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e workflow" sheetId="1" state="visible" r:id="rId3"/>
    <sheet name="Valeur et mesure" sheetId="2" state="visible" r:id="rId4"/>
    <sheet name="Chapit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<sst xmlns="http://schemas.openxmlformats.org/spreadsheetml/2006/main" count="91" uniqueCount="78">
  <si>
    <t xml:space="preserve">Extraction mensuelle du fichier finance — Fiche workflow</t>
  </si>
  <si>
    <t xml:space="preserve">Étape 2 (Deconstruct) · repris du rapport d'opportunités du 2026-10-26 · source : Baptiste Panisset</t>
  </si>
  <si>
    <t xml:space="preserve">Champ</t>
  </si>
  <si>
    <t xml:space="preserve">Valeur</t>
  </si>
  <si>
    <t xml:space="preserve">Source</t>
  </si>
  <si>
    <t xml:space="preserve">Workflow</t>
  </si>
  <si>
    <t xml:space="preserve">Import Mensuel Finance (identifiant : import-mensuel-finance)</t>
  </si>
  <si>
    <t xml:space="preserve">Rapport d'opportunités (#1)</t>
  </si>
  <si>
    <t xml:space="preserve">Déclencheur</t>
  </si>
  <si>
    <t xml:space="preserve">Réception du Google Sheet « Xbh Contracts Financial performance : [Mois] [Année] » vers le 15 du mois ; lancement manuel avec le mois</t>
  </si>
  <si>
    <t xml:space="preserve">Entretien Analyze</t>
  </si>
  <si>
    <t xml:space="preserve">Livrable</t>
  </si>
  <si>
    <t xml:space="preserve">Database XBH [Mois] [Année] remplie par WBS exact, onglets « À traiter à la main » et « Contrôle »</t>
  </si>
  <si>
    <t xml:space="preserve">Chemin</t>
  </si>
  <si>
    <t xml:space="preserve">Step-driven (mêmes étapes à chaque fois)</t>
  </si>
  <si>
    <t xml:space="preserve">Choix de Baptiste</t>
  </si>
  <si>
    <t xml:space="preserve">Angle</t>
  </si>
  <si>
    <t xml:space="preserve">Individuel</t>
  </si>
  <si>
    <t xml:space="preserve">Autonomie (provisoire)</t>
  </si>
  <si>
    <t xml:space="preserve">Deterministic</t>
  </si>
  <si>
    <t xml:space="preserve">Rapport d'opportunités</t>
  </si>
  <si>
    <t xml:space="preserve">Implication (provisoire)</t>
  </si>
  <si>
    <t xml:space="preserve">Augmented (lancement du script + validation des totaux)</t>
  </si>
  <si>
    <t xml:space="preserve">Statut</t>
  </si>
  <si>
    <t xml:space="preserve">Deconstruct terminé — requirements dans outputs/import-mensuel-finance/</t>
  </si>
  <si>
    <t xml:space="preserve">Session du 2026-10-26</t>
  </si>
  <si>
    <t xml:space="preserve">Chapitre 1 — Ce que ça vaut</t>
  </si>
  <si>
    <t xml:space="preserve">Légende : cellules jaunes = à compléter pendant l'entretien. « Inconnue » est une base de référence acceptable : ne jamais l'inventer.</t>
  </si>
  <si>
    <t xml:space="preserve">Question</t>
  </si>
  <si>
    <t xml:space="preserve">Réponse</t>
  </si>
  <si>
    <t xml:space="preserve">Statut de la base</t>
  </si>
  <si>
    <t xml:space="preserve">Quand le remplir</t>
  </si>
  <si>
    <t xml:space="preserve">Business Objective</t>
  </si>
  <si>
    <t xml:space="preserve">Quel objectif ce workflow soutient-il ? (peut être personnel)</t>
  </si>
  <si>
    <t xml:space="preserve">Gagner du temps et sécuriser la transmission des données qui alimentent le dashboard HCare du service</t>
  </si>
  <si>
    <t xml:space="preserve">Chapitre 1</t>
  </si>
  <si>
    <t xml:space="preserve">Desired Outcome</t>
  </si>
  <si>
    <t xml:space="preserve">Quand ça marche, qu'est-ce qui change concrètement, et pour qui ?</t>
  </si>
  <si>
    <t xml:space="preserve">Database du mois constituée rapidement et sans erreur ; dashboard disponible plus tôt pour le service, chiffres garantis conformes</t>
  </si>
  <si>
    <t xml:space="preserve">Chapitre 1 — question en cours</t>
  </si>
  <si>
    <t xml:space="preserve">Measure</t>
  </si>
  <si>
    <t xml:space="preserve">Qu'est-ce qu'on compte ?</t>
  </si>
  <si>
    <t xml:space="preserve">(1) Temps réception → validation · (2) Contrats oubliés et écarts inexpliqués par clôture</t>
  </si>
  <si>
    <t xml:space="preserve">Baseline</t>
  </si>
  <si>
    <t xml:space="preserve">Quel est le chiffre aujourd'hui ?</t>
  </si>
  <si>
    <t xml:space="preserve">(1) 1 à 2 jours par clôture · (2) Inconnue — à mesurer avant mise en service</t>
  </si>
  <si>
    <t xml:space="preserve">Estimé / Inconnue</t>
  </si>
  <si>
    <t xml:space="preserve">Chapitre 1 (donné par Baptiste en Analyze)</t>
  </si>
  <si>
    <t xml:space="preserve">Target</t>
  </si>
  <si>
    <t xml:space="preserve">Quel chiffre viser avec le workflow révisé ?</t>
  </si>
  <si>
    <t xml:space="preserve">(1) Une matinée · (2) 0 contrat oublié, 0 écart inexpliqué</t>
  </si>
  <si>
    <t xml:space="preserve">Chapitre 5</t>
  </si>
  <si>
    <t xml:space="preserve">Readable When</t>
  </si>
  <si>
    <t xml:space="preserve">Combien de temps après la mise en service peut-on lire ce chiffre ?</t>
  </si>
  <si>
    <t xml:space="preserve">Dès la première clôture suivant la mise en service</t>
  </si>
  <si>
    <t xml:space="preserve">Pistes de réponse évoquées pour « Desired Outcome »</t>
  </si>
  <si>
    <t xml:space="preserve">•</t>
  </si>
  <si>
    <t xml:space="preserve">Dashboard publié plus tôt dans le mois pour les équipes et les régions</t>
  </si>
  <si>
    <t xml:space="preserve">Clôture tenue même pendant les semaines à l'IAE</t>
  </si>
  <si>
    <t xml:space="preserve">Temps récupéré pour l'analyse des écarts plutôt que pour la copie de données</t>
  </si>
  <si>
    <t xml:space="preserve">Déroulé de la déconstruction (45–60 min)</t>
  </si>
  <si>
    <t xml:space="preserve">Légende : mettre à jour la colonne Statut (liste déroulante, cellules jaunes). L'avancement se calcule tout seul.</t>
  </si>
  <si>
    <t xml:space="preserve">N°</t>
  </si>
  <si>
    <t xml:space="preserve">Chapitre</t>
  </si>
  <si>
    <t xml:space="preserve">Contenu</t>
  </si>
  <si>
    <t xml:space="preserve">Ce que ça vaut</t>
  </si>
  <si>
    <t xml:space="preserve">Objectif, résultat attendu, mesure, situation actuelle</t>
  </si>
  <si>
    <t xml:space="preserve">Terminé</t>
  </si>
  <si>
    <t xml:space="preserve">Périmètre et nom</t>
  </si>
  <si>
    <t xml:space="preserve">Un déclencheur, un livrable ; nom et identifiant du workflow</t>
  </si>
  <si>
    <t xml:space="preserve">Cartographie des étapes</t>
  </si>
  <si>
    <t xml:space="preserve">Chaque étape : entrées, sorties, règles, contexte nécessaire</t>
  </si>
  <si>
    <t xml:space="preserve">Amélioration pour l'IA</t>
  </si>
  <si>
    <t xml:space="preserve">Étapes à supprimer, fusionner, paralléliser ou ajouter</t>
  </si>
  <si>
    <t xml:space="preserve">Jugement du résultat</t>
  </si>
  <si>
    <t xml:space="preserve">Critères d'acceptation, scénarios de test, cible</t>
  </si>
  <si>
    <t xml:space="preserve">Chapitres terminés</t>
  </si>
  <si>
    <t xml:space="preserve">Avancement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</si>
</sst>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5C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2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0</v>
      </c>
      <c r="B1" s="3"/>
      <c r="C1" s="3"/>
    </row>
    <row r="2" customFormat="false" ht="15" hidden="false" customHeight="true" outlineLevel="0" collapsed="false">
      <c r="A2" s="4" t="s">
        <v>1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15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26.25" hidden="false" customHeight="true" outlineLevel="0" collapsed="false">
      <c r="A7" s="6" t="s">
        <v>11</v>
      </c>
      <c r="B7" s="7" t="s">
        <v>12</v>
      </c>
      <c r="C7" s="7" t="s">
        <v>7</v>
      </c>
    </row>
    <row r="8" customFormat="false" ht="15" hidden="false" customHeight="true" outlineLevel="0" collapsed="false">
      <c r="A8" s="6" t="s">
        <v>13</v>
      </c>
      <c r="B8" s="7" t="s">
        <v>14</v>
      </c>
      <c r="C8" s="7" t="s">
        <v>15</v>
      </c>
    </row>
    <row r="9" customFormat="false" ht="15" hidden="false" customHeight="true" outlineLevel="0" collapsed="false">
      <c r="A9" s="6" t="s">
        <v>16</v>
      </c>
      <c r="B9" s="7" t="s">
        <v>17</v>
      </c>
      <c r="C9" s="7" t="s">
        <v>10</v>
      </c>
    </row>
    <row r="10" customFormat="false" ht="15" hidden="false" customHeight="true" outlineLevel="0" collapsed="false">
      <c r="A10" s="6" t="s">
        <v>18</v>
      </c>
      <c r="B10" s="7" t="s">
        <v>19</v>
      </c>
      <c r="C10" s="7" t="s">
        <v>20</v>
      </c>
    </row>
    <row r="11" customFormat="false" ht="15" hidden="false" customHeight="true" outlineLevel="0" collapsed="false">
      <c r="A11" s="6" t="s">
        <v>21</v>
      </c>
      <c r="B11" s="7" t="s">
        <v>22</v>
      </c>
      <c r="C11" s="7" t="s">
        <v>20</v>
      </c>
    </row>
    <row r="12" customFormat="false" ht="15" hidden="false" customHeight="true" outlineLevel="0" collapsed="false">
      <c r="A12" s="6" t="s">
        <v>23</v>
      </c>
      <c r="B12" s="7" t="s">
        <v>24</v>
      </c>
      <c r="C12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6"/>
    <col collapsed="false" customWidth="true" hidden="false" outlineLevel="0" max="3" min="3" style="1" width="52"/>
    <col collapsed="false" customWidth="true" hidden="false" outlineLevel="0" max="4" min="4" style="1" width="22"/>
    <col collapsed="false" customWidth="true" hidden="false" outlineLevel="0" max="5" min="5" style="1" width="26"/>
  </cols>
  <sheetData>
    <row r="1" customFormat="false" ht="17.25" hidden="false" customHeight="true" outlineLevel="0" collapsed="false">
      <c r="A1" s="2" t="s">
        <v>26</v>
      </c>
      <c r="B1" s="3"/>
      <c r="C1" s="3"/>
      <c r="D1" s="3"/>
      <c r="E1" s="3"/>
    </row>
    <row r="2" customFormat="false" ht="15" hidden="false" customHeight="true" outlineLevel="0" collapsed="false">
      <c r="A2" s="4" t="s">
        <v>27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5" t="s">
        <v>2</v>
      </c>
      <c r="B4" s="5" t="s">
        <v>28</v>
      </c>
      <c r="C4" s="5" t="s">
        <v>29</v>
      </c>
      <c r="D4" s="5" t="s">
        <v>30</v>
      </c>
      <c r="E4" s="5" t="s">
        <v>31</v>
      </c>
    </row>
    <row r="5" customFormat="false" ht="26.25" hidden="false" customHeight="true" outlineLevel="0" collapsed="false">
      <c r="A5" s="6" t="s">
        <v>32</v>
      </c>
      <c r="B5" s="7" t="s">
        <v>33</v>
      </c>
      <c r="C5" s="7" t="s">
        <v>34</v>
      </c>
      <c r="D5" s="7"/>
      <c r="E5" s="7" t="s">
        <v>35</v>
      </c>
    </row>
    <row r="6" customFormat="false" ht="26.25" hidden="false" customHeight="true" outlineLevel="0" collapsed="false">
      <c r="A6" s="6" t="s">
        <v>36</v>
      </c>
      <c r="B6" s="7" t="s">
        <v>37</v>
      </c>
      <c r="C6" s="7" t="s">
        <v>38</v>
      </c>
      <c r="D6" s="7"/>
      <c r="E6" s="7" t="s">
        <v>39</v>
      </c>
    </row>
    <row r="7" customFormat="false" ht="26.25" hidden="false" customHeight="true" outlineLevel="0" collapsed="false">
      <c r="A7" s="6" t="s">
        <v>40</v>
      </c>
      <c r="B7" s="7" t="s">
        <v>41</v>
      </c>
      <c r="C7" s="7" t="s">
        <v>42</v>
      </c>
      <c r="D7" s="7"/>
      <c r="E7" s="7" t="s">
        <v>35</v>
      </c>
    </row>
    <row r="8" customFormat="false" ht="26.25" hidden="false" customHeight="true" outlineLevel="0" collapsed="false">
      <c r="A8" s="6" t="s">
        <v>43</v>
      </c>
      <c r="B8" s="7" t="s">
        <v>44</v>
      </c>
      <c r="C8" s="8" t="s">
        <v>45</v>
      </c>
      <c r="D8" s="7" t="s">
        <v>46</v>
      </c>
      <c r="E8" s="7" t="s">
        <v>47</v>
      </c>
    </row>
    <row r="9" customFormat="false" ht="15" hidden="false" customHeight="true" outlineLevel="0" collapsed="false">
      <c r="A9" s="6" t="s">
        <v>48</v>
      </c>
      <c r="B9" s="7" t="s">
        <v>49</v>
      </c>
      <c r="C9" s="7" t="s">
        <v>50</v>
      </c>
      <c r="D9" s="7"/>
      <c r="E9" s="7" t="s">
        <v>51</v>
      </c>
    </row>
    <row r="10" customFormat="false" ht="26.25" hidden="false" customHeight="true" outlineLevel="0" collapsed="false">
      <c r="A10" s="6" t="s">
        <v>52</v>
      </c>
      <c r="B10" s="7" t="s">
        <v>53</v>
      </c>
      <c r="C10" s="7" t="s">
        <v>54</v>
      </c>
      <c r="D10" s="7"/>
      <c r="E10" s="7" t="s">
        <v>51</v>
      </c>
    </row>
    <row r="11" customFormat="false" ht="15" hidden="false" customHeight="true" outlineLevel="0" collapsed="false">
      <c r="A11" s="3"/>
      <c r="B11" s="3"/>
      <c r="C11" s="3"/>
      <c r="D11" s="3"/>
      <c r="E11" s="3"/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9" t="s">
        <v>55</v>
      </c>
      <c r="B13" s="3"/>
      <c r="C13" s="3"/>
      <c r="D13" s="3"/>
      <c r="E13" s="3"/>
    </row>
    <row r="14" customFormat="false" ht="15" hidden="false" customHeight="true" outlineLevel="0" collapsed="false">
      <c r="A14" s="3" t="s">
        <v>56</v>
      </c>
      <c r="B14" s="3" t="s">
        <v>57</v>
      </c>
      <c r="C14" s="3"/>
      <c r="D14" s="3"/>
      <c r="E14" s="3"/>
    </row>
    <row r="15" customFormat="false" ht="15" hidden="false" customHeight="true" outlineLevel="0" collapsed="false">
      <c r="A15" s="3" t="s">
        <v>56</v>
      </c>
      <c r="B15" s="3" t="s">
        <v>58</v>
      </c>
      <c r="C15" s="3"/>
      <c r="D15" s="3"/>
      <c r="E15" s="3"/>
    </row>
    <row r="16" customFormat="false" ht="15" hidden="false" customHeight="true" outlineLevel="0" collapsed="false">
      <c r="A16" s="3" t="s">
        <v>56</v>
      </c>
      <c r="B16" s="3" t="s">
        <v>59</v>
      </c>
      <c r="C16" s="3"/>
      <c r="D16" s="3"/>
      <c r="E16" s="3"/>
    </row>
  </sheetData>
  <dataValidations count="1">
    <dataValidation allowBlank="true" errorStyle="stop" operator="between" showDropDown="false" showErrorMessage="false" showInputMessage="false" sqref="D8" type="list">
      <formula1>"Mesuré,Estimé,Inconnue — à mesurer avant mise en 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58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60</v>
      </c>
      <c r="B1" s="3"/>
      <c r="C1" s="3"/>
      <c r="D1" s="3"/>
    </row>
    <row r="2" customFormat="false" ht="15" hidden="false" customHeight="true" outlineLevel="0" collapsed="false">
      <c r="A2" s="4" t="s">
        <v>61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5" t="s">
        <v>62</v>
      </c>
      <c r="B4" s="5" t="s">
        <v>63</v>
      </c>
      <c r="C4" s="5" t="s">
        <v>64</v>
      </c>
      <c r="D4" s="5" t="s">
        <v>23</v>
      </c>
    </row>
    <row r="5" customFormat="false" ht="15" hidden="false" customHeight="true" outlineLevel="0" collapsed="false">
      <c r="A5" s="7" t="n">
        <v>1</v>
      </c>
      <c r="B5" s="7" t="s">
        <v>65</v>
      </c>
      <c r="C5" s="7" t="s">
        <v>66</v>
      </c>
      <c r="D5" s="10" t="s">
        <v>67</v>
      </c>
    </row>
    <row r="6" customFormat="false" ht="15" hidden="false" customHeight="true" outlineLevel="0" collapsed="false">
      <c r="A6" s="7" t="n">
        <v>2</v>
      </c>
      <c r="B6" s="7" t="s">
        <v>68</v>
      </c>
      <c r="C6" s="7" t="s">
        <v>69</v>
      </c>
      <c r="D6" s="10" t="s">
        <v>67</v>
      </c>
    </row>
    <row r="7" customFormat="false" ht="15" hidden="false" customHeight="true" outlineLevel="0" collapsed="false">
      <c r="A7" s="7" t="n">
        <v>3</v>
      </c>
      <c r="B7" s="7" t="s">
        <v>70</v>
      </c>
      <c r="C7" s="7" t="s">
        <v>71</v>
      </c>
      <c r="D7" s="10" t="s">
        <v>67</v>
      </c>
    </row>
    <row r="8" customFormat="false" ht="15" hidden="false" customHeight="true" outlineLevel="0" collapsed="false">
      <c r="A8" s="7" t="n">
        <v>4</v>
      </c>
      <c r="B8" s="7" t="s">
        <v>72</v>
      </c>
      <c r="C8" s="7" t="s">
        <v>73</v>
      </c>
      <c r="D8" s="10" t="s">
        <v>67</v>
      </c>
    </row>
    <row r="9" customFormat="false" ht="15" hidden="false" customHeight="true" outlineLevel="0" collapsed="false">
      <c r="A9" s="7" t="n">
        <v>5</v>
      </c>
      <c r="B9" s="7" t="s">
        <v>74</v>
      </c>
      <c r="C9" s="7" t="s">
        <v>75</v>
      </c>
      <c r="D9" s="10" t="s">
        <v>67</v>
      </c>
    </row>
    <row r="10" customFormat="false" ht="15" hidden="false" customHeight="true" outlineLevel="0" collapsed="false">
      <c r="A10" s="3"/>
      <c r="B10" s="3"/>
      <c r="C10" s="3"/>
      <c r="D10" s="3"/>
    </row>
    <row r="11" customFormat="false" ht="15" hidden="false" customHeight="true" outlineLevel="0" collapsed="false">
      <c r="A11" s="3"/>
      <c r="B11" s="11" t="s">
        <v>76</v>
      </c>
      <c r="C11" s="3"/>
      <c r="D11" s="3" t="str">
        <f aca="false">COUNTIF(D5:D9,"Terminé")&amp;" / "&amp;COUNTA(A5:A9)</f>
        <v>5 / 5</v>
      </c>
    </row>
    <row r="12" customFormat="false" ht="15" hidden="false" customHeight="true" outlineLevel="0" collapsed="false">
      <c r="A12" s="3"/>
      <c r="B12" s="11" t="s">
        <v>77</v>
      </c>
      <c r="C12" s="3"/>
      <c r="D12" s="12" t="n">
        <f aca="false">COUNTIF(D5:D9,"Terminé")/COUNTA(A5:A9)</f>
        <v>1</v>
      </c>
    </row>
  </sheetData>
  <dataValidations count="1">
    <dataValidation allowBlank="false" errorStyle="stop" operator="between" showDropDown="false" showErrorMessage="false" showInputMessage="false" sqref="D5:D9" type="list">
      <formula1>"À faire,En cours,Terminé"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2026-10-26T13:52:11Z</dcterms:created>
  <dc:creator>openpyxl</dc:creator>
  <dc:description/>
  <dc:language>en-US</dc:language>
  <cp:lastModifiedBy/>
  <dcterms:modified xsi:type="dcterms:W3CDTF">2026-10-26T14:53:07Z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