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OneDrive\Bureau\ExcelMon\Pokedex\"/>
    </mc:Choice>
  </mc:AlternateContent>
  <xr:revisionPtr revIDLastSave="0" documentId="13_ncr:1_{D778B409-43E7-4125-B6A3-DD9A16E52C4B}" xr6:coauthVersionLast="47" xr6:coauthVersionMax="47" xr10:uidLastSave="{00000000-0000-0000-0000-000000000000}"/>
  <bookViews>
    <workbookView xWindow="-108" yWindow="-108" windowWidth="23256" windowHeight="12456" xr2:uid="{5C3DE73C-BD63-4D73-AC2C-6C2CDF673C51}"/>
  </bookViews>
  <sheets>
    <sheet name="Pokedex" sheetId="1" r:id="rId1"/>
  </sheets>
  <externalReferences>
    <externalReference r:id="rId2"/>
  </externalReferences>
  <definedNames>
    <definedName name="CS_CC">'[1]Create Sprite'!$D$5</definedName>
    <definedName name="CS_LC">'[1]Create Sprite'!$D$4</definedName>
    <definedName name="DonnéesExternes_1" localSheetId="0" hidden="1">Pokedex!$B$5:$C$654</definedName>
    <definedName name="DonnéesExternes_2" localSheetId="0" hidden="1">Pokedex!$S$5:$T$654</definedName>
    <definedName name="DonnéesExternes_3" localSheetId="0" hidden="1">Pokedex!$AM$5:$AP$533</definedName>
    <definedName name="MenuCreaSprite">'[1]Create Sprite'!$D$3:$E$5,'[1]Create Sprite'!$C$4:$C$5,'[1]Create Sprite'!$D$7:$E$8,'[1]Create Sprite'!$D$10:$E$11,'[1]Create Sprite'!$D$13:$E$19,'[1]Create Sprite'!$D$20:$E$20,'[1]Create Sprite'!$D$22:$E$23,'[1]Create Sprite'!$D$25:$E$26</definedName>
    <definedName name="Tab_BDD_Sprite">[1]!Tab_BBD_Sprite[#Data]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9" i="1"/>
  <c r="V9" i="1"/>
  <c r="W9" i="1"/>
  <c r="X9" i="1"/>
  <c r="Y9" i="1"/>
  <c r="Z9" i="1"/>
  <c r="AA9" i="1"/>
  <c r="AB9" i="1"/>
  <c r="AC9" i="1"/>
  <c r="AD9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Z11" i="1"/>
  <c r="AA11" i="1"/>
  <c r="AB11" i="1"/>
  <c r="AC11" i="1"/>
  <c r="AD11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4" i="1"/>
  <c r="V14" i="1"/>
  <c r="W14" i="1"/>
  <c r="X14" i="1"/>
  <c r="Y14" i="1"/>
  <c r="Z14" i="1"/>
  <c r="AA14" i="1"/>
  <c r="AB14" i="1"/>
  <c r="AC14" i="1"/>
  <c r="AD14" i="1"/>
  <c r="U15" i="1"/>
  <c r="V15" i="1"/>
  <c r="W15" i="1"/>
  <c r="X15" i="1"/>
  <c r="Y15" i="1"/>
  <c r="Z15" i="1"/>
  <c r="AA15" i="1"/>
  <c r="AB15" i="1"/>
  <c r="AC15" i="1"/>
  <c r="AD15" i="1"/>
  <c r="U16" i="1"/>
  <c r="V16" i="1"/>
  <c r="W16" i="1"/>
  <c r="X16" i="1"/>
  <c r="Y16" i="1"/>
  <c r="Z16" i="1"/>
  <c r="AA16" i="1"/>
  <c r="AB16" i="1"/>
  <c r="AC16" i="1"/>
  <c r="AD16" i="1"/>
  <c r="U17" i="1"/>
  <c r="V17" i="1"/>
  <c r="W17" i="1"/>
  <c r="X17" i="1"/>
  <c r="Y17" i="1"/>
  <c r="Z17" i="1"/>
  <c r="AA17" i="1"/>
  <c r="AB17" i="1"/>
  <c r="AC17" i="1"/>
  <c r="AD17" i="1"/>
  <c r="U18" i="1"/>
  <c r="V18" i="1"/>
  <c r="W18" i="1"/>
  <c r="X18" i="1"/>
  <c r="Y18" i="1"/>
  <c r="Z18" i="1"/>
  <c r="AA18" i="1"/>
  <c r="AB18" i="1"/>
  <c r="AC18" i="1"/>
  <c r="AD18" i="1"/>
  <c r="U19" i="1"/>
  <c r="V19" i="1"/>
  <c r="W19" i="1"/>
  <c r="X19" i="1"/>
  <c r="Y19" i="1"/>
  <c r="Z19" i="1"/>
  <c r="AA19" i="1"/>
  <c r="AB19" i="1"/>
  <c r="AC19" i="1"/>
  <c r="AD19" i="1"/>
  <c r="U20" i="1"/>
  <c r="V20" i="1"/>
  <c r="W20" i="1"/>
  <c r="X20" i="1"/>
  <c r="Y20" i="1"/>
  <c r="Z20" i="1"/>
  <c r="AA20" i="1"/>
  <c r="AB20" i="1"/>
  <c r="AC20" i="1"/>
  <c r="AD20" i="1"/>
  <c r="U21" i="1"/>
  <c r="V21" i="1"/>
  <c r="W21" i="1"/>
  <c r="X21" i="1"/>
  <c r="Y21" i="1"/>
  <c r="Z21" i="1"/>
  <c r="AA21" i="1"/>
  <c r="AB21" i="1"/>
  <c r="AC21" i="1"/>
  <c r="AD21" i="1"/>
  <c r="U22" i="1"/>
  <c r="V22" i="1"/>
  <c r="W22" i="1"/>
  <c r="X22" i="1"/>
  <c r="Y22" i="1"/>
  <c r="Z22" i="1"/>
  <c r="AA22" i="1"/>
  <c r="AB22" i="1"/>
  <c r="AC22" i="1"/>
  <c r="AD22" i="1"/>
  <c r="U23" i="1"/>
  <c r="V23" i="1"/>
  <c r="W23" i="1"/>
  <c r="X23" i="1"/>
  <c r="Y23" i="1"/>
  <c r="Z23" i="1"/>
  <c r="AA23" i="1"/>
  <c r="AB23" i="1"/>
  <c r="AC23" i="1"/>
  <c r="AD23" i="1"/>
  <c r="U24" i="1"/>
  <c r="V24" i="1"/>
  <c r="W24" i="1"/>
  <c r="X24" i="1"/>
  <c r="Y24" i="1"/>
  <c r="Z24" i="1"/>
  <c r="AA24" i="1"/>
  <c r="AB24" i="1"/>
  <c r="AC24" i="1"/>
  <c r="AD24" i="1"/>
  <c r="U25" i="1"/>
  <c r="V25" i="1"/>
  <c r="W25" i="1"/>
  <c r="X25" i="1"/>
  <c r="Y25" i="1"/>
  <c r="Z25" i="1"/>
  <c r="AA25" i="1"/>
  <c r="AB25" i="1"/>
  <c r="AC25" i="1"/>
  <c r="AD25" i="1"/>
  <c r="U26" i="1"/>
  <c r="V26" i="1"/>
  <c r="W26" i="1"/>
  <c r="X26" i="1"/>
  <c r="Y26" i="1"/>
  <c r="Z26" i="1"/>
  <c r="AA26" i="1"/>
  <c r="AB26" i="1"/>
  <c r="AC26" i="1"/>
  <c r="AD26" i="1"/>
  <c r="U27" i="1"/>
  <c r="V27" i="1"/>
  <c r="W27" i="1"/>
  <c r="X27" i="1"/>
  <c r="Y27" i="1"/>
  <c r="Z27" i="1"/>
  <c r="AA27" i="1"/>
  <c r="AB27" i="1"/>
  <c r="AC27" i="1"/>
  <c r="AD27" i="1"/>
  <c r="U28" i="1"/>
  <c r="V28" i="1"/>
  <c r="W28" i="1"/>
  <c r="X28" i="1"/>
  <c r="Y28" i="1"/>
  <c r="Z28" i="1"/>
  <c r="AA28" i="1"/>
  <c r="AB28" i="1"/>
  <c r="AC28" i="1"/>
  <c r="AD28" i="1"/>
  <c r="U29" i="1"/>
  <c r="V29" i="1"/>
  <c r="W29" i="1"/>
  <c r="X29" i="1"/>
  <c r="Y29" i="1"/>
  <c r="Z29" i="1"/>
  <c r="AA29" i="1"/>
  <c r="AB29" i="1"/>
  <c r="AC29" i="1"/>
  <c r="AD29" i="1"/>
  <c r="U30" i="1"/>
  <c r="V30" i="1"/>
  <c r="W30" i="1"/>
  <c r="X30" i="1"/>
  <c r="Y30" i="1"/>
  <c r="Z30" i="1"/>
  <c r="AA30" i="1"/>
  <c r="AB30" i="1"/>
  <c r="AC30" i="1"/>
  <c r="AD30" i="1"/>
  <c r="U31" i="1"/>
  <c r="V31" i="1"/>
  <c r="W31" i="1"/>
  <c r="X31" i="1"/>
  <c r="Y31" i="1"/>
  <c r="Z31" i="1"/>
  <c r="AA31" i="1"/>
  <c r="AB31" i="1"/>
  <c r="AC31" i="1"/>
  <c r="AD31" i="1"/>
  <c r="U32" i="1"/>
  <c r="V32" i="1"/>
  <c r="W32" i="1"/>
  <c r="X32" i="1"/>
  <c r="Y32" i="1"/>
  <c r="Z32" i="1"/>
  <c r="AA32" i="1"/>
  <c r="AB32" i="1"/>
  <c r="AC32" i="1"/>
  <c r="AD32" i="1"/>
  <c r="U33" i="1"/>
  <c r="V33" i="1"/>
  <c r="W33" i="1"/>
  <c r="X33" i="1"/>
  <c r="Y33" i="1"/>
  <c r="Z33" i="1"/>
  <c r="AA33" i="1"/>
  <c r="AB33" i="1"/>
  <c r="AC33" i="1"/>
  <c r="AD33" i="1"/>
  <c r="U34" i="1"/>
  <c r="V34" i="1"/>
  <c r="W34" i="1"/>
  <c r="X34" i="1"/>
  <c r="Y34" i="1"/>
  <c r="Z34" i="1"/>
  <c r="AA34" i="1"/>
  <c r="AB34" i="1"/>
  <c r="AC34" i="1"/>
  <c r="AD34" i="1"/>
  <c r="U35" i="1"/>
  <c r="V35" i="1"/>
  <c r="W35" i="1"/>
  <c r="X35" i="1"/>
  <c r="Y35" i="1"/>
  <c r="Z35" i="1"/>
  <c r="AA35" i="1"/>
  <c r="AB35" i="1"/>
  <c r="AC35" i="1"/>
  <c r="AD35" i="1"/>
  <c r="U36" i="1"/>
  <c r="V36" i="1"/>
  <c r="W36" i="1"/>
  <c r="X36" i="1"/>
  <c r="Y36" i="1"/>
  <c r="Z36" i="1"/>
  <c r="AA36" i="1"/>
  <c r="AB36" i="1"/>
  <c r="AC36" i="1"/>
  <c r="AD36" i="1"/>
  <c r="U37" i="1"/>
  <c r="V37" i="1"/>
  <c r="W37" i="1"/>
  <c r="X37" i="1"/>
  <c r="Y37" i="1"/>
  <c r="Z37" i="1"/>
  <c r="AA37" i="1"/>
  <c r="AB37" i="1"/>
  <c r="AC37" i="1"/>
  <c r="AD37" i="1"/>
  <c r="U38" i="1"/>
  <c r="V38" i="1"/>
  <c r="W38" i="1"/>
  <c r="X38" i="1"/>
  <c r="Y38" i="1"/>
  <c r="Z38" i="1"/>
  <c r="AA38" i="1"/>
  <c r="AB38" i="1"/>
  <c r="AC38" i="1"/>
  <c r="AD38" i="1"/>
  <c r="U39" i="1"/>
  <c r="V39" i="1"/>
  <c r="W39" i="1"/>
  <c r="X39" i="1"/>
  <c r="Y39" i="1"/>
  <c r="Z39" i="1"/>
  <c r="AA39" i="1"/>
  <c r="AB39" i="1"/>
  <c r="AC39" i="1"/>
  <c r="AD39" i="1"/>
  <c r="U40" i="1"/>
  <c r="V40" i="1"/>
  <c r="W40" i="1"/>
  <c r="X40" i="1"/>
  <c r="Y40" i="1"/>
  <c r="Z40" i="1"/>
  <c r="AA40" i="1"/>
  <c r="AB40" i="1"/>
  <c r="AC40" i="1"/>
  <c r="AD40" i="1"/>
  <c r="U41" i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U53" i="1"/>
  <c r="V53" i="1"/>
  <c r="W53" i="1"/>
  <c r="X53" i="1"/>
  <c r="Y53" i="1"/>
  <c r="Z53" i="1"/>
  <c r="AA53" i="1"/>
  <c r="AB53" i="1"/>
  <c r="AC53" i="1"/>
  <c r="AD53" i="1"/>
  <c r="U54" i="1"/>
  <c r="V54" i="1"/>
  <c r="W54" i="1"/>
  <c r="X54" i="1"/>
  <c r="Y54" i="1"/>
  <c r="Z54" i="1"/>
  <c r="AA54" i="1"/>
  <c r="AB54" i="1"/>
  <c r="AC54" i="1"/>
  <c r="AD54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U57" i="1"/>
  <c r="V57" i="1"/>
  <c r="W57" i="1"/>
  <c r="X57" i="1"/>
  <c r="Y57" i="1"/>
  <c r="Z57" i="1"/>
  <c r="AA57" i="1"/>
  <c r="AB57" i="1"/>
  <c r="AC57" i="1"/>
  <c r="AD57" i="1"/>
  <c r="U58" i="1"/>
  <c r="V58" i="1"/>
  <c r="W58" i="1"/>
  <c r="X58" i="1"/>
  <c r="Y58" i="1"/>
  <c r="Z58" i="1"/>
  <c r="AA58" i="1"/>
  <c r="AB58" i="1"/>
  <c r="AC58" i="1"/>
  <c r="AD58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U61" i="1"/>
  <c r="V61" i="1"/>
  <c r="W61" i="1"/>
  <c r="X61" i="1"/>
  <c r="Y61" i="1"/>
  <c r="Z61" i="1"/>
  <c r="AA61" i="1"/>
  <c r="AB61" i="1"/>
  <c r="AC61" i="1"/>
  <c r="AD61" i="1"/>
  <c r="U62" i="1"/>
  <c r="V62" i="1"/>
  <c r="W62" i="1"/>
  <c r="X62" i="1"/>
  <c r="Y62" i="1"/>
  <c r="Z62" i="1"/>
  <c r="AA62" i="1"/>
  <c r="AB62" i="1"/>
  <c r="AC62" i="1"/>
  <c r="AD62" i="1"/>
  <c r="U63" i="1"/>
  <c r="V63" i="1"/>
  <c r="W63" i="1"/>
  <c r="X63" i="1"/>
  <c r="Y63" i="1"/>
  <c r="Z63" i="1"/>
  <c r="AA63" i="1"/>
  <c r="AB63" i="1"/>
  <c r="AC63" i="1"/>
  <c r="AD63" i="1"/>
  <c r="U64" i="1"/>
  <c r="V64" i="1"/>
  <c r="W64" i="1"/>
  <c r="X64" i="1"/>
  <c r="Y64" i="1"/>
  <c r="Z64" i="1"/>
  <c r="AA64" i="1"/>
  <c r="AB64" i="1"/>
  <c r="AC64" i="1"/>
  <c r="AD64" i="1"/>
  <c r="U65" i="1"/>
  <c r="V65" i="1"/>
  <c r="W65" i="1"/>
  <c r="X65" i="1"/>
  <c r="Y65" i="1"/>
  <c r="Z65" i="1"/>
  <c r="AA65" i="1"/>
  <c r="AB65" i="1"/>
  <c r="AC65" i="1"/>
  <c r="AD65" i="1"/>
  <c r="U66" i="1"/>
  <c r="V66" i="1"/>
  <c r="W66" i="1"/>
  <c r="X66" i="1"/>
  <c r="Y66" i="1"/>
  <c r="Z66" i="1"/>
  <c r="AA66" i="1"/>
  <c r="AB66" i="1"/>
  <c r="AC66" i="1"/>
  <c r="AD66" i="1"/>
  <c r="U67" i="1"/>
  <c r="V67" i="1"/>
  <c r="W67" i="1"/>
  <c r="X67" i="1"/>
  <c r="Y67" i="1"/>
  <c r="Z67" i="1"/>
  <c r="AA67" i="1"/>
  <c r="AB67" i="1"/>
  <c r="AC67" i="1"/>
  <c r="AD67" i="1"/>
  <c r="U68" i="1"/>
  <c r="V68" i="1"/>
  <c r="W68" i="1"/>
  <c r="X68" i="1"/>
  <c r="Y68" i="1"/>
  <c r="Z68" i="1"/>
  <c r="AA68" i="1"/>
  <c r="AB68" i="1"/>
  <c r="AC68" i="1"/>
  <c r="AD68" i="1"/>
  <c r="U69" i="1"/>
  <c r="V69" i="1"/>
  <c r="W69" i="1"/>
  <c r="X69" i="1"/>
  <c r="Y69" i="1"/>
  <c r="Z69" i="1"/>
  <c r="AA69" i="1"/>
  <c r="AB69" i="1"/>
  <c r="AC69" i="1"/>
  <c r="AD69" i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2" i="1"/>
  <c r="V72" i="1"/>
  <c r="W72" i="1"/>
  <c r="X72" i="1"/>
  <c r="Y72" i="1"/>
  <c r="Z72" i="1"/>
  <c r="AA72" i="1"/>
  <c r="AB72" i="1"/>
  <c r="AC72" i="1"/>
  <c r="AD72" i="1"/>
  <c r="U73" i="1"/>
  <c r="V73" i="1"/>
  <c r="W73" i="1"/>
  <c r="X73" i="1"/>
  <c r="Y73" i="1"/>
  <c r="Z73" i="1"/>
  <c r="AA73" i="1"/>
  <c r="AB73" i="1"/>
  <c r="AC73" i="1"/>
  <c r="AD73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U76" i="1"/>
  <c r="V76" i="1"/>
  <c r="W76" i="1"/>
  <c r="X76" i="1"/>
  <c r="Y76" i="1"/>
  <c r="Z76" i="1"/>
  <c r="AA76" i="1"/>
  <c r="AB76" i="1"/>
  <c r="AC76" i="1"/>
  <c r="AD76" i="1"/>
  <c r="U77" i="1"/>
  <c r="V77" i="1"/>
  <c r="W77" i="1"/>
  <c r="X77" i="1"/>
  <c r="Y77" i="1"/>
  <c r="Z77" i="1"/>
  <c r="AA77" i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U127" i="1"/>
  <c r="V127" i="1"/>
  <c r="W127" i="1"/>
  <c r="X127" i="1"/>
  <c r="Y127" i="1"/>
  <c r="Z127" i="1"/>
  <c r="AA127" i="1"/>
  <c r="AB127" i="1"/>
  <c r="AC127" i="1"/>
  <c r="AD127" i="1"/>
  <c r="U128" i="1"/>
  <c r="V128" i="1"/>
  <c r="W128" i="1"/>
  <c r="X128" i="1"/>
  <c r="Y128" i="1"/>
  <c r="Z128" i="1"/>
  <c r="AA128" i="1"/>
  <c r="AB128" i="1"/>
  <c r="AC128" i="1"/>
  <c r="AD128" i="1"/>
  <c r="U129" i="1"/>
  <c r="V129" i="1"/>
  <c r="W129" i="1"/>
  <c r="X129" i="1"/>
  <c r="Y129" i="1"/>
  <c r="Z129" i="1"/>
  <c r="AA129" i="1"/>
  <c r="AB129" i="1"/>
  <c r="AC129" i="1"/>
  <c r="AD129" i="1"/>
  <c r="U130" i="1"/>
  <c r="V130" i="1"/>
  <c r="W130" i="1"/>
  <c r="X130" i="1"/>
  <c r="Y130" i="1"/>
  <c r="Z130" i="1"/>
  <c r="AA130" i="1"/>
  <c r="AB130" i="1"/>
  <c r="AC130" i="1"/>
  <c r="AD130" i="1"/>
  <c r="U131" i="1"/>
  <c r="V131" i="1"/>
  <c r="W131" i="1"/>
  <c r="X131" i="1"/>
  <c r="Y131" i="1"/>
  <c r="Z131" i="1"/>
  <c r="AA131" i="1"/>
  <c r="AB131" i="1"/>
  <c r="AC131" i="1"/>
  <c r="AD131" i="1"/>
  <c r="U132" i="1"/>
  <c r="V132" i="1"/>
  <c r="W132" i="1"/>
  <c r="X132" i="1"/>
  <c r="Y132" i="1"/>
  <c r="Z132" i="1"/>
  <c r="AA132" i="1"/>
  <c r="AB132" i="1"/>
  <c r="AC132" i="1"/>
  <c r="AD132" i="1"/>
  <c r="U133" i="1"/>
  <c r="V133" i="1"/>
  <c r="W133" i="1"/>
  <c r="X133" i="1"/>
  <c r="Y133" i="1"/>
  <c r="Z133" i="1"/>
  <c r="AA133" i="1"/>
  <c r="AB133" i="1"/>
  <c r="AC133" i="1"/>
  <c r="AD133" i="1"/>
  <c r="U134" i="1"/>
  <c r="V134" i="1"/>
  <c r="W134" i="1"/>
  <c r="X134" i="1"/>
  <c r="Y134" i="1"/>
  <c r="Z134" i="1"/>
  <c r="AA134" i="1"/>
  <c r="AB134" i="1"/>
  <c r="AC134" i="1"/>
  <c r="AD134" i="1"/>
  <c r="U135" i="1"/>
  <c r="V135" i="1"/>
  <c r="W135" i="1"/>
  <c r="X135" i="1"/>
  <c r="Y135" i="1"/>
  <c r="Z135" i="1"/>
  <c r="AA135" i="1"/>
  <c r="AB135" i="1"/>
  <c r="AC135" i="1"/>
  <c r="AD135" i="1"/>
  <c r="U136" i="1"/>
  <c r="V136" i="1"/>
  <c r="W136" i="1"/>
  <c r="X136" i="1"/>
  <c r="Y136" i="1"/>
  <c r="Z136" i="1"/>
  <c r="AA136" i="1"/>
  <c r="AB136" i="1"/>
  <c r="AC136" i="1"/>
  <c r="AD136" i="1"/>
  <c r="U137" i="1"/>
  <c r="V137" i="1"/>
  <c r="W137" i="1"/>
  <c r="X137" i="1"/>
  <c r="Y137" i="1"/>
  <c r="Z137" i="1"/>
  <c r="AA137" i="1"/>
  <c r="AB137" i="1"/>
  <c r="AC137" i="1"/>
  <c r="AD137" i="1"/>
  <c r="U138" i="1"/>
  <c r="V138" i="1"/>
  <c r="W138" i="1"/>
  <c r="X138" i="1"/>
  <c r="Y138" i="1"/>
  <c r="Z138" i="1"/>
  <c r="AA138" i="1"/>
  <c r="AB138" i="1"/>
  <c r="AC138" i="1"/>
  <c r="AD138" i="1"/>
  <c r="U139" i="1"/>
  <c r="V139" i="1"/>
  <c r="W139" i="1"/>
  <c r="X139" i="1"/>
  <c r="Y139" i="1"/>
  <c r="Z139" i="1"/>
  <c r="AA139" i="1"/>
  <c r="AB139" i="1"/>
  <c r="AC139" i="1"/>
  <c r="AD139" i="1"/>
  <c r="U140" i="1"/>
  <c r="V140" i="1"/>
  <c r="W140" i="1"/>
  <c r="X140" i="1"/>
  <c r="Y140" i="1"/>
  <c r="Z140" i="1"/>
  <c r="AA140" i="1"/>
  <c r="AB140" i="1"/>
  <c r="AC140" i="1"/>
  <c r="AD140" i="1"/>
  <c r="U141" i="1"/>
  <c r="V141" i="1"/>
  <c r="W141" i="1"/>
  <c r="X141" i="1"/>
  <c r="Y141" i="1"/>
  <c r="Z141" i="1"/>
  <c r="AA141" i="1"/>
  <c r="AB141" i="1"/>
  <c r="AC141" i="1"/>
  <c r="AD141" i="1"/>
  <c r="U142" i="1"/>
  <c r="V142" i="1"/>
  <c r="W142" i="1"/>
  <c r="X142" i="1"/>
  <c r="Y142" i="1"/>
  <c r="Z142" i="1"/>
  <c r="AA142" i="1"/>
  <c r="AB142" i="1"/>
  <c r="AC142" i="1"/>
  <c r="AD142" i="1"/>
  <c r="U143" i="1"/>
  <c r="V143" i="1"/>
  <c r="W143" i="1"/>
  <c r="X143" i="1"/>
  <c r="Y143" i="1"/>
  <c r="Z143" i="1"/>
  <c r="AA143" i="1"/>
  <c r="AB143" i="1"/>
  <c r="AC143" i="1"/>
  <c r="AD143" i="1"/>
  <c r="U144" i="1"/>
  <c r="V144" i="1"/>
  <c r="W144" i="1"/>
  <c r="X144" i="1"/>
  <c r="Y144" i="1"/>
  <c r="Z144" i="1"/>
  <c r="AA144" i="1"/>
  <c r="AB144" i="1"/>
  <c r="AC144" i="1"/>
  <c r="AD144" i="1"/>
  <c r="U145" i="1"/>
  <c r="V145" i="1"/>
  <c r="W145" i="1"/>
  <c r="X145" i="1"/>
  <c r="Y145" i="1"/>
  <c r="Z145" i="1"/>
  <c r="AA145" i="1"/>
  <c r="AB145" i="1"/>
  <c r="AC145" i="1"/>
  <c r="AD145" i="1"/>
  <c r="U146" i="1"/>
  <c r="V146" i="1"/>
  <c r="W146" i="1"/>
  <c r="X146" i="1"/>
  <c r="Y146" i="1"/>
  <c r="Z146" i="1"/>
  <c r="AA146" i="1"/>
  <c r="AB146" i="1"/>
  <c r="AC146" i="1"/>
  <c r="AD146" i="1"/>
  <c r="U147" i="1"/>
  <c r="V147" i="1"/>
  <c r="W147" i="1"/>
  <c r="X147" i="1"/>
  <c r="Y147" i="1"/>
  <c r="Z147" i="1"/>
  <c r="AA147" i="1"/>
  <c r="AB147" i="1"/>
  <c r="AC147" i="1"/>
  <c r="AD147" i="1"/>
  <c r="U148" i="1"/>
  <c r="V148" i="1"/>
  <c r="W148" i="1"/>
  <c r="X148" i="1"/>
  <c r="Y148" i="1"/>
  <c r="Z148" i="1"/>
  <c r="AA148" i="1"/>
  <c r="AB148" i="1"/>
  <c r="AC148" i="1"/>
  <c r="AD148" i="1"/>
  <c r="U149" i="1"/>
  <c r="V149" i="1"/>
  <c r="W149" i="1"/>
  <c r="X149" i="1"/>
  <c r="Y149" i="1"/>
  <c r="Z149" i="1"/>
  <c r="AA149" i="1"/>
  <c r="AB149" i="1"/>
  <c r="AC149" i="1"/>
  <c r="AD149" i="1"/>
  <c r="U150" i="1"/>
  <c r="V150" i="1"/>
  <c r="W150" i="1"/>
  <c r="X150" i="1"/>
  <c r="Y150" i="1"/>
  <c r="Z150" i="1"/>
  <c r="AA150" i="1"/>
  <c r="AB150" i="1"/>
  <c r="AC150" i="1"/>
  <c r="AD150" i="1"/>
  <c r="U151" i="1"/>
  <c r="V151" i="1"/>
  <c r="W151" i="1"/>
  <c r="X151" i="1"/>
  <c r="Y151" i="1"/>
  <c r="Z151" i="1"/>
  <c r="AA151" i="1"/>
  <c r="AB151" i="1"/>
  <c r="AC151" i="1"/>
  <c r="AD151" i="1"/>
  <c r="U152" i="1"/>
  <c r="V152" i="1"/>
  <c r="W152" i="1"/>
  <c r="X152" i="1"/>
  <c r="Y152" i="1"/>
  <c r="Z152" i="1"/>
  <c r="AA152" i="1"/>
  <c r="AB152" i="1"/>
  <c r="AC152" i="1"/>
  <c r="AD152" i="1"/>
  <c r="U153" i="1"/>
  <c r="V153" i="1"/>
  <c r="W153" i="1"/>
  <c r="X153" i="1"/>
  <c r="Y153" i="1"/>
  <c r="Z153" i="1"/>
  <c r="AA153" i="1"/>
  <c r="AB153" i="1"/>
  <c r="AC153" i="1"/>
  <c r="AD153" i="1"/>
  <c r="U154" i="1"/>
  <c r="V154" i="1"/>
  <c r="W154" i="1"/>
  <c r="X154" i="1"/>
  <c r="Y154" i="1"/>
  <c r="Z154" i="1"/>
  <c r="AA154" i="1"/>
  <c r="AB154" i="1"/>
  <c r="AC154" i="1"/>
  <c r="AD154" i="1"/>
  <c r="U155" i="1"/>
  <c r="V155" i="1"/>
  <c r="W155" i="1"/>
  <c r="X155" i="1"/>
  <c r="Y155" i="1"/>
  <c r="Z155" i="1"/>
  <c r="AA155" i="1"/>
  <c r="AB155" i="1"/>
  <c r="AC155" i="1"/>
  <c r="AD155" i="1"/>
  <c r="U156" i="1"/>
  <c r="V156" i="1"/>
  <c r="W156" i="1"/>
  <c r="X156" i="1"/>
  <c r="Y156" i="1"/>
  <c r="Z156" i="1"/>
  <c r="AA156" i="1"/>
  <c r="AB156" i="1"/>
  <c r="AC156" i="1"/>
  <c r="AD156" i="1"/>
  <c r="U157" i="1"/>
  <c r="V157" i="1"/>
  <c r="W157" i="1"/>
  <c r="X157" i="1"/>
  <c r="Y157" i="1"/>
  <c r="Z157" i="1"/>
  <c r="AA157" i="1"/>
  <c r="AB157" i="1"/>
  <c r="AC157" i="1"/>
  <c r="AD157" i="1"/>
  <c r="U158" i="1"/>
  <c r="V158" i="1"/>
  <c r="W158" i="1"/>
  <c r="X158" i="1"/>
  <c r="Y158" i="1"/>
  <c r="Z158" i="1"/>
  <c r="AA158" i="1"/>
  <c r="AB158" i="1"/>
  <c r="AC158" i="1"/>
  <c r="AD158" i="1"/>
  <c r="U159" i="1"/>
  <c r="V159" i="1"/>
  <c r="W159" i="1"/>
  <c r="X159" i="1"/>
  <c r="Y159" i="1"/>
  <c r="Z159" i="1"/>
  <c r="AA159" i="1"/>
  <c r="AB159" i="1"/>
  <c r="AC159" i="1"/>
  <c r="AD159" i="1"/>
  <c r="U160" i="1"/>
  <c r="V160" i="1"/>
  <c r="W160" i="1"/>
  <c r="X160" i="1"/>
  <c r="Y160" i="1"/>
  <c r="Z160" i="1"/>
  <c r="AA160" i="1"/>
  <c r="AB160" i="1"/>
  <c r="AC160" i="1"/>
  <c r="AD160" i="1"/>
  <c r="U161" i="1"/>
  <c r="V161" i="1"/>
  <c r="W161" i="1"/>
  <c r="X161" i="1"/>
  <c r="Y161" i="1"/>
  <c r="Z161" i="1"/>
  <c r="AA161" i="1"/>
  <c r="AB161" i="1"/>
  <c r="AC161" i="1"/>
  <c r="AD161" i="1"/>
  <c r="U162" i="1"/>
  <c r="V162" i="1"/>
  <c r="W162" i="1"/>
  <c r="X162" i="1"/>
  <c r="Y162" i="1"/>
  <c r="Z162" i="1"/>
  <c r="AA162" i="1"/>
  <c r="AB162" i="1"/>
  <c r="AC162" i="1"/>
  <c r="AD162" i="1"/>
  <c r="U163" i="1"/>
  <c r="V163" i="1"/>
  <c r="W163" i="1"/>
  <c r="X163" i="1"/>
  <c r="Y163" i="1"/>
  <c r="Z163" i="1"/>
  <c r="AA163" i="1"/>
  <c r="AB163" i="1"/>
  <c r="AC163" i="1"/>
  <c r="AD163" i="1"/>
  <c r="U164" i="1"/>
  <c r="V164" i="1"/>
  <c r="W164" i="1"/>
  <c r="X164" i="1"/>
  <c r="Y164" i="1"/>
  <c r="Z164" i="1"/>
  <c r="AA164" i="1"/>
  <c r="AB164" i="1"/>
  <c r="AC164" i="1"/>
  <c r="AD164" i="1"/>
  <c r="U165" i="1"/>
  <c r="V165" i="1"/>
  <c r="W165" i="1"/>
  <c r="X165" i="1"/>
  <c r="Y165" i="1"/>
  <c r="Z165" i="1"/>
  <c r="AA165" i="1"/>
  <c r="AB165" i="1"/>
  <c r="AC165" i="1"/>
  <c r="AD165" i="1"/>
  <c r="U166" i="1"/>
  <c r="V166" i="1"/>
  <c r="W166" i="1"/>
  <c r="X166" i="1"/>
  <c r="Y166" i="1"/>
  <c r="Z166" i="1"/>
  <c r="AA166" i="1"/>
  <c r="AB166" i="1"/>
  <c r="AC166" i="1"/>
  <c r="AD166" i="1"/>
  <c r="U167" i="1"/>
  <c r="V167" i="1"/>
  <c r="W167" i="1"/>
  <c r="X167" i="1"/>
  <c r="Y167" i="1"/>
  <c r="Z167" i="1"/>
  <c r="AA167" i="1"/>
  <c r="AB167" i="1"/>
  <c r="AC167" i="1"/>
  <c r="AD167" i="1"/>
  <c r="U168" i="1"/>
  <c r="V168" i="1"/>
  <c r="W168" i="1"/>
  <c r="X168" i="1"/>
  <c r="Y168" i="1"/>
  <c r="Z168" i="1"/>
  <c r="AA168" i="1"/>
  <c r="AB168" i="1"/>
  <c r="AC168" i="1"/>
  <c r="AD168" i="1"/>
  <c r="U169" i="1"/>
  <c r="V169" i="1"/>
  <c r="W169" i="1"/>
  <c r="X169" i="1"/>
  <c r="Y169" i="1"/>
  <c r="Z169" i="1"/>
  <c r="AA169" i="1"/>
  <c r="AB169" i="1"/>
  <c r="AC169" i="1"/>
  <c r="AD169" i="1"/>
  <c r="U170" i="1"/>
  <c r="V170" i="1"/>
  <c r="W170" i="1"/>
  <c r="X170" i="1"/>
  <c r="Y170" i="1"/>
  <c r="Z170" i="1"/>
  <c r="AA170" i="1"/>
  <c r="AB170" i="1"/>
  <c r="AC170" i="1"/>
  <c r="AD170" i="1"/>
  <c r="U171" i="1"/>
  <c r="V171" i="1"/>
  <c r="W171" i="1"/>
  <c r="X171" i="1"/>
  <c r="Y171" i="1"/>
  <c r="Z171" i="1"/>
  <c r="AA171" i="1"/>
  <c r="AB171" i="1"/>
  <c r="AC171" i="1"/>
  <c r="AD171" i="1"/>
  <c r="U172" i="1"/>
  <c r="V172" i="1"/>
  <c r="W172" i="1"/>
  <c r="X172" i="1"/>
  <c r="Y172" i="1"/>
  <c r="Z172" i="1"/>
  <c r="AA172" i="1"/>
  <c r="AB172" i="1"/>
  <c r="AC172" i="1"/>
  <c r="AD172" i="1"/>
  <c r="U173" i="1"/>
  <c r="V173" i="1"/>
  <c r="W173" i="1"/>
  <c r="X173" i="1"/>
  <c r="Y173" i="1"/>
  <c r="Z173" i="1"/>
  <c r="AA173" i="1"/>
  <c r="AB173" i="1"/>
  <c r="AC173" i="1"/>
  <c r="AD173" i="1"/>
  <c r="U174" i="1"/>
  <c r="V174" i="1"/>
  <c r="W174" i="1"/>
  <c r="X174" i="1"/>
  <c r="Y174" i="1"/>
  <c r="Z174" i="1"/>
  <c r="AA174" i="1"/>
  <c r="AB174" i="1"/>
  <c r="AC174" i="1"/>
  <c r="AD174" i="1"/>
  <c r="U175" i="1"/>
  <c r="V175" i="1"/>
  <c r="W175" i="1"/>
  <c r="X175" i="1"/>
  <c r="Y175" i="1"/>
  <c r="Z175" i="1"/>
  <c r="AA175" i="1"/>
  <c r="AB175" i="1"/>
  <c r="AC175" i="1"/>
  <c r="AD175" i="1"/>
  <c r="U176" i="1"/>
  <c r="V176" i="1"/>
  <c r="W176" i="1"/>
  <c r="X176" i="1"/>
  <c r="Y176" i="1"/>
  <c r="Z176" i="1"/>
  <c r="AA176" i="1"/>
  <c r="AB176" i="1"/>
  <c r="AC176" i="1"/>
  <c r="AD176" i="1"/>
  <c r="U177" i="1"/>
  <c r="V177" i="1"/>
  <c r="W177" i="1"/>
  <c r="X177" i="1"/>
  <c r="Y177" i="1"/>
  <c r="Z177" i="1"/>
  <c r="AA177" i="1"/>
  <c r="AB177" i="1"/>
  <c r="AC177" i="1"/>
  <c r="AD177" i="1"/>
  <c r="U178" i="1"/>
  <c r="V178" i="1"/>
  <c r="W178" i="1"/>
  <c r="X178" i="1"/>
  <c r="Y178" i="1"/>
  <c r="Z178" i="1"/>
  <c r="AA178" i="1"/>
  <c r="AB178" i="1"/>
  <c r="AC178" i="1"/>
  <c r="AD178" i="1"/>
  <c r="U179" i="1"/>
  <c r="V179" i="1"/>
  <c r="W179" i="1"/>
  <c r="X179" i="1"/>
  <c r="Y179" i="1"/>
  <c r="Z179" i="1"/>
  <c r="AA179" i="1"/>
  <c r="AB179" i="1"/>
  <c r="AC179" i="1"/>
  <c r="AD179" i="1"/>
  <c r="U180" i="1"/>
  <c r="V180" i="1"/>
  <c r="W180" i="1"/>
  <c r="X180" i="1"/>
  <c r="Y180" i="1"/>
  <c r="Z180" i="1"/>
  <c r="AA180" i="1"/>
  <c r="AB180" i="1"/>
  <c r="AC180" i="1"/>
  <c r="AD180" i="1"/>
  <c r="U181" i="1"/>
  <c r="V181" i="1"/>
  <c r="W181" i="1"/>
  <c r="X181" i="1"/>
  <c r="Y181" i="1"/>
  <c r="Z181" i="1"/>
  <c r="AA181" i="1"/>
  <c r="AB181" i="1"/>
  <c r="AC181" i="1"/>
  <c r="AD181" i="1"/>
  <c r="U182" i="1"/>
  <c r="V182" i="1"/>
  <c r="W182" i="1"/>
  <c r="X182" i="1"/>
  <c r="Y182" i="1"/>
  <c r="Z182" i="1"/>
  <c r="AA182" i="1"/>
  <c r="AB182" i="1"/>
  <c r="AC182" i="1"/>
  <c r="AD182" i="1"/>
  <c r="U183" i="1"/>
  <c r="V183" i="1"/>
  <c r="W183" i="1"/>
  <c r="X183" i="1"/>
  <c r="Y183" i="1"/>
  <c r="Z183" i="1"/>
  <c r="AA183" i="1"/>
  <c r="AB183" i="1"/>
  <c r="AC183" i="1"/>
  <c r="AD183" i="1"/>
  <c r="U184" i="1"/>
  <c r="V184" i="1"/>
  <c r="W184" i="1"/>
  <c r="X184" i="1"/>
  <c r="Y184" i="1"/>
  <c r="Z184" i="1"/>
  <c r="AA184" i="1"/>
  <c r="AB184" i="1"/>
  <c r="AC184" i="1"/>
  <c r="AD184" i="1"/>
  <c r="U185" i="1"/>
  <c r="V185" i="1"/>
  <c r="W185" i="1"/>
  <c r="X185" i="1"/>
  <c r="Y185" i="1"/>
  <c r="Z185" i="1"/>
  <c r="AA185" i="1"/>
  <c r="AB185" i="1"/>
  <c r="AC185" i="1"/>
  <c r="AD185" i="1"/>
  <c r="U186" i="1"/>
  <c r="V186" i="1"/>
  <c r="W186" i="1"/>
  <c r="X186" i="1"/>
  <c r="Y186" i="1"/>
  <c r="Z186" i="1"/>
  <c r="AA186" i="1"/>
  <c r="AB186" i="1"/>
  <c r="AC186" i="1"/>
  <c r="AD186" i="1"/>
  <c r="U187" i="1"/>
  <c r="V187" i="1"/>
  <c r="W187" i="1"/>
  <c r="X187" i="1"/>
  <c r="Y187" i="1"/>
  <c r="Z187" i="1"/>
  <c r="AA187" i="1"/>
  <c r="AB187" i="1"/>
  <c r="AC187" i="1"/>
  <c r="AD187" i="1"/>
  <c r="U188" i="1"/>
  <c r="V188" i="1"/>
  <c r="W188" i="1"/>
  <c r="X188" i="1"/>
  <c r="Y188" i="1"/>
  <c r="Z188" i="1"/>
  <c r="AA188" i="1"/>
  <c r="AB188" i="1"/>
  <c r="AC188" i="1"/>
  <c r="AD188" i="1"/>
  <c r="U189" i="1"/>
  <c r="V189" i="1"/>
  <c r="W189" i="1"/>
  <c r="X189" i="1"/>
  <c r="Y189" i="1"/>
  <c r="Z189" i="1"/>
  <c r="AA189" i="1"/>
  <c r="AB189" i="1"/>
  <c r="AC189" i="1"/>
  <c r="AD189" i="1"/>
  <c r="U190" i="1"/>
  <c r="V190" i="1"/>
  <c r="W190" i="1"/>
  <c r="X190" i="1"/>
  <c r="Y190" i="1"/>
  <c r="Z190" i="1"/>
  <c r="AA190" i="1"/>
  <c r="AB190" i="1"/>
  <c r="AC190" i="1"/>
  <c r="AD190" i="1"/>
  <c r="U191" i="1"/>
  <c r="V191" i="1"/>
  <c r="W191" i="1"/>
  <c r="X191" i="1"/>
  <c r="Y191" i="1"/>
  <c r="Z191" i="1"/>
  <c r="AA191" i="1"/>
  <c r="AB191" i="1"/>
  <c r="AC191" i="1"/>
  <c r="AD191" i="1"/>
  <c r="U192" i="1"/>
  <c r="V192" i="1"/>
  <c r="W192" i="1"/>
  <c r="X192" i="1"/>
  <c r="Y192" i="1"/>
  <c r="Z192" i="1"/>
  <c r="AA192" i="1"/>
  <c r="AB192" i="1"/>
  <c r="AC192" i="1"/>
  <c r="AD192" i="1"/>
  <c r="U193" i="1"/>
  <c r="V193" i="1"/>
  <c r="W193" i="1"/>
  <c r="X193" i="1"/>
  <c r="Y193" i="1"/>
  <c r="Z193" i="1"/>
  <c r="AA193" i="1"/>
  <c r="AB193" i="1"/>
  <c r="AC193" i="1"/>
  <c r="AD193" i="1"/>
  <c r="U194" i="1"/>
  <c r="V194" i="1"/>
  <c r="W194" i="1"/>
  <c r="X194" i="1"/>
  <c r="Y194" i="1"/>
  <c r="Z194" i="1"/>
  <c r="AA194" i="1"/>
  <c r="AB194" i="1"/>
  <c r="AC194" i="1"/>
  <c r="AD194" i="1"/>
  <c r="U195" i="1"/>
  <c r="V195" i="1"/>
  <c r="W195" i="1"/>
  <c r="X195" i="1"/>
  <c r="Y195" i="1"/>
  <c r="Z195" i="1"/>
  <c r="AA195" i="1"/>
  <c r="AB195" i="1"/>
  <c r="AC195" i="1"/>
  <c r="AD195" i="1"/>
  <c r="U196" i="1"/>
  <c r="V196" i="1"/>
  <c r="W196" i="1"/>
  <c r="X196" i="1"/>
  <c r="Y196" i="1"/>
  <c r="Z196" i="1"/>
  <c r="AA196" i="1"/>
  <c r="AB196" i="1"/>
  <c r="AC196" i="1"/>
  <c r="AD196" i="1"/>
  <c r="U197" i="1"/>
  <c r="V197" i="1"/>
  <c r="W197" i="1"/>
  <c r="X197" i="1"/>
  <c r="Y197" i="1"/>
  <c r="Z197" i="1"/>
  <c r="AA197" i="1"/>
  <c r="AB197" i="1"/>
  <c r="AC197" i="1"/>
  <c r="AD197" i="1"/>
  <c r="U198" i="1"/>
  <c r="V198" i="1"/>
  <c r="W198" i="1"/>
  <c r="X198" i="1"/>
  <c r="Y198" i="1"/>
  <c r="Z198" i="1"/>
  <c r="AA198" i="1"/>
  <c r="AB198" i="1"/>
  <c r="AC198" i="1"/>
  <c r="AD198" i="1"/>
  <c r="U199" i="1"/>
  <c r="V199" i="1"/>
  <c r="W199" i="1"/>
  <c r="X199" i="1"/>
  <c r="Y199" i="1"/>
  <c r="Z199" i="1"/>
  <c r="AA199" i="1"/>
  <c r="AB199" i="1"/>
  <c r="AC199" i="1"/>
  <c r="AD199" i="1"/>
  <c r="U200" i="1"/>
  <c r="V200" i="1"/>
  <c r="W200" i="1"/>
  <c r="X200" i="1"/>
  <c r="Y200" i="1"/>
  <c r="Z200" i="1"/>
  <c r="AA200" i="1"/>
  <c r="AB200" i="1"/>
  <c r="AC200" i="1"/>
  <c r="AD200" i="1"/>
  <c r="U201" i="1"/>
  <c r="V201" i="1"/>
  <c r="W201" i="1"/>
  <c r="X201" i="1"/>
  <c r="Y201" i="1"/>
  <c r="Z201" i="1"/>
  <c r="AA201" i="1"/>
  <c r="AB201" i="1"/>
  <c r="AC201" i="1"/>
  <c r="AD201" i="1"/>
  <c r="U202" i="1"/>
  <c r="V202" i="1"/>
  <c r="W202" i="1"/>
  <c r="X202" i="1"/>
  <c r="Y202" i="1"/>
  <c r="Z202" i="1"/>
  <c r="AA202" i="1"/>
  <c r="AB202" i="1"/>
  <c r="AC202" i="1"/>
  <c r="AD202" i="1"/>
  <c r="U203" i="1"/>
  <c r="V203" i="1"/>
  <c r="W203" i="1"/>
  <c r="X203" i="1"/>
  <c r="Y203" i="1"/>
  <c r="Z203" i="1"/>
  <c r="AA203" i="1"/>
  <c r="AB203" i="1"/>
  <c r="AC203" i="1"/>
  <c r="AD203" i="1"/>
  <c r="U204" i="1"/>
  <c r="V204" i="1"/>
  <c r="W204" i="1"/>
  <c r="X204" i="1"/>
  <c r="Y204" i="1"/>
  <c r="Z204" i="1"/>
  <c r="AA204" i="1"/>
  <c r="AB204" i="1"/>
  <c r="AC204" i="1"/>
  <c r="AD204" i="1"/>
  <c r="U205" i="1"/>
  <c r="V205" i="1"/>
  <c r="W205" i="1"/>
  <c r="X205" i="1"/>
  <c r="Y205" i="1"/>
  <c r="Z205" i="1"/>
  <c r="AA205" i="1"/>
  <c r="AB205" i="1"/>
  <c r="AC205" i="1"/>
  <c r="AD205" i="1"/>
  <c r="U206" i="1"/>
  <c r="V206" i="1"/>
  <c r="W206" i="1"/>
  <c r="X206" i="1"/>
  <c r="Y206" i="1"/>
  <c r="Z206" i="1"/>
  <c r="AA206" i="1"/>
  <c r="AB206" i="1"/>
  <c r="AC206" i="1"/>
  <c r="AD206" i="1"/>
  <c r="U207" i="1"/>
  <c r="V207" i="1"/>
  <c r="W207" i="1"/>
  <c r="X207" i="1"/>
  <c r="Y207" i="1"/>
  <c r="Z207" i="1"/>
  <c r="AA207" i="1"/>
  <c r="AB207" i="1"/>
  <c r="AC207" i="1"/>
  <c r="AD207" i="1"/>
  <c r="U208" i="1"/>
  <c r="V208" i="1"/>
  <c r="W208" i="1"/>
  <c r="X208" i="1"/>
  <c r="Y208" i="1"/>
  <c r="Z208" i="1"/>
  <c r="AA208" i="1"/>
  <c r="AB208" i="1"/>
  <c r="AC208" i="1"/>
  <c r="AD208" i="1"/>
  <c r="U209" i="1"/>
  <c r="V209" i="1"/>
  <c r="W209" i="1"/>
  <c r="X209" i="1"/>
  <c r="Y209" i="1"/>
  <c r="Z209" i="1"/>
  <c r="AA209" i="1"/>
  <c r="AB209" i="1"/>
  <c r="AC209" i="1"/>
  <c r="AD209" i="1"/>
  <c r="U210" i="1"/>
  <c r="V210" i="1"/>
  <c r="W210" i="1"/>
  <c r="X210" i="1"/>
  <c r="Y210" i="1"/>
  <c r="Z210" i="1"/>
  <c r="AA210" i="1"/>
  <c r="AB210" i="1"/>
  <c r="AC210" i="1"/>
  <c r="AD210" i="1"/>
  <c r="U211" i="1"/>
  <c r="V211" i="1"/>
  <c r="W211" i="1"/>
  <c r="X211" i="1"/>
  <c r="Y211" i="1"/>
  <c r="Z211" i="1"/>
  <c r="AA211" i="1"/>
  <c r="AB211" i="1"/>
  <c r="AC211" i="1"/>
  <c r="AD211" i="1"/>
  <c r="U212" i="1"/>
  <c r="V212" i="1"/>
  <c r="W212" i="1"/>
  <c r="X212" i="1"/>
  <c r="Y212" i="1"/>
  <c r="Z212" i="1"/>
  <c r="AA212" i="1"/>
  <c r="AB212" i="1"/>
  <c r="AC212" i="1"/>
  <c r="AD212" i="1"/>
  <c r="U213" i="1"/>
  <c r="V213" i="1"/>
  <c r="W213" i="1"/>
  <c r="X213" i="1"/>
  <c r="Y213" i="1"/>
  <c r="Z213" i="1"/>
  <c r="AA213" i="1"/>
  <c r="AB213" i="1"/>
  <c r="AC213" i="1"/>
  <c r="AD213" i="1"/>
  <c r="U214" i="1"/>
  <c r="V214" i="1"/>
  <c r="W214" i="1"/>
  <c r="X214" i="1"/>
  <c r="Y214" i="1"/>
  <c r="Z214" i="1"/>
  <c r="AA214" i="1"/>
  <c r="AB214" i="1"/>
  <c r="AC214" i="1"/>
  <c r="AD214" i="1"/>
  <c r="U215" i="1"/>
  <c r="V215" i="1"/>
  <c r="W215" i="1"/>
  <c r="X215" i="1"/>
  <c r="Y215" i="1"/>
  <c r="Z215" i="1"/>
  <c r="AA215" i="1"/>
  <c r="AB215" i="1"/>
  <c r="AC215" i="1"/>
  <c r="AD215" i="1"/>
  <c r="U216" i="1"/>
  <c r="V216" i="1"/>
  <c r="W216" i="1"/>
  <c r="X216" i="1"/>
  <c r="Y216" i="1"/>
  <c r="Z216" i="1"/>
  <c r="AA216" i="1"/>
  <c r="AB216" i="1"/>
  <c r="AC216" i="1"/>
  <c r="AD216" i="1"/>
  <c r="U217" i="1"/>
  <c r="V217" i="1"/>
  <c r="W217" i="1"/>
  <c r="X217" i="1"/>
  <c r="Y217" i="1"/>
  <c r="Z217" i="1"/>
  <c r="AA217" i="1"/>
  <c r="AB217" i="1"/>
  <c r="AC217" i="1"/>
  <c r="AD217" i="1"/>
  <c r="U218" i="1"/>
  <c r="V218" i="1"/>
  <c r="W218" i="1"/>
  <c r="X218" i="1"/>
  <c r="Y218" i="1"/>
  <c r="Z218" i="1"/>
  <c r="AA218" i="1"/>
  <c r="AB218" i="1"/>
  <c r="AC218" i="1"/>
  <c r="AD218" i="1"/>
  <c r="U219" i="1"/>
  <c r="V219" i="1"/>
  <c r="W219" i="1"/>
  <c r="X219" i="1"/>
  <c r="Y219" i="1"/>
  <c r="Z219" i="1"/>
  <c r="AA219" i="1"/>
  <c r="AB219" i="1"/>
  <c r="AC219" i="1"/>
  <c r="AD219" i="1"/>
  <c r="U220" i="1"/>
  <c r="V220" i="1"/>
  <c r="W220" i="1"/>
  <c r="X220" i="1"/>
  <c r="Y220" i="1"/>
  <c r="Z220" i="1"/>
  <c r="AA220" i="1"/>
  <c r="AB220" i="1"/>
  <c r="AC220" i="1"/>
  <c r="AD220" i="1"/>
  <c r="U221" i="1"/>
  <c r="V221" i="1"/>
  <c r="W221" i="1"/>
  <c r="X221" i="1"/>
  <c r="Y221" i="1"/>
  <c r="Z221" i="1"/>
  <c r="AA221" i="1"/>
  <c r="AB221" i="1"/>
  <c r="AC221" i="1"/>
  <c r="AD221" i="1"/>
  <c r="U222" i="1"/>
  <c r="V222" i="1"/>
  <c r="W222" i="1"/>
  <c r="X222" i="1"/>
  <c r="Y222" i="1"/>
  <c r="Z222" i="1"/>
  <c r="AA222" i="1"/>
  <c r="AB222" i="1"/>
  <c r="AC222" i="1"/>
  <c r="AD222" i="1"/>
  <c r="U223" i="1"/>
  <c r="V223" i="1"/>
  <c r="W223" i="1"/>
  <c r="X223" i="1"/>
  <c r="Y223" i="1"/>
  <c r="Z223" i="1"/>
  <c r="AA223" i="1"/>
  <c r="AB223" i="1"/>
  <c r="AC223" i="1"/>
  <c r="AD223" i="1"/>
  <c r="U224" i="1"/>
  <c r="V224" i="1"/>
  <c r="W224" i="1"/>
  <c r="X224" i="1"/>
  <c r="Y224" i="1"/>
  <c r="Z224" i="1"/>
  <c r="AA224" i="1"/>
  <c r="AB224" i="1"/>
  <c r="AC224" i="1"/>
  <c r="AD224" i="1"/>
  <c r="U225" i="1"/>
  <c r="V225" i="1"/>
  <c r="W225" i="1"/>
  <c r="X225" i="1"/>
  <c r="Y225" i="1"/>
  <c r="Z225" i="1"/>
  <c r="AA225" i="1"/>
  <c r="AB225" i="1"/>
  <c r="AC225" i="1"/>
  <c r="AD225" i="1"/>
  <c r="U226" i="1"/>
  <c r="V226" i="1"/>
  <c r="W226" i="1"/>
  <c r="X226" i="1"/>
  <c r="Y226" i="1"/>
  <c r="Z226" i="1"/>
  <c r="AA226" i="1"/>
  <c r="AB226" i="1"/>
  <c r="AC226" i="1"/>
  <c r="AD226" i="1"/>
  <c r="U227" i="1"/>
  <c r="V227" i="1"/>
  <c r="W227" i="1"/>
  <c r="X227" i="1"/>
  <c r="Y227" i="1"/>
  <c r="Z227" i="1"/>
  <c r="AA227" i="1"/>
  <c r="AB227" i="1"/>
  <c r="AC227" i="1"/>
  <c r="AD227" i="1"/>
  <c r="U228" i="1"/>
  <c r="V228" i="1"/>
  <c r="W228" i="1"/>
  <c r="X228" i="1"/>
  <c r="Y228" i="1"/>
  <c r="Z228" i="1"/>
  <c r="AA228" i="1"/>
  <c r="AB228" i="1"/>
  <c r="AC228" i="1"/>
  <c r="AD228" i="1"/>
  <c r="U229" i="1"/>
  <c r="V229" i="1"/>
  <c r="W229" i="1"/>
  <c r="X229" i="1"/>
  <c r="Y229" i="1"/>
  <c r="Z229" i="1"/>
  <c r="AA229" i="1"/>
  <c r="AB229" i="1"/>
  <c r="AC229" i="1"/>
  <c r="AD229" i="1"/>
  <c r="U230" i="1"/>
  <c r="V230" i="1"/>
  <c r="W230" i="1"/>
  <c r="X230" i="1"/>
  <c r="Y230" i="1"/>
  <c r="Z230" i="1"/>
  <c r="AA230" i="1"/>
  <c r="AB230" i="1"/>
  <c r="AC230" i="1"/>
  <c r="AD230" i="1"/>
  <c r="U231" i="1"/>
  <c r="V231" i="1"/>
  <c r="W231" i="1"/>
  <c r="X231" i="1"/>
  <c r="Y231" i="1"/>
  <c r="Z231" i="1"/>
  <c r="AA231" i="1"/>
  <c r="AB231" i="1"/>
  <c r="AC231" i="1"/>
  <c r="AD231" i="1"/>
  <c r="U232" i="1"/>
  <c r="V232" i="1"/>
  <c r="W232" i="1"/>
  <c r="X232" i="1"/>
  <c r="Y232" i="1"/>
  <c r="Z232" i="1"/>
  <c r="AA232" i="1"/>
  <c r="AB232" i="1"/>
  <c r="AC232" i="1"/>
  <c r="AD232" i="1"/>
  <c r="U233" i="1"/>
  <c r="V233" i="1"/>
  <c r="W233" i="1"/>
  <c r="X233" i="1"/>
  <c r="Y233" i="1"/>
  <c r="Z233" i="1"/>
  <c r="AA233" i="1"/>
  <c r="AB233" i="1"/>
  <c r="AC233" i="1"/>
  <c r="AD233" i="1"/>
  <c r="U234" i="1"/>
  <c r="V234" i="1"/>
  <c r="W234" i="1"/>
  <c r="X234" i="1"/>
  <c r="Y234" i="1"/>
  <c r="Z234" i="1"/>
  <c r="AA234" i="1"/>
  <c r="AB234" i="1"/>
  <c r="AC234" i="1"/>
  <c r="AD234" i="1"/>
  <c r="U235" i="1"/>
  <c r="V235" i="1"/>
  <c r="W235" i="1"/>
  <c r="X235" i="1"/>
  <c r="Y235" i="1"/>
  <c r="Z235" i="1"/>
  <c r="AA235" i="1"/>
  <c r="AB235" i="1"/>
  <c r="AC235" i="1"/>
  <c r="AD235" i="1"/>
  <c r="U236" i="1"/>
  <c r="V236" i="1"/>
  <c r="W236" i="1"/>
  <c r="X236" i="1"/>
  <c r="Y236" i="1"/>
  <c r="Z236" i="1"/>
  <c r="AA236" i="1"/>
  <c r="AB236" i="1"/>
  <c r="AC236" i="1"/>
  <c r="AD236" i="1"/>
  <c r="U237" i="1"/>
  <c r="V237" i="1"/>
  <c r="W237" i="1"/>
  <c r="X237" i="1"/>
  <c r="Y237" i="1"/>
  <c r="Z237" i="1"/>
  <c r="AA237" i="1"/>
  <c r="AB237" i="1"/>
  <c r="AC237" i="1"/>
  <c r="AD237" i="1"/>
  <c r="U238" i="1"/>
  <c r="V238" i="1"/>
  <c r="W238" i="1"/>
  <c r="X238" i="1"/>
  <c r="Y238" i="1"/>
  <c r="Z238" i="1"/>
  <c r="AA238" i="1"/>
  <c r="AB238" i="1"/>
  <c r="AC238" i="1"/>
  <c r="AD238" i="1"/>
  <c r="U239" i="1"/>
  <c r="V239" i="1"/>
  <c r="W239" i="1"/>
  <c r="X239" i="1"/>
  <c r="Y239" i="1"/>
  <c r="Z239" i="1"/>
  <c r="AA239" i="1"/>
  <c r="AB239" i="1"/>
  <c r="AC239" i="1"/>
  <c r="AD239" i="1"/>
  <c r="U240" i="1"/>
  <c r="V240" i="1"/>
  <c r="W240" i="1"/>
  <c r="X240" i="1"/>
  <c r="Y240" i="1"/>
  <c r="Z240" i="1"/>
  <c r="AA240" i="1"/>
  <c r="AB240" i="1"/>
  <c r="AC240" i="1"/>
  <c r="AD240" i="1"/>
  <c r="U241" i="1"/>
  <c r="V241" i="1"/>
  <c r="W241" i="1"/>
  <c r="X241" i="1"/>
  <c r="Y241" i="1"/>
  <c r="Z241" i="1"/>
  <c r="AA241" i="1"/>
  <c r="AB241" i="1"/>
  <c r="AC241" i="1"/>
  <c r="AD241" i="1"/>
  <c r="U242" i="1"/>
  <c r="V242" i="1"/>
  <c r="W242" i="1"/>
  <c r="X242" i="1"/>
  <c r="Y242" i="1"/>
  <c r="Z242" i="1"/>
  <c r="AA242" i="1"/>
  <c r="AB242" i="1"/>
  <c r="AC242" i="1"/>
  <c r="AD242" i="1"/>
  <c r="U243" i="1"/>
  <c r="V243" i="1"/>
  <c r="W243" i="1"/>
  <c r="X243" i="1"/>
  <c r="Y243" i="1"/>
  <c r="Z243" i="1"/>
  <c r="AA243" i="1"/>
  <c r="AB243" i="1"/>
  <c r="AC243" i="1"/>
  <c r="AD243" i="1"/>
  <c r="U244" i="1"/>
  <c r="V244" i="1"/>
  <c r="W244" i="1"/>
  <c r="X244" i="1"/>
  <c r="Y244" i="1"/>
  <c r="Z244" i="1"/>
  <c r="AA244" i="1"/>
  <c r="AB244" i="1"/>
  <c r="AC244" i="1"/>
  <c r="AD244" i="1"/>
  <c r="U245" i="1"/>
  <c r="V245" i="1"/>
  <c r="W245" i="1"/>
  <c r="X245" i="1"/>
  <c r="Y245" i="1"/>
  <c r="Z245" i="1"/>
  <c r="AA245" i="1"/>
  <c r="AB245" i="1"/>
  <c r="AC245" i="1"/>
  <c r="AD245" i="1"/>
  <c r="U246" i="1"/>
  <c r="V246" i="1"/>
  <c r="W246" i="1"/>
  <c r="X246" i="1"/>
  <c r="Y246" i="1"/>
  <c r="Z246" i="1"/>
  <c r="AA246" i="1"/>
  <c r="AB246" i="1"/>
  <c r="AC246" i="1"/>
  <c r="AD246" i="1"/>
  <c r="U247" i="1"/>
  <c r="V247" i="1"/>
  <c r="W247" i="1"/>
  <c r="X247" i="1"/>
  <c r="Y247" i="1"/>
  <c r="Z247" i="1"/>
  <c r="AA247" i="1"/>
  <c r="AB247" i="1"/>
  <c r="AC247" i="1"/>
  <c r="AD247" i="1"/>
  <c r="U248" i="1"/>
  <c r="V248" i="1"/>
  <c r="W248" i="1"/>
  <c r="X248" i="1"/>
  <c r="Y248" i="1"/>
  <c r="Z248" i="1"/>
  <c r="AA248" i="1"/>
  <c r="AB248" i="1"/>
  <c r="AC248" i="1"/>
  <c r="AD248" i="1"/>
  <c r="U249" i="1"/>
  <c r="V249" i="1"/>
  <c r="W249" i="1"/>
  <c r="X249" i="1"/>
  <c r="Y249" i="1"/>
  <c r="Z249" i="1"/>
  <c r="AA249" i="1"/>
  <c r="AB249" i="1"/>
  <c r="AC249" i="1"/>
  <c r="AD249" i="1"/>
  <c r="U250" i="1"/>
  <c r="V250" i="1"/>
  <c r="W250" i="1"/>
  <c r="X250" i="1"/>
  <c r="Y250" i="1"/>
  <c r="Z250" i="1"/>
  <c r="AA250" i="1"/>
  <c r="AB250" i="1"/>
  <c r="AC250" i="1"/>
  <c r="AD250" i="1"/>
  <c r="U251" i="1"/>
  <c r="V251" i="1"/>
  <c r="W251" i="1"/>
  <c r="X251" i="1"/>
  <c r="Y251" i="1"/>
  <c r="Z251" i="1"/>
  <c r="AA251" i="1"/>
  <c r="AB251" i="1"/>
  <c r="AC251" i="1"/>
  <c r="AD251" i="1"/>
  <c r="U252" i="1"/>
  <c r="V252" i="1"/>
  <c r="W252" i="1"/>
  <c r="X252" i="1"/>
  <c r="Y252" i="1"/>
  <c r="Z252" i="1"/>
  <c r="AA252" i="1"/>
  <c r="AB252" i="1"/>
  <c r="AC252" i="1"/>
  <c r="AD252" i="1"/>
  <c r="U253" i="1"/>
  <c r="V253" i="1"/>
  <c r="W253" i="1"/>
  <c r="X253" i="1"/>
  <c r="Y253" i="1"/>
  <c r="Z253" i="1"/>
  <c r="AA253" i="1"/>
  <c r="AB253" i="1"/>
  <c r="AC253" i="1"/>
  <c r="AD253" i="1"/>
  <c r="U254" i="1"/>
  <c r="V254" i="1"/>
  <c r="W254" i="1"/>
  <c r="X254" i="1"/>
  <c r="Y254" i="1"/>
  <c r="Z254" i="1"/>
  <c r="AA254" i="1"/>
  <c r="AB254" i="1"/>
  <c r="AC254" i="1"/>
  <c r="AD254" i="1"/>
  <c r="U255" i="1"/>
  <c r="V255" i="1"/>
  <c r="W255" i="1"/>
  <c r="X255" i="1"/>
  <c r="Y255" i="1"/>
  <c r="Z255" i="1"/>
  <c r="AA255" i="1"/>
  <c r="AB255" i="1"/>
  <c r="AC255" i="1"/>
  <c r="AD255" i="1"/>
  <c r="U256" i="1"/>
  <c r="V256" i="1"/>
  <c r="W256" i="1"/>
  <c r="X256" i="1"/>
  <c r="Y256" i="1"/>
  <c r="Z256" i="1"/>
  <c r="AA256" i="1"/>
  <c r="AB256" i="1"/>
  <c r="AC256" i="1"/>
  <c r="AD256" i="1"/>
  <c r="U257" i="1"/>
  <c r="V257" i="1"/>
  <c r="W257" i="1"/>
  <c r="X257" i="1"/>
  <c r="Y257" i="1"/>
  <c r="Z257" i="1"/>
  <c r="AA257" i="1"/>
  <c r="AB257" i="1"/>
  <c r="AC257" i="1"/>
  <c r="AD257" i="1"/>
  <c r="U258" i="1"/>
  <c r="V258" i="1"/>
  <c r="W258" i="1"/>
  <c r="X258" i="1"/>
  <c r="Y258" i="1"/>
  <c r="Z258" i="1"/>
  <c r="AA258" i="1"/>
  <c r="AB258" i="1"/>
  <c r="AC258" i="1"/>
  <c r="AD258" i="1"/>
  <c r="U259" i="1"/>
  <c r="V259" i="1"/>
  <c r="W259" i="1"/>
  <c r="X259" i="1"/>
  <c r="Y259" i="1"/>
  <c r="Z259" i="1"/>
  <c r="AA259" i="1"/>
  <c r="AB259" i="1"/>
  <c r="AC259" i="1"/>
  <c r="AD259" i="1"/>
  <c r="U260" i="1"/>
  <c r="V260" i="1"/>
  <c r="W260" i="1"/>
  <c r="X260" i="1"/>
  <c r="Y260" i="1"/>
  <c r="Z260" i="1"/>
  <c r="AA260" i="1"/>
  <c r="AB260" i="1"/>
  <c r="AC260" i="1"/>
  <c r="AD260" i="1"/>
  <c r="U261" i="1"/>
  <c r="V261" i="1"/>
  <c r="W261" i="1"/>
  <c r="X261" i="1"/>
  <c r="Y261" i="1"/>
  <c r="Z261" i="1"/>
  <c r="AA261" i="1"/>
  <c r="AB261" i="1"/>
  <c r="AC261" i="1"/>
  <c r="AD261" i="1"/>
  <c r="U262" i="1"/>
  <c r="V262" i="1"/>
  <c r="W262" i="1"/>
  <c r="X262" i="1"/>
  <c r="Y262" i="1"/>
  <c r="Z262" i="1"/>
  <c r="AA262" i="1"/>
  <c r="AB262" i="1"/>
  <c r="AC262" i="1"/>
  <c r="AD262" i="1"/>
  <c r="U263" i="1"/>
  <c r="V263" i="1"/>
  <c r="W263" i="1"/>
  <c r="X263" i="1"/>
  <c r="Y263" i="1"/>
  <c r="Z263" i="1"/>
  <c r="AA263" i="1"/>
  <c r="AB263" i="1"/>
  <c r="AC263" i="1"/>
  <c r="AD263" i="1"/>
  <c r="U264" i="1"/>
  <c r="V264" i="1"/>
  <c r="W264" i="1"/>
  <c r="X264" i="1"/>
  <c r="Y264" i="1"/>
  <c r="Z264" i="1"/>
  <c r="AA264" i="1"/>
  <c r="AB264" i="1"/>
  <c r="AC264" i="1"/>
  <c r="AD264" i="1"/>
  <c r="U265" i="1"/>
  <c r="V265" i="1"/>
  <c r="W265" i="1"/>
  <c r="X265" i="1"/>
  <c r="Y265" i="1"/>
  <c r="Z265" i="1"/>
  <c r="AA265" i="1"/>
  <c r="AB265" i="1"/>
  <c r="AC265" i="1"/>
  <c r="AD265" i="1"/>
  <c r="U266" i="1"/>
  <c r="V266" i="1"/>
  <c r="W266" i="1"/>
  <c r="X266" i="1"/>
  <c r="Y266" i="1"/>
  <c r="Z266" i="1"/>
  <c r="AA266" i="1"/>
  <c r="AB266" i="1"/>
  <c r="AC266" i="1"/>
  <c r="AD266" i="1"/>
  <c r="U267" i="1"/>
  <c r="V267" i="1"/>
  <c r="W267" i="1"/>
  <c r="X267" i="1"/>
  <c r="Y267" i="1"/>
  <c r="Z267" i="1"/>
  <c r="AA267" i="1"/>
  <c r="AB267" i="1"/>
  <c r="AC267" i="1"/>
  <c r="AD267" i="1"/>
  <c r="U268" i="1"/>
  <c r="V268" i="1"/>
  <c r="W268" i="1"/>
  <c r="X268" i="1"/>
  <c r="Y268" i="1"/>
  <c r="Z268" i="1"/>
  <c r="AA268" i="1"/>
  <c r="AB268" i="1"/>
  <c r="AC268" i="1"/>
  <c r="AD268" i="1"/>
  <c r="U269" i="1"/>
  <c r="V269" i="1"/>
  <c r="W269" i="1"/>
  <c r="X269" i="1"/>
  <c r="Y269" i="1"/>
  <c r="Z269" i="1"/>
  <c r="AA269" i="1"/>
  <c r="AB269" i="1"/>
  <c r="AC269" i="1"/>
  <c r="AD269" i="1"/>
  <c r="U270" i="1"/>
  <c r="V270" i="1"/>
  <c r="W270" i="1"/>
  <c r="X270" i="1"/>
  <c r="Y270" i="1"/>
  <c r="Z270" i="1"/>
  <c r="AA270" i="1"/>
  <c r="AB270" i="1"/>
  <c r="AC270" i="1"/>
  <c r="AD270" i="1"/>
  <c r="U271" i="1"/>
  <c r="V271" i="1"/>
  <c r="W271" i="1"/>
  <c r="X271" i="1"/>
  <c r="Y271" i="1"/>
  <c r="Z271" i="1"/>
  <c r="AA271" i="1"/>
  <c r="AB271" i="1"/>
  <c r="AC271" i="1"/>
  <c r="AD271" i="1"/>
  <c r="U272" i="1"/>
  <c r="V272" i="1"/>
  <c r="W272" i="1"/>
  <c r="X272" i="1"/>
  <c r="Y272" i="1"/>
  <c r="Z272" i="1"/>
  <c r="AA272" i="1"/>
  <c r="AB272" i="1"/>
  <c r="AC272" i="1"/>
  <c r="AD272" i="1"/>
  <c r="U273" i="1"/>
  <c r="V273" i="1"/>
  <c r="W273" i="1"/>
  <c r="X273" i="1"/>
  <c r="Y273" i="1"/>
  <c r="Z273" i="1"/>
  <c r="AA273" i="1"/>
  <c r="AB273" i="1"/>
  <c r="AC273" i="1"/>
  <c r="AD273" i="1"/>
  <c r="U274" i="1"/>
  <c r="V274" i="1"/>
  <c r="W274" i="1"/>
  <c r="X274" i="1"/>
  <c r="Y274" i="1"/>
  <c r="Z274" i="1"/>
  <c r="AA274" i="1"/>
  <c r="AB274" i="1"/>
  <c r="AC274" i="1"/>
  <c r="AD274" i="1"/>
  <c r="U275" i="1"/>
  <c r="V275" i="1"/>
  <c r="W275" i="1"/>
  <c r="X275" i="1"/>
  <c r="Y275" i="1"/>
  <c r="Z275" i="1"/>
  <c r="AA275" i="1"/>
  <c r="AB275" i="1"/>
  <c r="AC275" i="1"/>
  <c r="AD275" i="1"/>
  <c r="U276" i="1"/>
  <c r="V276" i="1"/>
  <c r="W276" i="1"/>
  <c r="X276" i="1"/>
  <c r="Y276" i="1"/>
  <c r="Z276" i="1"/>
  <c r="AA276" i="1"/>
  <c r="AB276" i="1"/>
  <c r="AC276" i="1"/>
  <c r="AD276" i="1"/>
  <c r="U277" i="1"/>
  <c r="V277" i="1"/>
  <c r="W277" i="1"/>
  <c r="X277" i="1"/>
  <c r="Y277" i="1"/>
  <c r="Z277" i="1"/>
  <c r="AA277" i="1"/>
  <c r="AB277" i="1"/>
  <c r="AC277" i="1"/>
  <c r="AD277" i="1"/>
  <c r="U278" i="1"/>
  <c r="V278" i="1"/>
  <c r="W278" i="1"/>
  <c r="X278" i="1"/>
  <c r="Y278" i="1"/>
  <c r="Z278" i="1"/>
  <c r="AA278" i="1"/>
  <c r="AB278" i="1"/>
  <c r="AC278" i="1"/>
  <c r="AD278" i="1"/>
  <c r="U279" i="1"/>
  <c r="V279" i="1"/>
  <c r="W279" i="1"/>
  <c r="X279" i="1"/>
  <c r="Y279" i="1"/>
  <c r="Z279" i="1"/>
  <c r="AA279" i="1"/>
  <c r="AB279" i="1"/>
  <c r="AC279" i="1"/>
  <c r="AD279" i="1"/>
  <c r="U280" i="1"/>
  <c r="V280" i="1"/>
  <c r="W280" i="1"/>
  <c r="X280" i="1"/>
  <c r="Y280" i="1"/>
  <c r="Z280" i="1"/>
  <c r="AA280" i="1"/>
  <c r="AB280" i="1"/>
  <c r="AC280" i="1"/>
  <c r="AD280" i="1"/>
  <c r="U281" i="1"/>
  <c r="V281" i="1"/>
  <c r="W281" i="1"/>
  <c r="X281" i="1"/>
  <c r="Y281" i="1"/>
  <c r="Z281" i="1"/>
  <c r="AA281" i="1"/>
  <c r="AB281" i="1"/>
  <c r="AC281" i="1"/>
  <c r="AD281" i="1"/>
  <c r="U282" i="1"/>
  <c r="V282" i="1"/>
  <c r="W282" i="1"/>
  <c r="X282" i="1"/>
  <c r="Y282" i="1"/>
  <c r="Z282" i="1"/>
  <c r="AA282" i="1"/>
  <c r="AB282" i="1"/>
  <c r="AC282" i="1"/>
  <c r="AD282" i="1"/>
  <c r="U283" i="1"/>
  <c r="V283" i="1"/>
  <c r="W283" i="1"/>
  <c r="X283" i="1"/>
  <c r="Y283" i="1"/>
  <c r="Z283" i="1"/>
  <c r="AA283" i="1"/>
  <c r="AB283" i="1"/>
  <c r="AC283" i="1"/>
  <c r="AD283" i="1"/>
  <c r="U284" i="1"/>
  <c r="V284" i="1"/>
  <c r="W284" i="1"/>
  <c r="X284" i="1"/>
  <c r="Y284" i="1"/>
  <c r="Z284" i="1"/>
  <c r="AA284" i="1"/>
  <c r="AB284" i="1"/>
  <c r="AC284" i="1"/>
  <c r="AD284" i="1"/>
  <c r="U285" i="1"/>
  <c r="V285" i="1"/>
  <c r="W285" i="1"/>
  <c r="X285" i="1"/>
  <c r="Y285" i="1"/>
  <c r="Z285" i="1"/>
  <c r="AA285" i="1"/>
  <c r="AB285" i="1"/>
  <c r="AC285" i="1"/>
  <c r="AD285" i="1"/>
  <c r="U286" i="1"/>
  <c r="V286" i="1"/>
  <c r="W286" i="1"/>
  <c r="X286" i="1"/>
  <c r="Y286" i="1"/>
  <c r="Z286" i="1"/>
  <c r="AA286" i="1"/>
  <c r="AB286" i="1"/>
  <c r="AC286" i="1"/>
  <c r="AD286" i="1"/>
  <c r="U287" i="1"/>
  <c r="V287" i="1"/>
  <c r="W287" i="1"/>
  <c r="X287" i="1"/>
  <c r="Y287" i="1"/>
  <c r="Z287" i="1"/>
  <c r="AA287" i="1"/>
  <c r="AB287" i="1"/>
  <c r="AC287" i="1"/>
  <c r="AD287" i="1"/>
  <c r="U288" i="1"/>
  <c r="V288" i="1"/>
  <c r="W288" i="1"/>
  <c r="X288" i="1"/>
  <c r="Y288" i="1"/>
  <c r="Z288" i="1"/>
  <c r="AA288" i="1"/>
  <c r="AB288" i="1"/>
  <c r="AC288" i="1"/>
  <c r="AD288" i="1"/>
  <c r="U289" i="1"/>
  <c r="V289" i="1"/>
  <c r="W289" i="1"/>
  <c r="X289" i="1"/>
  <c r="Y289" i="1"/>
  <c r="Z289" i="1"/>
  <c r="AA289" i="1"/>
  <c r="AB289" i="1"/>
  <c r="AC289" i="1"/>
  <c r="AD289" i="1"/>
  <c r="U290" i="1"/>
  <c r="V290" i="1"/>
  <c r="W290" i="1"/>
  <c r="X290" i="1"/>
  <c r="Y290" i="1"/>
  <c r="Z290" i="1"/>
  <c r="AA290" i="1"/>
  <c r="AB290" i="1"/>
  <c r="AC290" i="1"/>
  <c r="AD290" i="1"/>
  <c r="U291" i="1"/>
  <c r="V291" i="1"/>
  <c r="W291" i="1"/>
  <c r="X291" i="1"/>
  <c r="Y291" i="1"/>
  <c r="Z291" i="1"/>
  <c r="AA291" i="1"/>
  <c r="AB291" i="1"/>
  <c r="AC291" i="1"/>
  <c r="AD291" i="1"/>
  <c r="U292" i="1"/>
  <c r="V292" i="1"/>
  <c r="W292" i="1"/>
  <c r="X292" i="1"/>
  <c r="Y292" i="1"/>
  <c r="Z292" i="1"/>
  <c r="AA292" i="1"/>
  <c r="AB292" i="1"/>
  <c r="AC292" i="1"/>
  <c r="AD292" i="1"/>
  <c r="U293" i="1"/>
  <c r="V293" i="1"/>
  <c r="W293" i="1"/>
  <c r="X293" i="1"/>
  <c r="Y293" i="1"/>
  <c r="Z293" i="1"/>
  <c r="AA293" i="1"/>
  <c r="AB293" i="1"/>
  <c r="AC293" i="1"/>
  <c r="AD293" i="1"/>
  <c r="U294" i="1"/>
  <c r="V294" i="1"/>
  <c r="W294" i="1"/>
  <c r="X294" i="1"/>
  <c r="Y294" i="1"/>
  <c r="Z294" i="1"/>
  <c r="AA294" i="1"/>
  <c r="AB294" i="1"/>
  <c r="AC294" i="1"/>
  <c r="AD294" i="1"/>
  <c r="U295" i="1"/>
  <c r="V295" i="1"/>
  <c r="W295" i="1"/>
  <c r="X295" i="1"/>
  <c r="Y295" i="1"/>
  <c r="Z295" i="1"/>
  <c r="AA295" i="1"/>
  <c r="AB295" i="1"/>
  <c r="AC295" i="1"/>
  <c r="AD295" i="1"/>
  <c r="U296" i="1"/>
  <c r="V296" i="1"/>
  <c r="W296" i="1"/>
  <c r="X296" i="1"/>
  <c r="Y296" i="1"/>
  <c r="Z296" i="1"/>
  <c r="AA296" i="1"/>
  <c r="AB296" i="1"/>
  <c r="AC296" i="1"/>
  <c r="AD296" i="1"/>
  <c r="U297" i="1"/>
  <c r="V297" i="1"/>
  <c r="W297" i="1"/>
  <c r="X297" i="1"/>
  <c r="Y297" i="1"/>
  <c r="Z297" i="1"/>
  <c r="AA297" i="1"/>
  <c r="AB297" i="1"/>
  <c r="AC297" i="1"/>
  <c r="AD297" i="1"/>
  <c r="U298" i="1"/>
  <c r="V298" i="1"/>
  <c r="W298" i="1"/>
  <c r="X298" i="1"/>
  <c r="Y298" i="1"/>
  <c r="Z298" i="1"/>
  <c r="AA298" i="1"/>
  <c r="AB298" i="1"/>
  <c r="AC298" i="1"/>
  <c r="AD298" i="1"/>
  <c r="U299" i="1"/>
  <c r="V299" i="1"/>
  <c r="W299" i="1"/>
  <c r="X299" i="1"/>
  <c r="Y299" i="1"/>
  <c r="Z299" i="1"/>
  <c r="AA299" i="1"/>
  <c r="AB299" i="1"/>
  <c r="AC299" i="1"/>
  <c r="AD299" i="1"/>
  <c r="U300" i="1"/>
  <c r="V300" i="1"/>
  <c r="W300" i="1"/>
  <c r="X300" i="1"/>
  <c r="Y300" i="1"/>
  <c r="Z300" i="1"/>
  <c r="AA300" i="1"/>
  <c r="AB300" i="1"/>
  <c r="AC300" i="1"/>
  <c r="AD300" i="1"/>
  <c r="U301" i="1"/>
  <c r="V301" i="1"/>
  <c r="W301" i="1"/>
  <c r="X301" i="1"/>
  <c r="Y301" i="1"/>
  <c r="Z301" i="1"/>
  <c r="AA301" i="1"/>
  <c r="AB301" i="1"/>
  <c r="AC301" i="1"/>
  <c r="AD301" i="1"/>
  <c r="U302" i="1"/>
  <c r="V302" i="1"/>
  <c r="W302" i="1"/>
  <c r="X302" i="1"/>
  <c r="Y302" i="1"/>
  <c r="Z302" i="1"/>
  <c r="AA302" i="1"/>
  <c r="AB302" i="1"/>
  <c r="AC302" i="1"/>
  <c r="AD302" i="1"/>
  <c r="U303" i="1"/>
  <c r="V303" i="1"/>
  <c r="W303" i="1"/>
  <c r="X303" i="1"/>
  <c r="Y303" i="1"/>
  <c r="Z303" i="1"/>
  <c r="AA303" i="1"/>
  <c r="AB303" i="1"/>
  <c r="AC303" i="1"/>
  <c r="AD303" i="1"/>
  <c r="U304" i="1"/>
  <c r="V304" i="1"/>
  <c r="W304" i="1"/>
  <c r="X304" i="1"/>
  <c r="Y304" i="1"/>
  <c r="Z304" i="1"/>
  <c r="AA304" i="1"/>
  <c r="AB304" i="1"/>
  <c r="AC304" i="1"/>
  <c r="AD304" i="1"/>
  <c r="U305" i="1"/>
  <c r="V305" i="1"/>
  <c r="W305" i="1"/>
  <c r="X305" i="1"/>
  <c r="Y305" i="1"/>
  <c r="Z305" i="1"/>
  <c r="AA305" i="1"/>
  <c r="AB305" i="1"/>
  <c r="AC305" i="1"/>
  <c r="AD305" i="1"/>
  <c r="U306" i="1"/>
  <c r="V306" i="1"/>
  <c r="W306" i="1"/>
  <c r="X306" i="1"/>
  <c r="Y306" i="1"/>
  <c r="Z306" i="1"/>
  <c r="AA306" i="1"/>
  <c r="AB306" i="1"/>
  <c r="AC306" i="1"/>
  <c r="AD306" i="1"/>
  <c r="U307" i="1"/>
  <c r="V307" i="1"/>
  <c r="W307" i="1"/>
  <c r="X307" i="1"/>
  <c r="Y307" i="1"/>
  <c r="Z307" i="1"/>
  <c r="AA307" i="1"/>
  <c r="AB307" i="1"/>
  <c r="AC307" i="1"/>
  <c r="AD307" i="1"/>
  <c r="U308" i="1"/>
  <c r="V308" i="1"/>
  <c r="W308" i="1"/>
  <c r="X308" i="1"/>
  <c r="Y308" i="1"/>
  <c r="Z308" i="1"/>
  <c r="AA308" i="1"/>
  <c r="AB308" i="1"/>
  <c r="AC308" i="1"/>
  <c r="AD308" i="1"/>
  <c r="U309" i="1"/>
  <c r="V309" i="1"/>
  <c r="W309" i="1"/>
  <c r="X309" i="1"/>
  <c r="Y309" i="1"/>
  <c r="Z309" i="1"/>
  <c r="AA309" i="1"/>
  <c r="AB309" i="1"/>
  <c r="AC309" i="1"/>
  <c r="AD309" i="1"/>
  <c r="U310" i="1"/>
  <c r="V310" i="1"/>
  <c r="W310" i="1"/>
  <c r="X310" i="1"/>
  <c r="Y310" i="1"/>
  <c r="Z310" i="1"/>
  <c r="AA310" i="1"/>
  <c r="AB310" i="1"/>
  <c r="AC310" i="1"/>
  <c r="AD310" i="1"/>
  <c r="U311" i="1"/>
  <c r="V311" i="1"/>
  <c r="W311" i="1"/>
  <c r="X311" i="1"/>
  <c r="Y311" i="1"/>
  <c r="Z311" i="1"/>
  <c r="AA311" i="1"/>
  <c r="AB311" i="1"/>
  <c r="AC311" i="1"/>
  <c r="AD311" i="1"/>
  <c r="U312" i="1"/>
  <c r="V312" i="1"/>
  <c r="W312" i="1"/>
  <c r="X312" i="1"/>
  <c r="Y312" i="1"/>
  <c r="Z312" i="1"/>
  <c r="AA312" i="1"/>
  <c r="AB312" i="1"/>
  <c r="AC312" i="1"/>
  <c r="AD312" i="1"/>
  <c r="U313" i="1"/>
  <c r="V313" i="1"/>
  <c r="W313" i="1"/>
  <c r="X313" i="1"/>
  <c r="Y313" i="1"/>
  <c r="Z313" i="1"/>
  <c r="AA313" i="1"/>
  <c r="AB313" i="1"/>
  <c r="AC313" i="1"/>
  <c r="AD313" i="1"/>
  <c r="U314" i="1"/>
  <c r="V314" i="1"/>
  <c r="W314" i="1"/>
  <c r="X314" i="1"/>
  <c r="Y314" i="1"/>
  <c r="Z314" i="1"/>
  <c r="AA314" i="1"/>
  <c r="AB314" i="1"/>
  <c r="AC314" i="1"/>
  <c r="AD314" i="1"/>
  <c r="U315" i="1"/>
  <c r="V315" i="1"/>
  <c r="W315" i="1"/>
  <c r="X315" i="1"/>
  <c r="Y315" i="1"/>
  <c r="Z315" i="1"/>
  <c r="AA315" i="1"/>
  <c r="AB315" i="1"/>
  <c r="AC315" i="1"/>
  <c r="AD315" i="1"/>
  <c r="U316" i="1"/>
  <c r="V316" i="1"/>
  <c r="W316" i="1"/>
  <c r="X316" i="1"/>
  <c r="Y316" i="1"/>
  <c r="Z316" i="1"/>
  <c r="AA316" i="1"/>
  <c r="AB316" i="1"/>
  <c r="AC316" i="1"/>
  <c r="AD316" i="1"/>
  <c r="U317" i="1"/>
  <c r="V317" i="1"/>
  <c r="W317" i="1"/>
  <c r="X317" i="1"/>
  <c r="Y317" i="1"/>
  <c r="Z317" i="1"/>
  <c r="AA317" i="1"/>
  <c r="AB317" i="1"/>
  <c r="AC317" i="1"/>
  <c r="AD317" i="1"/>
  <c r="U318" i="1"/>
  <c r="V318" i="1"/>
  <c r="W318" i="1"/>
  <c r="X318" i="1"/>
  <c r="Y318" i="1"/>
  <c r="Z318" i="1"/>
  <c r="AA318" i="1"/>
  <c r="AB318" i="1"/>
  <c r="AC318" i="1"/>
  <c r="AD318" i="1"/>
  <c r="U319" i="1"/>
  <c r="V319" i="1"/>
  <c r="W319" i="1"/>
  <c r="X319" i="1"/>
  <c r="Y319" i="1"/>
  <c r="Z319" i="1"/>
  <c r="AA319" i="1"/>
  <c r="AB319" i="1"/>
  <c r="AC319" i="1"/>
  <c r="AD319" i="1"/>
  <c r="U320" i="1"/>
  <c r="V320" i="1"/>
  <c r="W320" i="1"/>
  <c r="X320" i="1"/>
  <c r="Y320" i="1"/>
  <c r="Z320" i="1"/>
  <c r="AA320" i="1"/>
  <c r="AB320" i="1"/>
  <c r="AC320" i="1"/>
  <c r="AD320" i="1"/>
  <c r="U321" i="1"/>
  <c r="V321" i="1"/>
  <c r="W321" i="1"/>
  <c r="X321" i="1"/>
  <c r="Y321" i="1"/>
  <c r="Z321" i="1"/>
  <c r="AA321" i="1"/>
  <c r="AB321" i="1"/>
  <c r="AC321" i="1"/>
  <c r="AD321" i="1"/>
  <c r="U322" i="1"/>
  <c r="V322" i="1"/>
  <c r="W322" i="1"/>
  <c r="X322" i="1"/>
  <c r="Y322" i="1"/>
  <c r="Z322" i="1"/>
  <c r="AA322" i="1"/>
  <c r="AB322" i="1"/>
  <c r="AC322" i="1"/>
  <c r="AD322" i="1"/>
  <c r="U323" i="1"/>
  <c r="V323" i="1"/>
  <c r="W323" i="1"/>
  <c r="X323" i="1"/>
  <c r="Y323" i="1"/>
  <c r="Z323" i="1"/>
  <c r="AA323" i="1"/>
  <c r="AB323" i="1"/>
  <c r="AC323" i="1"/>
  <c r="AD323" i="1"/>
  <c r="U324" i="1"/>
  <c r="V324" i="1"/>
  <c r="W324" i="1"/>
  <c r="X324" i="1"/>
  <c r="Y324" i="1"/>
  <c r="Z324" i="1"/>
  <c r="AA324" i="1"/>
  <c r="AB324" i="1"/>
  <c r="AC324" i="1"/>
  <c r="AD324" i="1"/>
  <c r="U325" i="1"/>
  <c r="V325" i="1"/>
  <c r="W325" i="1"/>
  <c r="X325" i="1"/>
  <c r="Y325" i="1"/>
  <c r="Z325" i="1"/>
  <c r="AA325" i="1"/>
  <c r="AB325" i="1"/>
  <c r="AC325" i="1"/>
  <c r="AD325" i="1"/>
  <c r="U326" i="1"/>
  <c r="V326" i="1"/>
  <c r="W326" i="1"/>
  <c r="X326" i="1"/>
  <c r="Y326" i="1"/>
  <c r="Z326" i="1"/>
  <c r="AA326" i="1"/>
  <c r="AB326" i="1"/>
  <c r="AC326" i="1"/>
  <c r="AD326" i="1"/>
  <c r="U327" i="1"/>
  <c r="V327" i="1"/>
  <c r="W327" i="1"/>
  <c r="X327" i="1"/>
  <c r="Y327" i="1"/>
  <c r="Z327" i="1"/>
  <c r="AA327" i="1"/>
  <c r="AB327" i="1"/>
  <c r="AC327" i="1"/>
  <c r="AD327" i="1"/>
  <c r="U328" i="1"/>
  <c r="V328" i="1"/>
  <c r="W328" i="1"/>
  <c r="X328" i="1"/>
  <c r="Y328" i="1"/>
  <c r="Z328" i="1"/>
  <c r="AA328" i="1"/>
  <c r="AB328" i="1"/>
  <c r="AC328" i="1"/>
  <c r="AD328" i="1"/>
  <c r="U329" i="1"/>
  <c r="V329" i="1"/>
  <c r="W329" i="1"/>
  <c r="X329" i="1"/>
  <c r="Y329" i="1"/>
  <c r="Z329" i="1"/>
  <c r="AA329" i="1"/>
  <c r="AB329" i="1"/>
  <c r="AC329" i="1"/>
  <c r="AD329" i="1"/>
  <c r="U330" i="1"/>
  <c r="V330" i="1"/>
  <c r="W330" i="1"/>
  <c r="X330" i="1"/>
  <c r="Y330" i="1"/>
  <c r="Z330" i="1"/>
  <c r="AA330" i="1"/>
  <c r="AB330" i="1"/>
  <c r="AC330" i="1"/>
  <c r="AD330" i="1"/>
  <c r="U331" i="1"/>
  <c r="V331" i="1"/>
  <c r="W331" i="1"/>
  <c r="X331" i="1"/>
  <c r="Y331" i="1"/>
  <c r="Z331" i="1"/>
  <c r="AA331" i="1"/>
  <c r="AB331" i="1"/>
  <c r="AC331" i="1"/>
  <c r="AD331" i="1"/>
  <c r="U332" i="1"/>
  <c r="V332" i="1"/>
  <c r="W332" i="1"/>
  <c r="X332" i="1"/>
  <c r="Y332" i="1"/>
  <c r="Z332" i="1"/>
  <c r="AA332" i="1"/>
  <c r="AB332" i="1"/>
  <c r="AC332" i="1"/>
  <c r="AD332" i="1"/>
  <c r="U333" i="1"/>
  <c r="V333" i="1"/>
  <c r="W333" i="1"/>
  <c r="X333" i="1"/>
  <c r="Y333" i="1"/>
  <c r="Z333" i="1"/>
  <c r="AA333" i="1"/>
  <c r="AB333" i="1"/>
  <c r="AC333" i="1"/>
  <c r="AD333" i="1"/>
  <c r="U334" i="1"/>
  <c r="V334" i="1"/>
  <c r="W334" i="1"/>
  <c r="X334" i="1"/>
  <c r="Y334" i="1"/>
  <c r="Z334" i="1"/>
  <c r="AA334" i="1"/>
  <c r="AB334" i="1"/>
  <c r="AC334" i="1"/>
  <c r="AD334" i="1"/>
  <c r="U335" i="1"/>
  <c r="V335" i="1"/>
  <c r="W335" i="1"/>
  <c r="X335" i="1"/>
  <c r="Y335" i="1"/>
  <c r="Z335" i="1"/>
  <c r="AA335" i="1"/>
  <c r="AB335" i="1"/>
  <c r="AC335" i="1"/>
  <c r="AD335" i="1"/>
  <c r="U336" i="1"/>
  <c r="V336" i="1"/>
  <c r="W336" i="1"/>
  <c r="X336" i="1"/>
  <c r="Y336" i="1"/>
  <c r="Z336" i="1"/>
  <c r="AA336" i="1"/>
  <c r="AB336" i="1"/>
  <c r="AC336" i="1"/>
  <c r="AD336" i="1"/>
  <c r="U337" i="1"/>
  <c r="V337" i="1"/>
  <c r="W337" i="1"/>
  <c r="X337" i="1"/>
  <c r="Y337" i="1"/>
  <c r="Z337" i="1"/>
  <c r="AA337" i="1"/>
  <c r="AB337" i="1"/>
  <c r="AC337" i="1"/>
  <c r="AD337" i="1"/>
  <c r="U338" i="1"/>
  <c r="V338" i="1"/>
  <c r="W338" i="1"/>
  <c r="X338" i="1"/>
  <c r="Y338" i="1"/>
  <c r="Z338" i="1"/>
  <c r="AA338" i="1"/>
  <c r="AB338" i="1"/>
  <c r="AC338" i="1"/>
  <c r="AD338" i="1"/>
  <c r="U339" i="1"/>
  <c r="V339" i="1"/>
  <c r="W339" i="1"/>
  <c r="X339" i="1"/>
  <c r="Y339" i="1"/>
  <c r="Z339" i="1"/>
  <c r="AA339" i="1"/>
  <c r="AB339" i="1"/>
  <c r="AC339" i="1"/>
  <c r="AD339" i="1"/>
  <c r="U340" i="1"/>
  <c r="V340" i="1"/>
  <c r="W340" i="1"/>
  <c r="X340" i="1"/>
  <c r="Y340" i="1"/>
  <c r="Z340" i="1"/>
  <c r="AA340" i="1"/>
  <c r="AB340" i="1"/>
  <c r="AC340" i="1"/>
  <c r="AD340" i="1"/>
  <c r="U341" i="1"/>
  <c r="V341" i="1"/>
  <c r="W341" i="1"/>
  <c r="X341" i="1"/>
  <c r="Y341" i="1"/>
  <c r="Z341" i="1"/>
  <c r="AA341" i="1"/>
  <c r="AB341" i="1"/>
  <c r="AC341" i="1"/>
  <c r="AD341" i="1"/>
  <c r="U342" i="1"/>
  <c r="V342" i="1"/>
  <c r="W342" i="1"/>
  <c r="X342" i="1"/>
  <c r="Y342" i="1"/>
  <c r="Z342" i="1"/>
  <c r="AA342" i="1"/>
  <c r="AB342" i="1"/>
  <c r="AC342" i="1"/>
  <c r="AD342" i="1"/>
  <c r="U343" i="1"/>
  <c r="V343" i="1"/>
  <c r="W343" i="1"/>
  <c r="X343" i="1"/>
  <c r="Y343" i="1"/>
  <c r="Z343" i="1"/>
  <c r="AA343" i="1"/>
  <c r="AB343" i="1"/>
  <c r="AC343" i="1"/>
  <c r="AD343" i="1"/>
  <c r="U344" i="1"/>
  <c r="V344" i="1"/>
  <c r="W344" i="1"/>
  <c r="X344" i="1"/>
  <c r="Y344" i="1"/>
  <c r="Z344" i="1"/>
  <c r="AA344" i="1"/>
  <c r="AB344" i="1"/>
  <c r="AC344" i="1"/>
  <c r="AD344" i="1"/>
  <c r="U345" i="1"/>
  <c r="V345" i="1"/>
  <c r="W345" i="1"/>
  <c r="X345" i="1"/>
  <c r="Y345" i="1"/>
  <c r="Z345" i="1"/>
  <c r="AA345" i="1"/>
  <c r="AB345" i="1"/>
  <c r="AC345" i="1"/>
  <c r="AD345" i="1"/>
  <c r="U346" i="1"/>
  <c r="V346" i="1"/>
  <c r="W346" i="1"/>
  <c r="X346" i="1"/>
  <c r="Y346" i="1"/>
  <c r="Z346" i="1"/>
  <c r="AA346" i="1"/>
  <c r="AB346" i="1"/>
  <c r="AC346" i="1"/>
  <c r="AD346" i="1"/>
  <c r="U347" i="1"/>
  <c r="V347" i="1"/>
  <c r="W347" i="1"/>
  <c r="X347" i="1"/>
  <c r="Y347" i="1"/>
  <c r="Z347" i="1"/>
  <c r="AA347" i="1"/>
  <c r="AB347" i="1"/>
  <c r="AC347" i="1"/>
  <c r="AD347" i="1"/>
  <c r="U348" i="1"/>
  <c r="V348" i="1"/>
  <c r="W348" i="1"/>
  <c r="X348" i="1"/>
  <c r="Y348" i="1"/>
  <c r="Z348" i="1"/>
  <c r="AA348" i="1"/>
  <c r="AB348" i="1"/>
  <c r="AC348" i="1"/>
  <c r="AD348" i="1"/>
  <c r="U349" i="1"/>
  <c r="V349" i="1"/>
  <c r="W349" i="1"/>
  <c r="X349" i="1"/>
  <c r="Y349" i="1"/>
  <c r="Z349" i="1"/>
  <c r="AA349" i="1"/>
  <c r="AB349" i="1"/>
  <c r="AC349" i="1"/>
  <c r="AD349" i="1"/>
  <c r="U350" i="1"/>
  <c r="V350" i="1"/>
  <c r="W350" i="1"/>
  <c r="X350" i="1"/>
  <c r="Y350" i="1"/>
  <c r="Z350" i="1"/>
  <c r="AA350" i="1"/>
  <c r="AB350" i="1"/>
  <c r="AC350" i="1"/>
  <c r="AD350" i="1"/>
  <c r="U351" i="1"/>
  <c r="V351" i="1"/>
  <c r="W351" i="1"/>
  <c r="X351" i="1"/>
  <c r="Y351" i="1"/>
  <c r="Z351" i="1"/>
  <c r="AA351" i="1"/>
  <c r="AB351" i="1"/>
  <c r="AC351" i="1"/>
  <c r="AD351" i="1"/>
  <c r="U352" i="1"/>
  <c r="V352" i="1"/>
  <c r="W352" i="1"/>
  <c r="X352" i="1"/>
  <c r="Y352" i="1"/>
  <c r="Z352" i="1"/>
  <c r="AA352" i="1"/>
  <c r="AB352" i="1"/>
  <c r="AC352" i="1"/>
  <c r="AD352" i="1"/>
  <c r="U353" i="1"/>
  <c r="V353" i="1"/>
  <c r="W353" i="1"/>
  <c r="X353" i="1"/>
  <c r="Y353" i="1"/>
  <c r="Z353" i="1"/>
  <c r="AA353" i="1"/>
  <c r="AB353" i="1"/>
  <c r="AC353" i="1"/>
  <c r="AD353" i="1"/>
  <c r="U354" i="1"/>
  <c r="V354" i="1"/>
  <c r="W354" i="1"/>
  <c r="X354" i="1"/>
  <c r="Y354" i="1"/>
  <c r="Z354" i="1"/>
  <c r="AA354" i="1"/>
  <c r="AB354" i="1"/>
  <c r="AC354" i="1"/>
  <c r="AD354" i="1"/>
  <c r="U355" i="1"/>
  <c r="V355" i="1"/>
  <c r="W355" i="1"/>
  <c r="X355" i="1"/>
  <c r="Y355" i="1"/>
  <c r="Z355" i="1"/>
  <c r="AA355" i="1"/>
  <c r="AB355" i="1"/>
  <c r="AC355" i="1"/>
  <c r="AD355" i="1"/>
  <c r="U356" i="1"/>
  <c r="V356" i="1"/>
  <c r="W356" i="1"/>
  <c r="X356" i="1"/>
  <c r="Y356" i="1"/>
  <c r="Z356" i="1"/>
  <c r="AA356" i="1"/>
  <c r="AB356" i="1"/>
  <c r="AC356" i="1"/>
  <c r="AD356" i="1"/>
  <c r="U357" i="1"/>
  <c r="V357" i="1"/>
  <c r="W357" i="1"/>
  <c r="X357" i="1"/>
  <c r="Y357" i="1"/>
  <c r="Z357" i="1"/>
  <c r="AA357" i="1"/>
  <c r="AB357" i="1"/>
  <c r="AC357" i="1"/>
  <c r="AD357" i="1"/>
  <c r="U358" i="1"/>
  <c r="V358" i="1"/>
  <c r="W358" i="1"/>
  <c r="X358" i="1"/>
  <c r="Y358" i="1"/>
  <c r="Z358" i="1"/>
  <c r="AA358" i="1"/>
  <c r="AB358" i="1"/>
  <c r="AC358" i="1"/>
  <c r="AD358" i="1"/>
  <c r="U359" i="1"/>
  <c r="V359" i="1"/>
  <c r="W359" i="1"/>
  <c r="X359" i="1"/>
  <c r="Y359" i="1"/>
  <c r="Z359" i="1"/>
  <c r="AA359" i="1"/>
  <c r="AB359" i="1"/>
  <c r="AC359" i="1"/>
  <c r="AD359" i="1"/>
  <c r="U360" i="1"/>
  <c r="V360" i="1"/>
  <c r="W360" i="1"/>
  <c r="X360" i="1"/>
  <c r="Y360" i="1"/>
  <c r="Z360" i="1"/>
  <c r="AA360" i="1"/>
  <c r="AB360" i="1"/>
  <c r="AC360" i="1"/>
  <c r="AD360" i="1"/>
  <c r="U361" i="1"/>
  <c r="V361" i="1"/>
  <c r="W361" i="1"/>
  <c r="X361" i="1"/>
  <c r="Y361" i="1"/>
  <c r="Z361" i="1"/>
  <c r="AA361" i="1"/>
  <c r="AB361" i="1"/>
  <c r="AC361" i="1"/>
  <c r="AD361" i="1"/>
  <c r="U362" i="1"/>
  <c r="V362" i="1"/>
  <c r="W362" i="1"/>
  <c r="X362" i="1"/>
  <c r="Y362" i="1"/>
  <c r="Z362" i="1"/>
  <c r="AA362" i="1"/>
  <c r="AB362" i="1"/>
  <c r="AC362" i="1"/>
  <c r="AD362" i="1"/>
  <c r="U363" i="1"/>
  <c r="V363" i="1"/>
  <c r="W363" i="1"/>
  <c r="X363" i="1"/>
  <c r="Y363" i="1"/>
  <c r="Z363" i="1"/>
  <c r="AA363" i="1"/>
  <c r="AB363" i="1"/>
  <c r="AC363" i="1"/>
  <c r="AD363" i="1"/>
  <c r="U364" i="1"/>
  <c r="V364" i="1"/>
  <c r="W364" i="1"/>
  <c r="X364" i="1"/>
  <c r="Y364" i="1"/>
  <c r="Z364" i="1"/>
  <c r="AA364" i="1"/>
  <c r="AB364" i="1"/>
  <c r="AC364" i="1"/>
  <c r="AD364" i="1"/>
  <c r="U365" i="1"/>
  <c r="V365" i="1"/>
  <c r="W365" i="1"/>
  <c r="X365" i="1"/>
  <c r="Y365" i="1"/>
  <c r="Z365" i="1"/>
  <c r="AA365" i="1"/>
  <c r="AB365" i="1"/>
  <c r="AC365" i="1"/>
  <c r="AD365" i="1"/>
  <c r="U366" i="1"/>
  <c r="V366" i="1"/>
  <c r="W366" i="1"/>
  <c r="X366" i="1"/>
  <c r="Y366" i="1"/>
  <c r="Z366" i="1"/>
  <c r="AA366" i="1"/>
  <c r="AB366" i="1"/>
  <c r="AC366" i="1"/>
  <c r="AD366" i="1"/>
  <c r="U367" i="1"/>
  <c r="V367" i="1"/>
  <c r="W367" i="1"/>
  <c r="X367" i="1"/>
  <c r="Y367" i="1"/>
  <c r="Z367" i="1"/>
  <c r="AA367" i="1"/>
  <c r="AB367" i="1"/>
  <c r="AC367" i="1"/>
  <c r="AD367" i="1"/>
  <c r="U368" i="1"/>
  <c r="V368" i="1"/>
  <c r="W368" i="1"/>
  <c r="X368" i="1"/>
  <c r="Y368" i="1"/>
  <c r="Z368" i="1"/>
  <c r="AA368" i="1"/>
  <c r="AB368" i="1"/>
  <c r="AC368" i="1"/>
  <c r="AD368" i="1"/>
  <c r="U369" i="1"/>
  <c r="V369" i="1"/>
  <c r="W369" i="1"/>
  <c r="X369" i="1"/>
  <c r="Y369" i="1"/>
  <c r="Z369" i="1"/>
  <c r="AA369" i="1"/>
  <c r="AB369" i="1"/>
  <c r="AC369" i="1"/>
  <c r="AD369" i="1"/>
  <c r="U370" i="1"/>
  <c r="V370" i="1"/>
  <c r="W370" i="1"/>
  <c r="X370" i="1"/>
  <c r="Y370" i="1"/>
  <c r="Z370" i="1"/>
  <c r="AA370" i="1"/>
  <c r="AB370" i="1"/>
  <c r="AC370" i="1"/>
  <c r="AD370" i="1"/>
  <c r="U371" i="1"/>
  <c r="V371" i="1"/>
  <c r="W371" i="1"/>
  <c r="X371" i="1"/>
  <c r="Y371" i="1"/>
  <c r="Z371" i="1"/>
  <c r="AA371" i="1"/>
  <c r="AB371" i="1"/>
  <c r="AC371" i="1"/>
  <c r="AD371" i="1"/>
  <c r="U372" i="1"/>
  <c r="V372" i="1"/>
  <c r="W372" i="1"/>
  <c r="X372" i="1"/>
  <c r="Y372" i="1"/>
  <c r="Z372" i="1"/>
  <c r="AA372" i="1"/>
  <c r="AB372" i="1"/>
  <c r="AC372" i="1"/>
  <c r="AD372" i="1"/>
  <c r="U373" i="1"/>
  <c r="V373" i="1"/>
  <c r="W373" i="1"/>
  <c r="X373" i="1"/>
  <c r="Y373" i="1"/>
  <c r="Z373" i="1"/>
  <c r="AA373" i="1"/>
  <c r="AB373" i="1"/>
  <c r="AC373" i="1"/>
  <c r="AD373" i="1"/>
  <c r="U374" i="1"/>
  <c r="V374" i="1"/>
  <c r="W374" i="1"/>
  <c r="X374" i="1"/>
  <c r="Y374" i="1"/>
  <c r="Z374" i="1"/>
  <c r="AA374" i="1"/>
  <c r="AB374" i="1"/>
  <c r="AC374" i="1"/>
  <c r="AD374" i="1"/>
  <c r="U375" i="1"/>
  <c r="V375" i="1"/>
  <c r="W375" i="1"/>
  <c r="X375" i="1"/>
  <c r="Y375" i="1"/>
  <c r="Z375" i="1"/>
  <c r="AA375" i="1"/>
  <c r="AB375" i="1"/>
  <c r="AC375" i="1"/>
  <c r="AD375" i="1"/>
  <c r="U376" i="1"/>
  <c r="V376" i="1"/>
  <c r="W376" i="1"/>
  <c r="X376" i="1"/>
  <c r="Y376" i="1"/>
  <c r="Z376" i="1"/>
  <c r="AA376" i="1"/>
  <c r="AB376" i="1"/>
  <c r="AC376" i="1"/>
  <c r="AD376" i="1"/>
  <c r="U377" i="1"/>
  <c r="V377" i="1"/>
  <c r="W377" i="1"/>
  <c r="X377" i="1"/>
  <c r="Y377" i="1"/>
  <c r="Z377" i="1"/>
  <c r="AA377" i="1"/>
  <c r="AB377" i="1"/>
  <c r="AC377" i="1"/>
  <c r="AD377" i="1"/>
  <c r="U378" i="1"/>
  <c r="V378" i="1"/>
  <c r="W378" i="1"/>
  <c r="X378" i="1"/>
  <c r="Y378" i="1"/>
  <c r="Z378" i="1"/>
  <c r="AA378" i="1"/>
  <c r="AB378" i="1"/>
  <c r="AC378" i="1"/>
  <c r="AD378" i="1"/>
  <c r="U379" i="1"/>
  <c r="V379" i="1"/>
  <c r="W379" i="1"/>
  <c r="X379" i="1"/>
  <c r="Y379" i="1"/>
  <c r="Z379" i="1"/>
  <c r="AA379" i="1"/>
  <c r="AB379" i="1"/>
  <c r="AC379" i="1"/>
  <c r="AD379" i="1"/>
  <c r="U380" i="1"/>
  <c r="V380" i="1"/>
  <c r="W380" i="1"/>
  <c r="X380" i="1"/>
  <c r="Y380" i="1"/>
  <c r="Z380" i="1"/>
  <c r="AA380" i="1"/>
  <c r="AB380" i="1"/>
  <c r="AC380" i="1"/>
  <c r="AD380" i="1"/>
  <c r="U381" i="1"/>
  <c r="V381" i="1"/>
  <c r="W381" i="1"/>
  <c r="X381" i="1"/>
  <c r="Y381" i="1"/>
  <c r="Z381" i="1"/>
  <c r="AA381" i="1"/>
  <c r="AB381" i="1"/>
  <c r="AC381" i="1"/>
  <c r="AD381" i="1"/>
  <c r="U382" i="1"/>
  <c r="V382" i="1"/>
  <c r="W382" i="1"/>
  <c r="X382" i="1"/>
  <c r="Y382" i="1"/>
  <c r="Z382" i="1"/>
  <c r="AA382" i="1"/>
  <c r="AB382" i="1"/>
  <c r="AC382" i="1"/>
  <c r="AD382" i="1"/>
  <c r="U383" i="1"/>
  <c r="V383" i="1"/>
  <c r="W383" i="1"/>
  <c r="X383" i="1"/>
  <c r="Y383" i="1"/>
  <c r="Z383" i="1"/>
  <c r="AA383" i="1"/>
  <c r="AB383" i="1"/>
  <c r="AC383" i="1"/>
  <c r="AD383" i="1"/>
  <c r="U384" i="1"/>
  <c r="V384" i="1"/>
  <c r="W384" i="1"/>
  <c r="X384" i="1"/>
  <c r="Y384" i="1"/>
  <c r="Z384" i="1"/>
  <c r="AA384" i="1"/>
  <c r="AB384" i="1"/>
  <c r="AC384" i="1"/>
  <c r="AD384" i="1"/>
  <c r="U385" i="1"/>
  <c r="V385" i="1"/>
  <c r="W385" i="1"/>
  <c r="X385" i="1"/>
  <c r="Y385" i="1"/>
  <c r="Z385" i="1"/>
  <c r="AA385" i="1"/>
  <c r="AB385" i="1"/>
  <c r="AC385" i="1"/>
  <c r="AD385" i="1"/>
  <c r="U386" i="1"/>
  <c r="V386" i="1"/>
  <c r="W386" i="1"/>
  <c r="X386" i="1"/>
  <c r="Y386" i="1"/>
  <c r="Z386" i="1"/>
  <c r="AA386" i="1"/>
  <c r="AB386" i="1"/>
  <c r="AC386" i="1"/>
  <c r="AD386" i="1"/>
  <c r="U387" i="1"/>
  <c r="V387" i="1"/>
  <c r="W387" i="1"/>
  <c r="X387" i="1"/>
  <c r="Y387" i="1"/>
  <c r="Z387" i="1"/>
  <c r="AA387" i="1"/>
  <c r="AB387" i="1"/>
  <c r="AC387" i="1"/>
  <c r="AD387" i="1"/>
  <c r="U388" i="1"/>
  <c r="V388" i="1"/>
  <c r="W388" i="1"/>
  <c r="X388" i="1"/>
  <c r="Y388" i="1"/>
  <c r="Z388" i="1"/>
  <c r="AA388" i="1"/>
  <c r="AB388" i="1"/>
  <c r="AC388" i="1"/>
  <c r="AD388" i="1"/>
  <c r="U389" i="1"/>
  <c r="V389" i="1"/>
  <c r="W389" i="1"/>
  <c r="X389" i="1"/>
  <c r="Y389" i="1"/>
  <c r="Z389" i="1"/>
  <c r="AA389" i="1"/>
  <c r="AB389" i="1"/>
  <c r="AC389" i="1"/>
  <c r="AD389" i="1"/>
  <c r="U390" i="1"/>
  <c r="V390" i="1"/>
  <c r="W390" i="1"/>
  <c r="X390" i="1"/>
  <c r="Y390" i="1"/>
  <c r="Z390" i="1"/>
  <c r="AA390" i="1"/>
  <c r="AB390" i="1"/>
  <c r="AC390" i="1"/>
  <c r="AD390" i="1"/>
  <c r="U391" i="1"/>
  <c r="V391" i="1"/>
  <c r="W391" i="1"/>
  <c r="X391" i="1"/>
  <c r="Y391" i="1"/>
  <c r="Z391" i="1"/>
  <c r="AA391" i="1"/>
  <c r="AB391" i="1"/>
  <c r="AC391" i="1"/>
  <c r="AD391" i="1"/>
  <c r="U392" i="1"/>
  <c r="V392" i="1"/>
  <c r="W392" i="1"/>
  <c r="X392" i="1"/>
  <c r="Y392" i="1"/>
  <c r="Z392" i="1"/>
  <c r="AA392" i="1"/>
  <c r="AB392" i="1"/>
  <c r="AC392" i="1"/>
  <c r="AD392" i="1"/>
  <c r="U393" i="1"/>
  <c r="V393" i="1"/>
  <c r="W393" i="1"/>
  <c r="X393" i="1"/>
  <c r="Y393" i="1"/>
  <c r="Z393" i="1"/>
  <c r="AA393" i="1"/>
  <c r="AB393" i="1"/>
  <c r="AC393" i="1"/>
  <c r="AD393" i="1"/>
  <c r="U394" i="1"/>
  <c r="V394" i="1"/>
  <c r="W394" i="1"/>
  <c r="X394" i="1"/>
  <c r="Y394" i="1"/>
  <c r="Z394" i="1"/>
  <c r="AA394" i="1"/>
  <c r="AB394" i="1"/>
  <c r="AC394" i="1"/>
  <c r="AD394" i="1"/>
  <c r="U395" i="1"/>
  <c r="V395" i="1"/>
  <c r="W395" i="1"/>
  <c r="X395" i="1"/>
  <c r="Y395" i="1"/>
  <c r="Z395" i="1"/>
  <c r="AA395" i="1"/>
  <c r="AB395" i="1"/>
  <c r="AC395" i="1"/>
  <c r="AD395" i="1"/>
  <c r="U396" i="1"/>
  <c r="V396" i="1"/>
  <c r="W396" i="1"/>
  <c r="X396" i="1"/>
  <c r="Y396" i="1"/>
  <c r="Z396" i="1"/>
  <c r="AA396" i="1"/>
  <c r="AB396" i="1"/>
  <c r="AC396" i="1"/>
  <c r="AD396" i="1"/>
  <c r="U397" i="1"/>
  <c r="V397" i="1"/>
  <c r="W397" i="1"/>
  <c r="X397" i="1"/>
  <c r="Y397" i="1"/>
  <c r="Z397" i="1"/>
  <c r="AA397" i="1"/>
  <c r="AB397" i="1"/>
  <c r="AC397" i="1"/>
  <c r="AD397" i="1"/>
  <c r="U398" i="1"/>
  <c r="V398" i="1"/>
  <c r="W398" i="1"/>
  <c r="X398" i="1"/>
  <c r="Y398" i="1"/>
  <c r="Z398" i="1"/>
  <c r="AA398" i="1"/>
  <c r="AB398" i="1"/>
  <c r="AC398" i="1"/>
  <c r="AD398" i="1"/>
  <c r="U399" i="1"/>
  <c r="V399" i="1"/>
  <c r="W399" i="1"/>
  <c r="X399" i="1"/>
  <c r="Y399" i="1"/>
  <c r="Z399" i="1"/>
  <c r="AA399" i="1"/>
  <c r="AB399" i="1"/>
  <c r="AC399" i="1"/>
  <c r="AD399" i="1"/>
  <c r="U400" i="1"/>
  <c r="V400" i="1"/>
  <c r="W400" i="1"/>
  <c r="X400" i="1"/>
  <c r="Y400" i="1"/>
  <c r="Z400" i="1"/>
  <c r="AA400" i="1"/>
  <c r="AB400" i="1"/>
  <c r="AC400" i="1"/>
  <c r="AD400" i="1"/>
  <c r="U401" i="1"/>
  <c r="V401" i="1"/>
  <c r="W401" i="1"/>
  <c r="X401" i="1"/>
  <c r="Y401" i="1"/>
  <c r="Z401" i="1"/>
  <c r="AA401" i="1"/>
  <c r="AB401" i="1"/>
  <c r="AC401" i="1"/>
  <c r="AD401" i="1"/>
  <c r="U402" i="1"/>
  <c r="V402" i="1"/>
  <c r="W402" i="1"/>
  <c r="X402" i="1"/>
  <c r="Y402" i="1"/>
  <c r="Z402" i="1"/>
  <c r="AA402" i="1"/>
  <c r="AB402" i="1"/>
  <c r="AC402" i="1"/>
  <c r="AD402" i="1"/>
  <c r="U403" i="1"/>
  <c r="V403" i="1"/>
  <c r="W403" i="1"/>
  <c r="X403" i="1"/>
  <c r="Y403" i="1"/>
  <c r="Z403" i="1"/>
  <c r="AA403" i="1"/>
  <c r="AB403" i="1"/>
  <c r="AC403" i="1"/>
  <c r="AD403" i="1"/>
  <c r="U404" i="1"/>
  <c r="V404" i="1"/>
  <c r="W404" i="1"/>
  <c r="X404" i="1"/>
  <c r="Y404" i="1"/>
  <c r="Z404" i="1"/>
  <c r="AA404" i="1"/>
  <c r="AB404" i="1"/>
  <c r="AC404" i="1"/>
  <c r="AD404" i="1"/>
  <c r="U405" i="1"/>
  <c r="V405" i="1"/>
  <c r="W405" i="1"/>
  <c r="X405" i="1"/>
  <c r="Y405" i="1"/>
  <c r="Z405" i="1"/>
  <c r="AA405" i="1"/>
  <c r="AB405" i="1"/>
  <c r="AC405" i="1"/>
  <c r="AD405" i="1"/>
  <c r="U406" i="1"/>
  <c r="V406" i="1"/>
  <c r="W406" i="1"/>
  <c r="X406" i="1"/>
  <c r="Y406" i="1"/>
  <c r="Z406" i="1"/>
  <c r="AA406" i="1"/>
  <c r="AB406" i="1"/>
  <c r="AC406" i="1"/>
  <c r="AD406" i="1"/>
  <c r="U407" i="1"/>
  <c r="V407" i="1"/>
  <c r="W407" i="1"/>
  <c r="X407" i="1"/>
  <c r="Y407" i="1"/>
  <c r="Z407" i="1"/>
  <c r="AA407" i="1"/>
  <c r="AB407" i="1"/>
  <c r="AC407" i="1"/>
  <c r="AD407" i="1"/>
  <c r="U408" i="1"/>
  <c r="V408" i="1"/>
  <c r="W408" i="1"/>
  <c r="X408" i="1"/>
  <c r="Y408" i="1"/>
  <c r="Z408" i="1"/>
  <c r="AA408" i="1"/>
  <c r="AB408" i="1"/>
  <c r="AC408" i="1"/>
  <c r="AD408" i="1"/>
  <c r="U409" i="1"/>
  <c r="V409" i="1"/>
  <c r="W409" i="1"/>
  <c r="X409" i="1"/>
  <c r="Y409" i="1"/>
  <c r="Z409" i="1"/>
  <c r="AA409" i="1"/>
  <c r="AB409" i="1"/>
  <c r="AC409" i="1"/>
  <c r="AD409" i="1"/>
  <c r="U410" i="1"/>
  <c r="V410" i="1"/>
  <c r="W410" i="1"/>
  <c r="X410" i="1"/>
  <c r="Y410" i="1"/>
  <c r="Z410" i="1"/>
  <c r="AA410" i="1"/>
  <c r="AB410" i="1"/>
  <c r="AC410" i="1"/>
  <c r="AD410" i="1"/>
  <c r="U411" i="1"/>
  <c r="V411" i="1"/>
  <c r="W411" i="1"/>
  <c r="X411" i="1"/>
  <c r="Y411" i="1"/>
  <c r="Z411" i="1"/>
  <c r="AA411" i="1"/>
  <c r="AB411" i="1"/>
  <c r="AC411" i="1"/>
  <c r="AD411" i="1"/>
  <c r="U412" i="1"/>
  <c r="V412" i="1"/>
  <c r="W412" i="1"/>
  <c r="X412" i="1"/>
  <c r="Y412" i="1"/>
  <c r="Z412" i="1"/>
  <c r="AA412" i="1"/>
  <c r="AB412" i="1"/>
  <c r="AC412" i="1"/>
  <c r="AD412" i="1"/>
  <c r="U413" i="1"/>
  <c r="V413" i="1"/>
  <c r="W413" i="1"/>
  <c r="X413" i="1"/>
  <c r="Y413" i="1"/>
  <c r="Z413" i="1"/>
  <c r="AA413" i="1"/>
  <c r="AB413" i="1"/>
  <c r="AC413" i="1"/>
  <c r="AD413" i="1"/>
  <c r="U414" i="1"/>
  <c r="V414" i="1"/>
  <c r="W414" i="1"/>
  <c r="X414" i="1"/>
  <c r="Y414" i="1"/>
  <c r="Z414" i="1"/>
  <c r="AA414" i="1"/>
  <c r="AB414" i="1"/>
  <c r="AC414" i="1"/>
  <c r="AD414" i="1"/>
  <c r="U415" i="1"/>
  <c r="V415" i="1"/>
  <c r="W415" i="1"/>
  <c r="X415" i="1"/>
  <c r="Y415" i="1"/>
  <c r="Z415" i="1"/>
  <c r="AA415" i="1"/>
  <c r="AB415" i="1"/>
  <c r="AC415" i="1"/>
  <c r="AD415" i="1"/>
  <c r="U416" i="1"/>
  <c r="V416" i="1"/>
  <c r="W416" i="1"/>
  <c r="X416" i="1"/>
  <c r="Y416" i="1"/>
  <c r="Z416" i="1"/>
  <c r="AA416" i="1"/>
  <c r="AB416" i="1"/>
  <c r="AC416" i="1"/>
  <c r="AD416" i="1"/>
  <c r="U417" i="1"/>
  <c r="V417" i="1"/>
  <c r="W417" i="1"/>
  <c r="X417" i="1"/>
  <c r="Y417" i="1"/>
  <c r="Z417" i="1"/>
  <c r="AA417" i="1"/>
  <c r="AB417" i="1"/>
  <c r="AC417" i="1"/>
  <c r="AD417" i="1"/>
  <c r="U418" i="1"/>
  <c r="V418" i="1"/>
  <c r="W418" i="1"/>
  <c r="X418" i="1"/>
  <c r="Y418" i="1"/>
  <c r="Z418" i="1"/>
  <c r="AA418" i="1"/>
  <c r="AB418" i="1"/>
  <c r="AC418" i="1"/>
  <c r="AD418" i="1"/>
  <c r="U419" i="1"/>
  <c r="V419" i="1"/>
  <c r="W419" i="1"/>
  <c r="X419" i="1"/>
  <c r="Y419" i="1"/>
  <c r="Z419" i="1"/>
  <c r="AA419" i="1"/>
  <c r="AB419" i="1"/>
  <c r="AC419" i="1"/>
  <c r="AD419" i="1"/>
  <c r="U420" i="1"/>
  <c r="V420" i="1"/>
  <c r="W420" i="1"/>
  <c r="X420" i="1"/>
  <c r="Y420" i="1"/>
  <c r="Z420" i="1"/>
  <c r="AA420" i="1"/>
  <c r="AB420" i="1"/>
  <c r="AC420" i="1"/>
  <c r="AD420" i="1"/>
  <c r="U421" i="1"/>
  <c r="V421" i="1"/>
  <c r="W421" i="1"/>
  <c r="X421" i="1"/>
  <c r="Y421" i="1"/>
  <c r="Z421" i="1"/>
  <c r="AA421" i="1"/>
  <c r="AB421" i="1"/>
  <c r="AC421" i="1"/>
  <c r="AD421" i="1"/>
  <c r="U422" i="1"/>
  <c r="V422" i="1"/>
  <c r="W422" i="1"/>
  <c r="X422" i="1"/>
  <c r="Y422" i="1"/>
  <c r="Z422" i="1"/>
  <c r="AA422" i="1"/>
  <c r="AB422" i="1"/>
  <c r="AC422" i="1"/>
  <c r="AD422" i="1"/>
  <c r="U423" i="1"/>
  <c r="V423" i="1"/>
  <c r="W423" i="1"/>
  <c r="X423" i="1"/>
  <c r="Y423" i="1"/>
  <c r="Z423" i="1"/>
  <c r="AA423" i="1"/>
  <c r="AB423" i="1"/>
  <c r="AC423" i="1"/>
  <c r="AD423" i="1"/>
  <c r="U424" i="1"/>
  <c r="V424" i="1"/>
  <c r="W424" i="1"/>
  <c r="X424" i="1"/>
  <c r="Y424" i="1"/>
  <c r="Z424" i="1"/>
  <c r="AA424" i="1"/>
  <c r="AB424" i="1"/>
  <c r="AC424" i="1"/>
  <c r="AD424" i="1"/>
  <c r="U425" i="1"/>
  <c r="V425" i="1"/>
  <c r="W425" i="1"/>
  <c r="X425" i="1"/>
  <c r="Y425" i="1"/>
  <c r="Z425" i="1"/>
  <c r="AA425" i="1"/>
  <c r="AB425" i="1"/>
  <c r="AC425" i="1"/>
  <c r="AD425" i="1"/>
  <c r="U426" i="1"/>
  <c r="V426" i="1"/>
  <c r="W426" i="1"/>
  <c r="X426" i="1"/>
  <c r="Y426" i="1"/>
  <c r="Z426" i="1"/>
  <c r="AA426" i="1"/>
  <c r="AB426" i="1"/>
  <c r="AC426" i="1"/>
  <c r="AD426" i="1"/>
  <c r="U427" i="1"/>
  <c r="V427" i="1"/>
  <c r="W427" i="1"/>
  <c r="X427" i="1"/>
  <c r="Y427" i="1"/>
  <c r="Z427" i="1"/>
  <c r="AA427" i="1"/>
  <c r="AB427" i="1"/>
  <c r="AC427" i="1"/>
  <c r="AD427" i="1"/>
  <c r="U428" i="1"/>
  <c r="V428" i="1"/>
  <c r="W428" i="1"/>
  <c r="X428" i="1"/>
  <c r="Y428" i="1"/>
  <c r="Z428" i="1"/>
  <c r="AA428" i="1"/>
  <c r="AB428" i="1"/>
  <c r="AC428" i="1"/>
  <c r="AD428" i="1"/>
  <c r="U429" i="1"/>
  <c r="V429" i="1"/>
  <c r="W429" i="1"/>
  <c r="X429" i="1"/>
  <c r="Y429" i="1"/>
  <c r="Z429" i="1"/>
  <c r="AA429" i="1"/>
  <c r="AB429" i="1"/>
  <c r="AC429" i="1"/>
  <c r="AD429" i="1"/>
  <c r="U430" i="1"/>
  <c r="V430" i="1"/>
  <c r="W430" i="1"/>
  <c r="X430" i="1"/>
  <c r="Y430" i="1"/>
  <c r="Z430" i="1"/>
  <c r="AA430" i="1"/>
  <c r="AB430" i="1"/>
  <c r="AC430" i="1"/>
  <c r="AD430" i="1"/>
  <c r="U431" i="1"/>
  <c r="V431" i="1"/>
  <c r="W431" i="1"/>
  <c r="X431" i="1"/>
  <c r="Y431" i="1"/>
  <c r="Z431" i="1"/>
  <c r="AA431" i="1"/>
  <c r="AB431" i="1"/>
  <c r="AC431" i="1"/>
  <c r="AD431" i="1"/>
  <c r="U432" i="1"/>
  <c r="V432" i="1"/>
  <c r="W432" i="1"/>
  <c r="X432" i="1"/>
  <c r="Y432" i="1"/>
  <c r="Z432" i="1"/>
  <c r="AA432" i="1"/>
  <c r="AB432" i="1"/>
  <c r="AC432" i="1"/>
  <c r="AD432" i="1"/>
  <c r="U433" i="1"/>
  <c r="V433" i="1"/>
  <c r="W433" i="1"/>
  <c r="X433" i="1"/>
  <c r="Y433" i="1"/>
  <c r="Z433" i="1"/>
  <c r="AA433" i="1"/>
  <c r="AB433" i="1"/>
  <c r="AC433" i="1"/>
  <c r="AD433" i="1"/>
  <c r="U434" i="1"/>
  <c r="V434" i="1"/>
  <c r="W434" i="1"/>
  <c r="X434" i="1"/>
  <c r="Y434" i="1"/>
  <c r="Z434" i="1"/>
  <c r="AA434" i="1"/>
  <c r="AB434" i="1"/>
  <c r="AC434" i="1"/>
  <c r="AD434" i="1"/>
  <c r="U435" i="1"/>
  <c r="V435" i="1"/>
  <c r="W435" i="1"/>
  <c r="X435" i="1"/>
  <c r="Y435" i="1"/>
  <c r="Z435" i="1"/>
  <c r="AA435" i="1"/>
  <c r="AB435" i="1"/>
  <c r="AC435" i="1"/>
  <c r="AD435" i="1"/>
  <c r="U436" i="1"/>
  <c r="V436" i="1"/>
  <c r="W436" i="1"/>
  <c r="X436" i="1"/>
  <c r="Y436" i="1"/>
  <c r="Z436" i="1"/>
  <c r="AA436" i="1"/>
  <c r="AB436" i="1"/>
  <c r="AC436" i="1"/>
  <c r="AD436" i="1"/>
  <c r="U437" i="1"/>
  <c r="V437" i="1"/>
  <c r="W437" i="1"/>
  <c r="X437" i="1"/>
  <c r="Y437" i="1"/>
  <c r="Z437" i="1"/>
  <c r="AA437" i="1"/>
  <c r="AB437" i="1"/>
  <c r="AC437" i="1"/>
  <c r="AD437" i="1"/>
  <c r="U438" i="1"/>
  <c r="V438" i="1"/>
  <c r="W438" i="1"/>
  <c r="X438" i="1"/>
  <c r="Y438" i="1"/>
  <c r="Z438" i="1"/>
  <c r="AA438" i="1"/>
  <c r="AB438" i="1"/>
  <c r="AC438" i="1"/>
  <c r="AD438" i="1"/>
  <c r="U439" i="1"/>
  <c r="V439" i="1"/>
  <c r="W439" i="1"/>
  <c r="X439" i="1"/>
  <c r="Y439" i="1"/>
  <c r="Z439" i="1"/>
  <c r="AA439" i="1"/>
  <c r="AB439" i="1"/>
  <c r="AC439" i="1"/>
  <c r="AD439" i="1"/>
  <c r="U440" i="1"/>
  <c r="V440" i="1"/>
  <c r="W440" i="1"/>
  <c r="X440" i="1"/>
  <c r="Y440" i="1"/>
  <c r="Z440" i="1"/>
  <c r="AA440" i="1"/>
  <c r="AB440" i="1"/>
  <c r="AC440" i="1"/>
  <c r="AD440" i="1"/>
  <c r="U441" i="1"/>
  <c r="V441" i="1"/>
  <c r="W441" i="1"/>
  <c r="X441" i="1"/>
  <c r="Y441" i="1"/>
  <c r="Z441" i="1"/>
  <c r="AA441" i="1"/>
  <c r="AB441" i="1"/>
  <c r="AC441" i="1"/>
  <c r="AD441" i="1"/>
  <c r="U442" i="1"/>
  <c r="V442" i="1"/>
  <c r="W442" i="1"/>
  <c r="X442" i="1"/>
  <c r="Y442" i="1"/>
  <c r="Z442" i="1"/>
  <c r="AA442" i="1"/>
  <c r="AB442" i="1"/>
  <c r="AC442" i="1"/>
  <c r="AD442" i="1"/>
  <c r="U443" i="1"/>
  <c r="V443" i="1"/>
  <c r="W443" i="1"/>
  <c r="X443" i="1"/>
  <c r="Y443" i="1"/>
  <c r="Z443" i="1"/>
  <c r="AA443" i="1"/>
  <c r="AB443" i="1"/>
  <c r="AC443" i="1"/>
  <c r="AD443" i="1"/>
  <c r="U444" i="1"/>
  <c r="V444" i="1"/>
  <c r="W444" i="1"/>
  <c r="X444" i="1"/>
  <c r="Y444" i="1"/>
  <c r="Z444" i="1"/>
  <c r="AA444" i="1"/>
  <c r="AB444" i="1"/>
  <c r="AC444" i="1"/>
  <c r="AD444" i="1"/>
  <c r="U445" i="1"/>
  <c r="V445" i="1"/>
  <c r="W445" i="1"/>
  <c r="X445" i="1"/>
  <c r="Y445" i="1"/>
  <c r="Z445" i="1"/>
  <c r="AA445" i="1"/>
  <c r="AB445" i="1"/>
  <c r="AC445" i="1"/>
  <c r="AD445" i="1"/>
  <c r="U446" i="1"/>
  <c r="V446" i="1"/>
  <c r="W446" i="1"/>
  <c r="X446" i="1"/>
  <c r="Y446" i="1"/>
  <c r="Z446" i="1"/>
  <c r="AA446" i="1"/>
  <c r="AB446" i="1"/>
  <c r="AC446" i="1"/>
  <c r="AD446" i="1"/>
  <c r="U447" i="1"/>
  <c r="V447" i="1"/>
  <c r="W447" i="1"/>
  <c r="X447" i="1"/>
  <c r="Y447" i="1"/>
  <c r="Z447" i="1"/>
  <c r="AA447" i="1"/>
  <c r="AB447" i="1"/>
  <c r="AC447" i="1"/>
  <c r="AD447" i="1"/>
  <c r="U448" i="1"/>
  <c r="V448" i="1"/>
  <c r="W448" i="1"/>
  <c r="X448" i="1"/>
  <c r="Y448" i="1"/>
  <c r="Z448" i="1"/>
  <c r="AA448" i="1"/>
  <c r="AB448" i="1"/>
  <c r="AC448" i="1"/>
  <c r="AD448" i="1"/>
  <c r="U449" i="1"/>
  <c r="V449" i="1"/>
  <c r="W449" i="1"/>
  <c r="X449" i="1"/>
  <c r="Y449" i="1"/>
  <c r="Z449" i="1"/>
  <c r="AA449" i="1"/>
  <c r="AB449" i="1"/>
  <c r="AC449" i="1"/>
  <c r="AD449" i="1"/>
  <c r="U450" i="1"/>
  <c r="V450" i="1"/>
  <c r="W450" i="1"/>
  <c r="X450" i="1"/>
  <c r="Y450" i="1"/>
  <c r="Z450" i="1"/>
  <c r="AA450" i="1"/>
  <c r="AB450" i="1"/>
  <c r="AC450" i="1"/>
  <c r="AD450" i="1"/>
  <c r="U451" i="1"/>
  <c r="V451" i="1"/>
  <c r="W451" i="1"/>
  <c r="X451" i="1"/>
  <c r="Y451" i="1"/>
  <c r="Z451" i="1"/>
  <c r="AA451" i="1"/>
  <c r="AB451" i="1"/>
  <c r="AC451" i="1"/>
  <c r="AD451" i="1"/>
  <c r="U452" i="1"/>
  <c r="V452" i="1"/>
  <c r="W452" i="1"/>
  <c r="X452" i="1"/>
  <c r="Y452" i="1"/>
  <c r="Z452" i="1"/>
  <c r="AA452" i="1"/>
  <c r="AB452" i="1"/>
  <c r="AC452" i="1"/>
  <c r="AD452" i="1"/>
  <c r="U453" i="1"/>
  <c r="V453" i="1"/>
  <c r="W453" i="1"/>
  <c r="X453" i="1"/>
  <c r="Y453" i="1"/>
  <c r="Z453" i="1"/>
  <c r="AA453" i="1"/>
  <c r="AB453" i="1"/>
  <c r="AC453" i="1"/>
  <c r="AD453" i="1"/>
  <c r="U454" i="1"/>
  <c r="V454" i="1"/>
  <c r="W454" i="1"/>
  <c r="X454" i="1"/>
  <c r="Y454" i="1"/>
  <c r="Z454" i="1"/>
  <c r="AA454" i="1"/>
  <c r="AB454" i="1"/>
  <c r="AC454" i="1"/>
  <c r="AD454" i="1"/>
  <c r="U455" i="1"/>
  <c r="V455" i="1"/>
  <c r="W455" i="1"/>
  <c r="X455" i="1"/>
  <c r="Y455" i="1"/>
  <c r="Z455" i="1"/>
  <c r="AA455" i="1"/>
  <c r="AB455" i="1"/>
  <c r="AC455" i="1"/>
  <c r="AD455" i="1"/>
  <c r="U456" i="1"/>
  <c r="V456" i="1"/>
  <c r="W456" i="1"/>
  <c r="X456" i="1"/>
  <c r="Y456" i="1"/>
  <c r="Z456" i="1"/>
  <c r="AA456" i="1"/>
  <c r="AB456" i="1"/>
  <c r="AC456" i="1"/>
  <c r="AD456" i="1"/>
  <c r="U457" i="1"/>
  <c r="V457" i="1"/>
  <c r="W457" i="1"/>
  <c r="X457" i="1"/>
  <c r="Y457" i="1"/>
  <c r="Z457" i="1"/>
  <c r="AA457" i="1"/>
  <c r="AB457" i="1"/>
  <c r="AC457" i="1"/>
  <c r="AD457" i="1"/>
  <c r="U458" i="1"/>
  <c r="V458" i="1"/>
  <c r="W458" i="1"/>
  <c r="X458" i="1"/>
  <c r="Y458" i="1"/>
  <c r="Z458" i="1"/>
  <c r="AA458" i="1"/>
  <c r="AB458" i="1"/>
  <c r="AC458" i="1"/>
  <c r="AD458" i="1"/>
  <c r="U459" i="1"/>
  <c r="V459" i="1"/>
  <c r="W459" i="1"/>
  <c r="X459" i="1"/>
  <c r="Y459" i="1"/>
  <c r="Z459" i="1"/>
  <c r="AA459" i="1"/>
  <c r="AB459" i="1"/>
  <c r="AC459" i="1"/>
  <c r="AD459" i="1"/>
  <c r="U460" i="1"/>
  <c r="V460" i="1"/>
  <c r="W460" i="1"/>
  <c r="X460" i="1"/>
  <c r="Y460" i="1"/>
  <c r="Z460" i="1"/>
  <c r="AA460" i="1"/>
  <c r="AB460" i="1"/>
  <c r="AC460" i="1"/>
  <c r="AD460" i="1"/>
  <c r="U461" i="1"/>
  <c r="V461" i="1"/>
  <c r="W461" i="1"/>
  <c r="X461" i="1"/>
  <c r="Y461" i="1"/>
  <c r="Z461" i="1"/>
  <c r="AA461" i="1"/>
  <c r="AB461" i="1"/>
  <c r="AC461" i="1"/>
  <c r="AD461" i="1"/>
  <c r="U462" i="1"/>
  <c r="V462" i="1"/>
  <c r="W462" i="1"/>
  <c r="X462" i="1"/>
  <c r="Y462" i="1"/>
  <c r="Z462" i="1"/>
  <c r="AA462" i="1"/>
  <c r="AB462" i="1"/>
  <c r="AC462" i="1"/>
  <c r="AD462" i="1"/>
  <c r="U463" i="1"/>
  <c r="V463" i="1"/>
  <c r="W463" i="1"/>
  <c r="X463" i="1"/>
  <c r="Y463" i="1"/>
  <c r="Z463" i="1"/>
  <c r="AA463" i="1"/>
  <c r="AB463" i="1"/>
  <c r="AC463" i="1"/>
  <c r="AD463" i="1"/>
  <c r="U464" i="1"/>
  <c r="V464" i="1"/>
  <c r="W464" i="1"/>
  <c r="X464" i="1"/>
  <c r="Y464" i="1"/>
  <c r="Z464" i="1"/>
  <c r="AA464" i="1"/>
  <c r="AB464" i="1"/>
  <c r="AC464" i="1"/>
  <c r="AD464" i="1"/>
  <c r="U465" i="1"/>
  <c r="V465" i="1"/>
  <c r="W465" i="1"/>
  <c r="X465" i="1"/>
  <c r="Y465" i="1"/>
  <c r="Z465" i="1"/>
  <c r="AA465" i="1"/>
  <c r="AB465" i="1"/>
  <c r="AC465" i="1"/>
  <c r="AD465" i="1"/>
  <c r="U466" i="1"/>
  <c r="V466" i="1"/>
  <c r="W466" i="1"/>
  <c r="X466" i="1"/>
  <c r="Y466" i="1"/>
  <c r="Z466" i="1"/>
  <c r="AA466" i="1"/>
  <c r="AB466" i="1"/>
  <c r="AC466" i="1"/>
  <c r="AD466" i="1"/>
  <c r="U467" i="1"/>
  <c r="V467" i="1"/>
  <c r="W467" i="1"/>
  <c r="X467" i="1"/>
  <c r="Y467" i="1"/>
  <c r="Z467" i="1"/>
  <c r="AA467" i="1"/>
  <c r="AB467" i="1"/>
  <c r="AC467" i="1"/>
  <c r="AD467" i="1"/>
  <c r="U468" i="1"/>
  <c r="V468" i="1"/>
  <c r="W468" i="1"/>
  <c r="X468" i="1"/>
  <c r="Y468" i="1"/>
  <c r="Z468" i="1"/>
  <c r="AA468" i="1"/>
  <c r="AB468" i="1"/>
  <c r="AC468" i="1"/>
  <c r="AD468" i="1"/>
  <c r="U469" i="1"/>
  <c r="V469" i="1"/>
  <c r="W469" i="1"/>
  <c r="X469" i="1"/>
  <c r="Y469" i="1"/>
  <c r="Z469" i="1"/>
  <c r="AA469" i="1"/>
  <c r="AB469" i="1"/>
  <c r="AC469" i="1"/>
  <c r="AD469" i="1"/>
  <c r="U470" i="1"/>
  <c r="V470" i="1"/>
  <c r="W470" i="1"/>
  <c r="X470" i="1"/>
  <c r="Y470" i="1"/>
  <c r="Z470" i="1"/>
  <c r="AA470" i="1"/>
  <c r="AB470" i="1"/>
  <c r="AC470" i="1"/>
  <c r="AD470" i="1"/>
  <c r="U471" i="1"/>
  <c r="V471" i="1"/>
  <c r="W471" i="1"/>
  <c r="X471" i="1"/>
  <c r="Y471" i="1"/>
  <c r="Z471" i="1"/>
  <c r="AA471" i="1"/>
  <c r="AB471" i="1"/>
  <c r="AC471" i="1"/>
  <c r="AD471" i="1"/>
  <c r="U472" i="1"/>
  <c r="V472" i="1"/>
  <c r="W472" i="1"/>
  <c r="X472" i="1"/>
  <c r="Y472" i="1"/>
  <c r="Z472" i="1"/>
  <c r="AA472" i="1"/>
  <c r="AB472" i="1"/>
  <c r="AC472" i="1"/>
  <c r="AD472" i="1"/>
  <c r="U473" i="1"/>
  <c r="V473" i="1"/>
  <c r="W473" i="1"/>
  <c r="X473" i="1"/>
  <c r="Y473" i="1"/>
  <c r="Z473" i="1"/>
  <c r="AA473" i="1"/>
  <c r="AB473" i="1"/>
  <c r="AC473" i="1"/>
  <c r="AD473" i="1"/>
  <c r="U474" i="1"/>
  <c r="V474" i="1"/>
  <c r="W474" i="1"/>
  <c r="X474" i="1"/>
  <c r="Y474" i="1"/>
  <c r="Z474" i="1"/>
  <c r="AA474" i="1"/>
  <c r="AB474" i="1"/>
  <c r="AC474" i="1"/>
  <c r="AD474" i="1"/>
  <c r="U475" i="1"/>
  <c r="V475" i="1"/>
  <c r="W475" i="1"/>
  <c r="X475" i="1"/>
  <c r="Y475" i="1"/>
  <c r="Z475" i="1"/>
  <c r="AA475" i="1"/>
  <c r="AB475" i="1"/>
  <c r="AC475" i="1"/>
  <c r="AD475" i="1"/>
  <c r="U476" i="1"/>
  <c r="V476" i="1"/>
  <c r="W476" i="1"/>
  <c r="X476" i="1"/>
  <c r="Y476" i="1"/>
  <c r="Z476" i="1"/>
  <c r="AA476" i="1"/>
  <c r="AB476" i="1"/>
  <c r="AC476" i="1"/>
  <c r="AD476" i="1"/>
  <c r="U477" i="1"/>
  <c r="V477" i="1"/>
  <c r="W477" i="1"/>
  <c r="X477" i="1"/>
  <c r="Y477" i="1"/>
  <c r="Z477" i="1"/>
  <c r="AA477" i="1"/>
  <c r="AB477" i="1"/>
  <c r="AC477" i="1"/>
  <c r="AD477" i="1"/>
  <c r="U478" i="1"/>
  <c r="V478" i="1"/>
  <c r="W478" i="1"/>
  <c r="X478" i="1"/>
  <c r="Y478" i="1"/>
  <c r="Z478" i="1"/>
  <c r="AA478" i="1"/>
  <c r="AB478" i="1"/>
  <c r="AC478" i="1"/>
  <c r="AD478" i="1"/>
  <c r="U479" i="1"/>
  <c r="V479" i="1"/>
  <c r="W479" i="1"/>
  <c r="X479" i="1"/>
  <c r="Y479" i="1"/>
  <c r="Z479" i="1"/>
  <c r="AA479" i="1"/>
  <c r="AB479" i="1"/>
  <c r="AC479" i="1"/>
  <c r="AD479" i="1"/>
  <c r="U480" i="1"/>
  <c r="V480" i="1"/>
  <c r="W480" i="1"/>
  <c r="X480" i="1"/>
  <c r="Y480" i="1"/>
  <c r="Z480" i="1"/>
  <c r="AA480" i="1"/>
  <c r="AB480" i="1"/>
  <c r="AC480" i="1"/>
  <c r="AD480" i="1"/>
  <c r="U481" i="1"/>
  <c r="V481" i="1"/>
  <c r="W481" i="1"/>
  <c r="X481" i="1"/>
  <c r="Y481" i="1"/>
  <c r="Z481" i="1"/>
  <c r="AA481" i="1"/>
  <c r="AB481" i="1"/>
  <c r="AC481" i="1"/>
  <c r="AD481" i="1"/>
  <c r="U482" i="1"/>
  <c r="V482" i="1"/>
  <c r="W482" i="1"/>
  <c r="X482" i="1"/>
  <c r="Y482" i="1"/>
  <c r="Z482" i="1"/>
  <c r="AA482" i="1"/>
  <c r="AB482" i="1"/>
  <c r="AC482" i="1"/>
  <c r="AD482" i="1"/>
  <c r="U483" i="1"/>
  <c r="V483" i="1"/>
  <c r="W483" i="1"/>
  <c r="X483" i="1"/>
  <c r="Y483" i="1"/>
  <c r="Z483" i="1"/>
  <c r="AA483" i="1"/>
  <c r="AB483" i="1"/>
  <c r="AC483" i="1"/>
  <c r="AD483" i="1"/>
  <c r="U484" i="1"/>
  <c r="V484" i="1"/>
  <c r="W484" i="1"/>
  <c r="X484" i="1"/>
  <c r="Y484" i="1"/>
  <c r="Z484" i="1"/>
  <c r="AA484" i="1"/>
  <c r="AB484" i="1"/>
  <c r="AC484" i="1"/>
  <c r="AD484" i="1"/>
  <c r="U485" i="1"/>
  <c r="V485" i="1"/>
  <c r="W485" i="1"/>
  <c r="X485" i="1"/>
  <c r="Y485" i="1"/>
  <c r="Z485" i="1"/>
  <c r="AA485" i="1"/>
  <c r="AB485" i="1"/>
  <c r="AC485" i="1"/>
  <c r="AD485" i="1"/>
  <c r="U486" i="1"/>
  <c r="V486" i="1"/>
  <c r="W486" i="1"/>
  <c r="X486" i="1"/>
  <c r="Y486" i="1"/>
  <c r="Z486" i="1"/>
  <c r="AA486" i="1"/>
  <c r="AB486" i="1"/>
  <c r="AC486" i="1"/>
  <c r="AD486" i="1"/>
  <c r="U487" i="1"/>
  <c r="V487" i="1"/>
  <c r="W487" i="1"/>
  <c r="X487" i="1"/>
  <c r="Y487" i="1"/>
  <c r="Z487" i="1"/>
  <c r="AA487" i="1"/>
  <c r="AB487" i="1"/>
  <c r="AC487" i="1"/>
  <c r="AD487" i="1"/>
  <c r="U488" i="1"/>
  <c r="V488" i="1"/>
  <c r="W488" i="1"/>
  <c r="X488" i="1"/>
  <c r="Y488" i="1"/>
  <c r="Z488" i="1"/>
  <c r="AA488" i="1"/>
  <c r="AB488" i="1"/>
  <c r="AC488" i="1"/>
  <c r="AD488" i="1"/>
  <c r="U489" i="1"/>
  <c r="V489" i="1"/>
  <c r="W489" i="1"/>
  <c r="X489" i="1"/>
  <c r="Y489" i="1"/>
  <c r="Z489" i="1"/>
  <c r="AA489" i="1"/>
  <c r="AB489" i="1"/>
  <c r="AC489" i="1"/>
  <c r="AD489" i="1"/>
  <c r="U490" i="1"/>
  <c r="V490" i="1"/>
  <c r="W490" i="1"/>
  <c r="X490" i="1"/>
  <c r="Y490" i="1"/>
  <c r="Z490" i="1"/>
  <c r="AA490" i="1"/>
  <c r="AB490" i="1"/>
  <c r="AC490" i="1"/>
  <c r="AD490" i="1"/>
  <c r="U491" i="1"/>
  <c r="V491" i="1"/>
  <c r="W491" i="1"/>
  <c r="X491" i="1"/>
  <c r="Y491" i="1"/>
  <c r="Z491" i="1"/>
  <c r="AA491" i="1"/>
  <c r="AB491" i="1"/>
  <c r="AC491" i="1"/>
  <c r="AD491" i="1"/>
  <c r="U492" i="1"/>
  <c r="V492" i="1"/>
  <c r="W492" i="1"/>
  <c r="X492" i="1"/>
  <c r="Y492" i="1"/>
  <c r="Z492" i="1"/>
  <c r="AA492" i="1"/>
  <c r="AB492" i="1"/>
  <c r="AC492" i="1"/>
  <c r="AD492" i="1"/>
  <c r="U493" i="1"/>
  <c r="V493" i="1"/>
  <c r="W493" i="1"/>
  <c r="X493" i="1"/>
  <c r="Y493" i="1"/>
  <c r="Z493" i="1"/>
  <c r="AA493" i="1"/>
  <c r="AB493" i="1"/>
  <c r="AC493" i="1"/>
  <c r="AD493" i="1"/>
  <c r="U494" i="1"/>
  <c r="V494" i="1"/>
  <c r="W494" i="1"/>
  <c r="X494" i="1"/>
  <c r="Y494" i="1"/>
  <c r="Z494" i="1"/>
  <c r="AA494" i="1"/>
  <c r="AB494" i="1"/>
  <c r="AC494" i="1"/>
  <c r="AD494" i="1"/>
  <c r="U495" i="1"/>
  <c r="V495" i="1"/>
  <c r="W495" i="1"/>
  <c r="X495" i="1"/>
  <c r="Y495" i="1"/>
  <c r="Z495" i="1"/>
  <c r="AA495" i="1"/>
  <c r="AB495" i="1"/>
  <c r="AC495" i="1"/>
  <c r="AD495" i="1"/>
  <c r="U496" i="1"/>
  <c r="V496" i="1"/>
  <c r="W496" i="1"/>
  <c r="X496" i="1"/>
  <c r="Y496" i="1"/>
  <c r="Z496" i="1"/>
  <c r="AA496" i="1"/>
  <c r="AB496" i="1"/>
  <c r="AC496" i="1"/>
  <c r="AD496" i="1"/>
  <c r="U497" i="1"/>
  <c r="V497" i="1"/>
  <c r="W497" i="1"/>
  <c r="X497" i="1"/>
  <c r="Y497" i="1"/>
  <c r="Z497" i="1"/>
  <c r="AA497" i="1"/>
  <c r="AB497" i="1"/>
  <c r="AC497" i="1"/>
  <c r="AD497" i="1"/>
  <c r="U498" i="1"/>
  <c r="V498" i="1"/>
  <c r="W498" i="1"/>
  <c r="X498" i="1"/>
  <c r="Y498" i="1"/>
  <c r="Z498" i="1"/>
  <c r="AA498" i="1"/>
  <c r="AB498" i="1"/>
  <c r="AC498" i="1"/>
  <c r="AD498" i="1"/>
  <c r="U499" i="1"/>
  <c r="V499" i="1"/>
  <c r="W499" i="1"/>
  <c r="X499" i="1"/>
  <c r="Y499" i="1"/>
  <c r="Z499" i="1"/>
  <c r="AA499" i="1"/>
  <c r="AB499" i="1"/>
  <c r="AC499" i="1"/>
  <c r="AD499" i="1"/>
  <c r="U500" i="1"/>
  <c r="V500" i="1"/>
  <c r="W500" i="1"/>
  <c r="X500" i="1"/>
  <c r="Y500" i="1"/>
  <c r="Z500" i="1"/>
  <c r="AA500" i="1"/>
  <c r="AB500" i="1"/>
  <c r="AC500" i="1"/>
  <c r="AD500" i="1"/>
  <c r="U501" i="1"/>
  <c r="V501" i="1"/>
  <c r="W501" i="1"/>
  <c r="X501" i="1"/>
  <c r="Y501" i="1"/>
  <c r="Z501" i="1"/>
  <c r="AA501" i="1"/>
  <c r="AB501" i="1"/>
  <c r="AC501" i="1"/>
  <c r="AD501" i="1"/>
  <c r="U502" i="1"/>
  <c r="V502" i="1"/>
  <c r="W502" i="1"/>
  <c r="X502" i="1"/>
  <c r="Y502" i="1"/>
  <c r="Z502" i="1"/>
  <c r="AA502" i="1"/>
  <c r="AB502" i="1"/>
  <c r="AC502" i="1"/>
  <c r="AD502" i="1"/>
  <c r="U503" i="1"/>
  <c r="V503" i="1"/>
  <c r="W503" i="1"/>
  <c r="X503" i="1"/>
  <c r="Y503" i="1"/>
  <c r="Z503" i="1"/>
  <c r="AA503" i="1"/>
  <c r="AB503" i="1"/>
  <c r="AC503" i="1"/>
  <c r="AD503" i="1"/>
  <c r="U504" i="1"/>
  <c r="V504" i="1"/>
  <c r="W504" i="1"/>
  <c r="X504" i="1"/>
  <c r="Y504" i="1"/>
  <c r="Z504" i="1"/>
  <c r="AA504" i="1"/>
  <c r="AB504" i="1"/>
  <c r="AC504" i="1"/>
  <c r="AD504" i="1"/>
  <c r="U505" i="1"/>
  <c r="V505" i="1"/>
  <c r="W505" i="1"/>
  <c r="X505" i="1"/>
  <c r="Y505" i="1"/>
  <c r="Z505" i="1"/>
  <c r="AA505" i="1"/>
  <c r="AB505" i="1"/>
  <c r="AC505" i="1"/>
  <c r="AD505" i="1"/>
  <c r="U506" i="1"/>
  <c r="V506" i="1"/>
  <c r="W506" i="1"/>
  <c r="X506" i="1"/>
  <c r="Y506" i="1"/>
  <c r="Z506" i="1"/>
  <c r="AA506" i="1"/>
  <c r="AB506" i="1"/>
  <c r="AC506" i="1"/>
  <c r="AD506" i="1"/>
  <c r="U507" i="1"/>
  <c r="V507" i="1"/>
  <c r="W507" i="1"/>
  <c r="X507" i="1"/>
  <c r="Y507" i="1"/>
  <c r="Z507" i="1"/>
  <c r="AA507" i="1"/>
  <c r="AB507" i="1"/>
  <c r="AC507" i="1"/>
  <c r="AD507" i="1"/>
  <c r="U508" i="1"/>
  <c r="V508" i="1"/>
  <c r="W508" i="1"/>
  <c r="X508" i="1"/>
  <c r="Y508" i="1"/>
  <c r="Z508" i="1"/>
  <c r="AA508" i="1"/>
  <c r="AB508" i="1"/>
  <c r="AC508" i="1"/>
  <c r="AD508" i="1"/>
  <c r="U509" i="1"/>
  <c r="V509" i="1"/>
  <c r="W509" i="1"/>
  <c r="X509" i="1"/>
  <c r="Y509" i="1"/>
  <c r="Z509" i="1"/>
  <c r="AA509" i="1"/>
  <c r="AB509" i="1"/>
  <c r="AC509" i="1"/>
  <c r="AD509" i="1"/>
  <c r="U510" i="1"/>
  <c r="V510" i="1"/>
  <c r="W510" i="1"/>
  <c r="X510" i="1"/>
  <c r="Y510" i="1"/>
  <c r="Z510" i="1"/>
  <c r="AA510" i="1"/>
  <c r="AB510" i="1"/>
  <c r="AC510" i="1"/>
  <c r="AD510" i="1"/>
  <c r="U511" i="1"/>
  <c r="V511" i="1"/>
  <c r="W511" i="1"/>
  <c r="X511" i="1"/>
  <c r="Y511" i="1"/>
  <c r="Z511" i="1"/>
  <c r="AA511" i="1"/>
  <c r="AB511" i="1"/>
  <c r="AC511" i="1"/>
  <c r="AD511" i="1"/>
  <c r="U512" i="1"/>
  <c r="V512" i="1"/>
  <c r="W512" i="1"/>
  <c r="X512" i="1"/>
  <c r="Y512" i="1"/>
  <c r="Z512" i="1"/>
  <c r="AA512" i="1"/>
  <c r="AB512" i="1"/>
  <c r="AC512" i="1"/>
  <c r="AD512" i="1"/>
  <c r="U513" i="1"/>
  <c r="V513" i="1"/>
  <c r="W513" i="1"/>
  <c r="X513" i="1"/>
  <c r="Y513" i="1"/>
  <c r="Z513" i="1"/>
  <c r="AA513" i="1"/>
  <c r="AB513" i="1"/>
  <c r="AC513" i="1"/>
  <c r="AD513" i="1"/>
  <c r="U514" i="1"/>
  <c r="V514" i="1"/>
  <c r="W514" i="1"/>
  <c r="X514" i="1"/>
  <c r="Y514" i="1"/>
  <c r="Z514" i="1"/>
  <c r="AA514" i="1"/>
  <c r="AB514" i="1"/>
  <c r="AC514" i="1"/>
  <c r="AD514" i="1"/>
  <c r="U515" i="1"/>
  <c r="V515" i="1"/>
  <c r="W515" i="1"/>
  <c r="X515" i="1"/>
  <c r="Y515" i="1"/>
  <c r="Z515" i="1"/>
  <c r="AA515" i="1"/>
  <c r="AB515" i="1"/>
  <c r="AC515" i="1"/>
  <c r="AD515" i="1"/>
  <c r="U516" i="1"/>
  <c r="V516" i="1"/>
  <c r="W516" i="1"/>
  <c r="X516" i="1"/>
  <c r="Y516" i="1"/>
  <c r="Z516" i="1"/>
  <c r="AA516" i="1"/>
  <c r="AB516" i="1"/>
  <c r="AC516" i="1"/>
  <c r="AD516" i="1"/>
  <c r="U517" i="1"/>
  <c r="V517" i="1"/>
  <c r="W517" i="1"/>
  <c r="X517" i="1"/>
  <c r="Y517" i="1"/>
  <c r="Z517" i="1"/>
  <c r="AA517" i="1"/>
  <c r="AB517" i="1"/>
  <c r="AC517" i="1"/>
  <c r="AD517" i="1"/>
  <c r="U518" i="1"/>
  <c r="V518" i="1"/>
  <c r="W518" i="1"/>
  <c r="X518" i="1"/>
  <c r="Y518" i="1"/>
  <c r="Z518" i="1"/>
  <c r="AA518" i="1"/>
  <c r="AB518" i="1"/>
  <c r="AC518" i="1"/>
  <c r="AD518" i="1"/>
  <c r="U519" i="1"/>
  <c r="V519" i="1"/>
  <c r="W519" i="1"/>
  <c r="X519" i="1"/>
  <c r="Y519" i="1"/>
  <c r="Z519" i="1"/>
  <c r="AA519" i="1"/>
  <c r="AB519" i="1"/>
  <c r="AC519" i="1"/>
  <c r="AD519" i="1"/>
  <c r="U520" i="1"/>
  <c r="V520" i="1"/>
  <c r="W520" i="1"/>
  <c r="X520" i="1"/>
  <c r="Y520" i="1"/>
  <c r="Z520" i="1"/>
  <c r="AA520" i="1"/>
  <c r="AB520" i="1"/>
  <c r="AC520" i="1"/>
  <c r="AD520" i="1"/>
  <c r="U521" i="1"/>
  <c r="V521" i="1"/>
  <c r="W521" i="1"/>
  <c r="X521" i="1"/>
  <c r="Y521" i="1"/>
  <c r="Z521" i="1"/>
  <c r="AA521" i="1"/>
  <c r="AB521" i="1"/>
  <c r="AC521" i="1"/>
  <c r="AD521" i="1"/>
  <c r="U522" i="1"/>
  <c r="V522" i="1"/>
  <c r="W522" i="1"/>
  <c r="X522" i="1"/>
  <c r="Y522" i="1"/>
  <c r="Z522" i="1"/>
  <c r="AA522" i="1"/>
  <c r="AB522" i="1"/>
  <c r="AC522" i="1"/>
  <c r="AD522" i="1"/>
  <c r="U523" i="1"/>
  <c r="V523" i="1"/>
  <c r="W523" i="1"/>
  <c r="X523" i="1"/>
  <c r="Y523" i="1"/>
  <c r="Z523" i="1"/>
  <c r="AA523" i="1"/>
  <c r="AB523" i="1"/>
  <c r="AC523" i="1"/>
  <c r="AD523" i="1"/>
  <c r="U524" i="1"/>
  <c r="V524" i="1"/>
  <c r="W524" i="1"/>
  <c r="X524" i="1"/>
  <c r="Y524" i="1"/>
  <c r="Z524" i="1"/>
  <c r="AA524" i="1"/>
  <c r="AB524" i="1"/>
  <c r="AC524" i="1"/>
  <c r="AD524" i="1"/>
  <c r="U525" i="1"/>
  <c r="V525" i="1"/>
  <c r="W525" i="1"/>
  <c r="X525" i="1"/>
  <c r="Y525" i="1"/>
  <c r="Z525" i="1"/>
  <c r="AA525" i="1"/>
  <c r="AB525" i="1"/>
  <c r="AC525" i="1"/>
  <c r="AD525" i="1"/>
  <c r="U526" i="1"/>
  <c r="V526" i="1"/>
  <c r="W526" i="1"/>
  <c r="X526" i="1"/>
  <c r="Y526" i="1"/>
  <c r="Z526" i="1"/>
  <c r="AA526" i="1"/>
  <c r="AB526" i="1"/>
  <c r="AC526" i="1"/>
  <c r="AD526" i="1"/>
  <c r="U527" i="1"/>
  <c r="V527" i="1"/>
  <c r="W527" i="1"/>
  <c r="X527" i="1"/>
  <c r="Y527" i="1"/>
  <c r="Z527" i="1"/>
  <c r="AA527" i="1"/>
  <c r="AB527" i="1"/>
  <c r="AC527" i="1"/>
  <c r="AD527" i="1"/>
  <c r="U528" i="1"/>
  <c r="V528" i="1"/>
  <c r="W528" i="1"/>
  <c r="X528" i="1"/>
  <c r="Y528" i="1"/>
  <c r="Z528" i="1"/>
  <c r="AA528" i="1"/>
  <c r="AB528" i="1"/>
  <c r="AC528" i="1"/>
  <c r="AD528" i="1"/>
  <c r="U529" i="1"/>
  <c r="V529" i="1"/>
  <c r="W529" i="1"/>
  <c r="X529" i="1"/>
  <c r="Y529" i="1"/>
  <c r="Z529" i="1"/>
  <c r="AA529" i="1"/>
  <c r="AB529" i="1"/>
  <c r="AC529" i="1"/>
  <c r="AD529" i="1"/>
  <c r="U530" i="1"/>
  <c r="V530" i="1"/>
  <c r="W530" i="1"/>
  <c r="X530" i="1"/>
  <c r="Y530" i="1"/>
  <c r="Z530" i="1"/>
  <c r="AA530" i="1"/>
  <c r="AB530" i="1"/>
  <c r="AC530" i="1"/>
  <c r="AD530" i="1"/>
  <c r="U531" i="1"/>
  <c r="V531" i="1"/>
  <c r="W531" i="1"/>
  <c r="X531" i="1"/>
  <c r="Y531" i="1"/>
  <c r="Z531" i="1"/>
  <c r="AA531" i="1"/>
  <c r="AB531" i="1"/>
  <c r="AC531" i="1"/>
  <c r="AD531" i="1"/>
  <c r="U532" i="1"/>
  <c r="V532" i="1"/>
  <c r="W532" i="1"/>
  <c r="X532" i="1"/>
  <c r="Y532" i="1"/>
  <c r="Z532" i="1"/>
  <c r="AA532" i="1"/>
  <c r="AB532" i="1"/>
  <c r="AC532" i="1"/>
  <c r="AD532" i="1"/>
  <c r="U533" i="1"/>
  <c r="V533" i="1"/>
  <c r="W533" i="1"/>
  <c r="X533" i="1"/>
  <c r="Y533" i="1"/>
  <c r="Z533" i="1"/>
  <c r="AA533" i="1"/>
  <c r="AB533" i="1"/>
  <c r="AC533" i="1"/>
  <c r="AD533" i="1"/>
  <c r="U534" i="1"/>
  <c r="V534" i="1"/>
  <c r="W534" i="1"/>
  <c r="X534" i="1"/>
  <c r="Y534" i="1"/>
  <c r="Z534" i="1"/>
  <c r="AA534" i="1"/>
  <c r="AB534" i="1"/>
  <c r="AC534" i="1"/>
  <c r="AD534" i="1"/>
  <c r="U535" i="1"/>
  <c r="V535" i="1"/>
  <c r="W535" i="1"/>
  <c r="X535" i="1"/>
  <c r="Y535" i="1"/>
  <c r="Z535" i="1"/>
  <c r="AA535" i="1"/>
  <c r="AB535" i="1"/>
  <c r="AC535" i="1"/>
  <c r="AD535" i="1"/>
  <c r="U536" i="1"/>
  <c r="V536" i="1"/>
  <c r="W536" i="1"/>
  <c r="X536" i="1"/>
  <c r="Y536" i="1"/>
  <c r="Z536" i="1"/>
  <c r="AA536" i="1"/>
  <c r="AB536" i="1"/>
  <c r="AC536" i="1"/>
  <c r="AD536" i="1"/>
  <c r="U537" i="1"/>
  <c r="V537" i="1"/>
  <c r="W537" i="1"/>
  <c r="X537" i="1"/>
  <c r="Y537" i="1"/>
  <c r="Z537" i="1"/>
  <c r="AA537" i="1"/>
  <c r="AB537" i="1"/>
  <c r="AC537" i="1"/>
  <c r="AD537" i="1"/>
  <c r="U538" i="1"/>
  <c r="V538" i="1"/>
  <c r="W538" i="1"/>
  <c r="X538" i="1"/>
  <c r="Y538" i="1"/>
  <c r="Z538" i="1"/>
  <c r="AA538" i="1"/>
  <c r="AB538" i="1"/>
  <c r="AC538" i="1"/>
  <c r="AD538" i="1"/>
  <c r="U539" i="1"/>
  <c r="V539" i="1"/>
  <c r="W539" i="1"/>
  <c r="X539" i="1"/>
  <c r="Y539" i="1"/>
  <c r="Z539" i="1"/>
  <c r="AA539" i="1"/>
  <c r="AB539" i="1"/>
  <c r="AC539" i="1"/>
  <c r="AD539" i="1"/>
  <c r="U540" i="1"/>
  <c r="V540" i="1"/>
  <c r="W540" i="1"/>
  <c r="X540" i="1"/>
  <c r="Y540" i="1"/>
  <c r="Z540" i="1"/>
  <c r="AA540" i="1"/>
  <c r="AB540" i="1"/>
  <c r="AC540" i="1"/>
  <c r="AD540" i="1"/>
  <c r="U541" i="1"/>
  <c r="V541" i="1"/>
  <c r="W541" i="1"/>
  <c r="X541" i="1"/>
  <c r="Y541" i="1"/>
  <c r="Z541" i="1"/>
  <c r="AA541" i="1"/>
  <c r="AB541" i="1"/>
  <c r="AC541" i="1"/>
  <c r="AD541" i="1"/>
  <c r="U542" i="1"/>
  <c r="V542" i="1"/>
  <c r="W542" i="1"/>
  <c r="X542" i="1"/>
  <c r="Y542" i="1"/>
  <c r="Z542" i="1"/>
  <c r="AA542" i="1"/>
  <c r="AB542" i="1"/>
  <c r="AC542" i="1"/>
  <c r="AD542" i="1"/>
  <c r="U543" i="1"/>
  <c r="V543" i="1"/>
  <c r="W543" i="1"/>
  <c r="X543" i="1"/>
  <c r="Y543" i="1"/>
  <c r="Z543" i="1"/>
  <c r="AA543" i="1"/>
  <c r="AB543" i="1"/>
  <c r="AC543" i="1"/>
  <c r="AD543" i="1"/>
  <c r="U544" i="1"/>
  <c r="V544" i="1"/>
  <c r="W544" i="1"/>
  <c r="X544" i="1"/>
  <c r="Y544" i="1"/>
  <c r="Z544" i="1"/>
  <c r="AA544" i="1"/>
  <c r="AB544" i="1"/>
  <c r="AC544" i="1"/>
  <c r="AD544" i="1"/>
  <c r="U545" i="1"/>
  <c r="V545" i="1"/>
  <c r="W545" i="1"/>
  <c r="X545" i="1"/>
  <c r="Y545" i="1"/>
  <c r="Z545" i="1"/>
  <c r="AA545" i="1"/>
  <c r="AB545" i="1"/>
  <c r="AC545" i="1"/>
  <c r="AD545" i="1"/>
  <c r="U546" i="1"/>
  <c r="V546" i="1"/>
  <c r="W546" i="1"/>
  <c r="X546" i="1"/>
  <c r="Y546" i="1"/>
  <c r="Z546" i="1"/>
  <c r="AA546" i="1"/>
  <c r="AB546" i="1"/>
  <c r="AC546" i="1"/>
  <c r="AD546" i="1"/>
  <c r="U547" i="1"/>
  <c r="V547" i="1"/>
  <c r="W547" i="1"/>
  <c r="X547" i="1"/>
  <c r="Y547" i="1"/>
  <c r="Z547" i="1"/>
  <c r="AA547" i="1"/>
  <c r="AB547" i="1"/>
  <c r="AC547" i="1"/>
  <c r="AD547" i="1"/>
  <c r="U548" i="1"/>
  <c r="V548" i="1"/>
  <c r="W548" i="1"/>
  <c r="X548" i="1"/>
  <c r="Y548" i="1"/>
  <c r="Z548" i="1"/>
  <c r="AA548" i="1"/>
  <c r="AB548" i="1"/>
  <c r="AC548" i="1"/>
  <c r="AD548" i="1"/>
  <c r="U549" i="1"/>
  <c r="V549" i="1"/>
  <c r="W549" i="1"/>
  <c r="X549" i="1"/>
  <c r="Y549" i="1"/>
  <c r="Z549" i="1"/>
  <c r="AA549" i="1"/>
  <c r="AB549" i="1"/>
  <c r="AC549" i="1"/>
  <c r="AD549" i="1"/>
  <c r="U550" i="1"/>
  <c r="V550" i="1"/>
  <c r="W550" i="1"/>
  <c r="X550" i="1"/>
  <c r="Y550" i="1"/>
  <c r="Z550" i="1"/>
  <c r="AA550" i="1"/>
  <c r="AB550" i="1"/>
  <c r="AC550" i="1"/>
  <c r="AD550" i="1"/>
  <c r="U551" i="1"/>
  <c r="V551" i="1"/>
  <c r="W551" i="1"/>
  <c r="X551" i="1"/>
  <c r="Y551" i="1"/>
  <c r="Z551" i="1"/>
  <c r="AA551" i="1"/>
  <c r="AB551" i="1"/>
  <c r="AC551" i="1"/>
  <c r="AD551" i="1"/>
  <c r="U552" i="1"/>
  <c r="V552" i="1"/>
  <c r="W552" i="1"/>
  <c r="X552" i="1"/>
  <c r="Y552" i="1"/>
  <c r="Z552" i="1"/>
  <c r="AA552" i="1"/>
  <c r="AB552" i="1"/>
  <c r="AC552" i="1"/>
  <c r="AD552" i="1"/>
  <c r="U553" i="1"/>
  <c r="V553" i="1"/>
  <c r="W553" i="1"/>
  <c r="X553" i="1"/>
  <c r="Y553" i="1"/>
  <c r="Z553" i="1"/>
  <c r="AA553" i="1"/>
  <c r="AB553" i="1"/>
  <c r="AC553" i="1"/>
  <c r="AD553" i="1"/>
  <c r="U554" i="1"/>
  <c r="V554" i="1"/>
  <c r="W554" i="1"/>
  <c r="X554" i="1"/>
  <c r="Y554" i="1"/>
  <c r="Z554" i="1"/>
  <c r="AA554" i="1"/>
  <c r="AB554" i="1"/>
  <c r="AC554" i="1"/>
  <c r="AD554" i="1"/>
  <c r="U555" i="1"/>
  <c r="V555" i="1"/>
  <c r="W555" i="1"/>
  <c r="X555" i="1"/>
  <c r="Y555" i="1"/>
  <c r="Z555" i="1"/>
  <c r="AA555" i="1"/>
  <c r="AB555" i="1"/>
  <c r="AC555" i="1"/>
  <c r="AD555" i="1"/>
  <c r="U556" i="1"/>
  <c r="V556" i="1"/>
  <c r="W556" i="1"/>
  <c r="X556" i="1"/>
  <c r="Y556" i="1"/>
  <c r="Z556" i="1"/>
  <c r="AA556" i="1"/>
  <c r="AB556" i="1"/>
  <c r="AC556" i="1"/>
  <c r="AD556" i="1"/>
  <c r="U557" i="1"/>
  <c r="V557" i="1"/>
  <c r="W557" i="1"/>
  <c r="X557" i="1"/>
  <c r="Y557" i="1"/>
  <c r="Z557" i="1"/>
  <c r="AA557" i="1"/>
  <c r="AB557" i="1"/>
  <c r="AC557" i="1"/>
  <c r="AD557" i="1"/>
  <c r="U558" i="1"/>
  <c r="V558" i="1"/>
  <c r="W558" i="1"/>
  <c r="X558" i="1"/>
  <c r="Y558" i="1"/>
  <c r="Z558" i="1"/>
  <c r="AA558" i="1"/>
  <c r="AB558" i="1"/>
  <c r="AC558" i="1"/>
  <c r="AD558" i="1"/>
  <c r="U559" i="1"/>
  <c r="V559" i="1"/>
  <c r="W559" i="1"/>
  <c r="X559" i="1"/>
  <c r="Y559" i="1"/>
  <c r="Z559" i="1"/>
  <c r="AA559" i="1"/>
  <c r="AB559" i="1"/>
  <c r="AC559" i="1"/>
  <c r="AD559" i="1"/>
  <c r="U560" i="1"/>
  <c r="V560" i="1"/>
  <c r="W560" i="1"/>
  <c r="X560" i="1"/>
  <c r="Y560" i="1"/>
  <c r="Z560" i="1"/>
  <c r="AA560" i="1"/>
  <c r="AB560" i="1"/>
  <c r="AC560" i="1"/>
  <c r="AD560" i="1"/>
  <c r="U561" i="1"/>
  <c r="V561" i="1"/>
  <c r="W561" i="1"/>
  <c r="X561" i="1"/>
  <c r="Y561" i="1"/>
  <c r="Z561" i="1"/>
  <c r="AA561" i="1"/>
  <c r="AB561" i="1"/>
  <c r="AC561" i="1"/>
  <c r="AD561" i="1"/>
  <c r="U562" i="1"/>
  <c r="V562" i="1"/>
  <c r="W562" i="1"/>
  <c r="X562" i="1"/>
  <c r="Y562" i="1"/>
  <c r="Z562" i="1"/>
  <c r="AA562" i="1"/>
  <c r="AB562" i="1"/>
  <c r="AC562" i="1"/>
  <c r="AD562" i="1"/>
  <c r="U563" i="1"/>
  <c r="V563" i="1"/>
  <c r="W563" i="1"/>
  <c r="X563" i="1"/>
  <c r="Y563" i="1"/>
  <c r="Z563" i="1"/>
  <c r="AA563" i="1"/>
  <c r="AB563" i="1"/>
  <c r="AC563" i="1"/>
  <c r="AD563" i="1"/>
  <c r="U564" i="1"/>
  <c r="V564" i="1"/>
  <c r="W564" i="1"/>
  <c r="X564" i="1"/>
  <c r="Y564" i="1"/>
  <c r="Z564" i="1"/>
  <c r="AA564" i="1"/>
  <c r="AB564" i="1"/>
  <c r="AC564" i="1"/>
  <c r="AD564" i="1"/>
  <c r="U565" i="1"/>
  <c r="V565" i="1"/>
  <c r="W565" i="1"/>
  <c r="X565" i="1"/>
  <c r="Y565" i="1"/>
  <c r="Z565" i="1"/>
  <c r="AA565" i="1"/>
  <c r="AB565" i="1"/>
  <c r="AC565" i="1"/>
  <c r="AD565" i="1"/>
  <c r="U566" i="1"/>
  <c r="V566" i="1"/>
  <c r="W566" i="1"/>
  <c r="X566" i="1"/>
  <c r="Y566" i="1"/>
  <c r="Z566" i="1"/>
  <c r="AA566" i="1"/>
  <c r="AB566" i="1"/>
  <c r="AC566" i="1"/>
  <c r="AD566" i="1"/>
  <c r="U567" i="1"/>
  <c r="V567" i="1"/>
  <c r="W567" i="1"/>
  <c r="X567" i="1"/>
  <c r="Y567" i="1"/>
  <c r="Z567" i="1"/>
  <c r="AA567" i="1"/>
  <c r="AB567" i="1"/>
  <c r="AC567" i="1"/>
  <c r="AD567" i="1"/>
  <c r="U568" i="1"/>
  <c r="V568" i="1"/>
  <c r="W568" i="1"/>
  <c r="X568" i="1"/>
  <c r="Y568" i="1"/>
  <c r="Z568" i="1"/>
  <c r="AA568" i="1"/>
  <c r="AB568" i="1"/>
  <c r="AC568" i="1"/>
  <c r="AD568" i="1"/>
  <c r="U569" i="1"/>
  <c r="V569" i="1"/>
  <c r="W569" i="1"/>
  <c r="X569" i="1"/>
  <c r="Y569" i="1"/>
  <c r="Z569" i="1"/>
  <c r="AA569" i="1"/>
  <c r="AB569" i="1"/>
  <c r="AC569" i="1"/>
  <c r="AD569" i="1"/>
  <c r="U570" i="1"/>
  <c r="V570" i="1"/>
  <c r="W570" i="1"/>
  <c r="X570" i="1"/>
  <c r="Y570" i="1"/>
  <c r="Z570" i="1"/>
  <c r="AA570" i="1"/>
  <c r="AB570" i="1"/>
  <c r="AC570" i="1"/>
  <c r="AD570" i="1"/>
  <c r="U571" i="1"/>
  <c r="V571" i="1"/>
  <c r="W571" i="1"/>
  <c r="X571" i="1"/>
  <c r="Y571" i="1"/>
  <c r="Z571" i="1"/>
  <c r="AA571" i="1"/>
  <c r="AB571" i="1"/>
  <c r="AC571" i="1"/>
  <c r="AD571" i="1"/>
  <c r="U572" i="1"/>
  <c r="V572" i="1"/>
  <c r="W572" i="1"/>
  <c r="X572" i="1"/>
  <c r="Y572" i="1"/>
  <c r="Z572" i="1"/>
  <c r="AA572" i="1"/>
  <c r="AB572" i="1"/>
  <c r="AC572" i="1"/>
  <c r="AD572" i="1"/>
  <c r="U573" i="1"/>
  <c r="V573" i="1"/>
  <c r="W573" i="1"/>
  <c r="X573" i="1"/>
  <c r="Y573" i="1"/>
  <c r="Z573" i="1"/>
  <c r="AA573" i="1"/>
  <c r="AB573" i="1"/>
  <c r="AC573" i="1"/>
  <c r="AD573" i="1"/>
  <c r="U574" i="1"/>
  <c r="V574" i="1"/>
  <c r="W574" i="1"/>
  <c r="X574" i="1"/>
  <c r="Y574" i="1"/>
  <c r="Z574" i="1"/>
  <c r="AA574" i="1"/>
  <c r="AB574" i="1"/>
  <c r="AC574" i="1"/>
  <c r="AD574" i="1"/>
  <c r="U575" i="1"/>
  <c r="V575" i="1"/>
  <c r="W575" i="1"/>
  <c r="X575" i="1"/>
  <c r="Y575" i="1"/>
  <c r="Z575" i="1"/>
  <c r="AA575" i="1"/>
  <c r="AB575" i="1"/>
  <c r="AC575" i="1"/>
  <c r="AD575" i="1"/>
  <c r="U576" i="1"/>
  <c r="V576" i="1"/>
  <c r="W576" i="1"/>
  <c r="X576" i="1"/>
  <c r="Y576" i="1"/>
  <c r="Z576" i="1"/>
  <c r="AA576" i="1"/>
  <c r="AB576" i="1"/>
  <c r="AC576" i="1"/>
  <c r="AD576" i="1"/>
  <c r="U577" i="1"/>
  <c r="V577" i="1"/>
  <c r="W577" i="1"/>
  <c r="X577" i="1"/>
  <c r="Y577" i="1"/>
  <c r="Z577" i="1"/>
  <c r="AA577" i="1"/>
  <c r="AB577" i="1"/>
  <c r="AC577" i="1"/>
  <c r="AD577" i="1"/>
  <c r="U578" i="1"/>
  <c r="V578" i="1"/>
  <c r="W578" i="1"/>
  <c r="X578" i="1"/>
  <c r="Y578" i="1"/>
  <c r="Z578" i="1"/>
  <c r="AA578" i="1"/>
  <c r="AB578" i="1"/>
  <c r="AC578" i="1"/>
  <c r="AD578" i="1"/>
  <c r="U579" i="1"/>
  <c r="V579" i="1"/>
  <c r="W579" i="1"/>
  <c r="X579" i="1"/>
  <c r="Y579" i="1"/>
  <c r="Z579" i="1"/>
  <c r="AA579" i="1"/>
  <c r="AB579" i="1"/>
  <c r="AC579" i="1"/>
  <c r="AD579" i="1"/>
  <c r="U580" i="1"/>
  <c r="V580" i="1"/>
  <c r="W580" i="1"/>
  <c r="X580" i="1"/>
  <c r="Y580" i="1"/>
  <c r="Z580" i="1"/>
  <c r="AA580" i="1"/>
  <c r="AB580" i="1"/>
  <c r="AC580" i="1"/>
  <c r="AD580" i="1"/>
  <c r="U581" i="1"/>
  <c r="V581" i="1"/>
  <c r="W581" i="1"/>
  <c r="X581" i="1"/>
  <c r="Y581" i="1"/>
  <c r="Z581" i="1"/>
  <c r="AA581" i="1"/>
  <c r="AB581" i="1"/>
  <c r="AC581" i="1"/>
  <c r="AD581" i="1"/>
  <c r="U582" i="1"/>
  <c r="V582" i="1"/>
  <c r="W582" i="1"/>
  <c r="X582" i="1"/>
  <c r="Y582" i="1"/>
  <c r="Z582" i="1"/>
  <c r="AA582" i="1"/>
  <c r="AB582" i="1"/>
  <c r="AC582" i="1"/>
  <c r="AD582" i="1"/>
  <c r="U583" i="1"/>
  <c r="V583" i="1"/>
  <c r="W583" i="1"/>
  <c r="X583" i="1"/>
  <c r="Y583" i="1"/>
  <c r="Z583" i="1"/>
  <c r="AA583" i="1"/>
  <c r="AB583" i="1"/>
  <c r="AC583" i="1"/>
  <c r="AD583" i="1"/>
  <c r="U584" i="1"/>
  <c r="V584" i="1"/>
  <c r="W584" i="1"/>
  <c r="X584" i="1"/>
  <c r="Y584" i="1"/>
  <c r="Z584" i="1"/>
  <c r="AA584" i="1"/>
  <c r="AB584" i="1"/>
  <c r="AC584" i="1"/>
  <c r="AD584" i="1"/>
  <c r="U585" i="1"/>
  <c r="V585" i="1"/>
  <c r="W585" i="1"/>
  <c r="X585" i="1"/>
  <c r="Y585" i="1"/>
  <c r="Z585" i="1"/>
  <c r="AA585" i="1"/>
  <c r="AB585" i="1"/>
  <c r="AC585" i="1"/>
  <c r="AD585" i="1"/>
  <c r="U586" i="1"/>
  <c r="V586" i="1"/>
  <c r="W586" i="1"/>
  <c r="X586" i="1"/>
  <c r="Y586" i="1"/>
  <c r="Z586" i="1"/>
  <c r="AA586" i="1"/>
  <c r="AB586" i="1"/>
  <c r="AC586" i="1"/>
  <c r="AD586" i="1"/>
  <c r="U587" i="1"/>
  <c r="V587" i="1"/>
  <c r="W587" i="1"/>
  <c r="X587" i="1"/>
  <c r="Y587" i="1"/>
  <c r="Z587" i="1"/>
  <c r="AA587" i="1"/>
  <c r="AB587" i="1"/>
  <c r="AC587" i="1"/>
  <c r="AD587" i="1"/>
  <c r="U588" i="1"/>
  <c r="V588" i="1"/>
  <c r="W588" i="1"/>
  <c r="X588" i="1"/>
  <c r="Y588" i="1"/>
  <c r="Z588" i="1"/>
  <c r="AA588" i="1"/>
  <c r="AB588" i="1"/>
  <c r="AC588" i="1"/>
  <c r="AD588" i="1"/>
  <c r="U589" i="1"/>
  <c r="V589" i="1"/>
  <c r="W589" i="1"/>
  <c r="X589" i="1"/>
  <c r="Y589" i="1"/>
  <c r="Z589" i="1"/>
  <c r="AA589" i="1"/>
  <c r="AB589" i="1"/>
  <c r="AC589" i="1"/>
  <c r="AD589" i="1"/>
  <c r="U590" i="1"/>
  <c r="V590" i="1"/>
  <c r="W590" i="1"/>
  <c r="X590" i="1"/>
  <c r="Y590" i="1"/>
  <c r="Z590" i="1"/>
  <c r="AA590" i="1"/>
  <c r="AB590" i="1"/>
  <c r="AC590" i="1"/>
  <c r="AD590" i="1"/>
  <c r="U591" i="1"/>
  <c r="V591" i="1"/>
  <c r="W591" i="1"/>
  <c r="X591" i="1"/>
  <c r="Y591" i="1"/>
  <c r="Z591" i="1"/>
  <c r="AA591" i="1"/>
  <c r="AB591" i="1"/>
  <c r="AC591" i="1"/>
  <c r="AD591" i="1"/>
  <c r="U592" i="1"/>
  <c r="V592" i="1"/>
  <c r="W592" i="1"/>
  <c r="X592" i="1"/>
  <c r="Y592" i="1"/>
  <c r="Z592" i="1"/>
  <c r="AA592" i="1"/>
  <c r="AB592" i="1"/>
  <c r="AC592" i="1"/>
  <c r="AD592" i="1"/>
  <c r="U593" i="1"/>
  <c r="V593" i="1"/>
  <c r="W593" i="1"/>
  <c r="X593" i="1"/>
  <c r="Y593" i="1"/>
  <c r="Z593" i="1"/>
  <c r="AA593" i="1"/>
  <c r="AB593" i="1"/>
  <c r="AC593" i="1"/>
  <c r="AD593" i="1"/>
  <c r="U594" i="1"/>
  <c r="V594" i="1"/>
  <c r="W594" i="1"/>
  <c r="X594" i="1"/>
  <c r="Y594" i="1"/>
  <c r="Z594" i="1"/>
  <c r="AA594" i="1"/>
  <c r="AB594" i="1"/>
  <c r="AC594" i="1"/>
  <c r="AD594" i="1"/>
  <c r="U595" i="1"/>
  <c r="V595" i="1"/>
  <c r="W595" i="1"/>
  <c r="X595" i="1"/>
  <c r="Y595" i="1"/>
  <c r="Z595" i="1"/>
  <c r="AA595" i="1"/>
  <c r="AB595" i="1"/>
  <c r="AC595" i="1"/>
  <c r="AD595" i="1"/>
  <c r="U596" i="1"/>
  <c r="V596" i="1"/>
  <c r="W596" i="1"/>
  <c r="X596" i="1"/>
  <c r="Y596" i="1"/>
  <c r="Z596" i="1"/>
  <c r="AA596" i="1"/>
  <c r="AB596" i="1"/>
  <c r="AC596" i="1"/>
  <c r="AD596" i="1"/>
  <c r="U597" i="1"/>
  <c r="V597" i="1"/>
  <c r="W597" i="1"/>
  <c r="X597" i="1"/>
  <c r="Y597" i="1"/>
  <c r="Z597" i="1"/>
  <c r="AA597" i="1"/>
  <c r="AB597" i="1"/>
  <c r="AC597" i="1"/>
  <c r="AD597" i="1"/>
  <c r="U598" i="1"/>
  <c r="V598" i="1"/>
  <c r="W598" i="1"/>
  <c r="X598" i="1"/>
  <c r="Y598" i="1"/>
  <c r="Z598" i="1"/>
  <c r="AA598" i="1"/>
  <c r="AB598" i="1"/>
  <c r="AC598" i="1"/>
  <c r="AD598" i="1"/>
  <c r="U599" i="1"/>
  <c r="V599" i="1"/>
  <c r="W599" i="1"/>
  <c r="X599" i="1"/>
  <c r="Y599" i="1"/>
  <c r="Z599" i="1"/>
  <c r="AA599" i="1"/>
  <c r="AB599" i="1"/>
  <c r="AC599" i="1"/>
  <c r="AD599" i="1"/>
  <c r="U600" i="1"/>
  <c r="V600" i="1"/>
  <c r="W600" i="1"/>
  <c r="X600" i="1"/>
  <c r="Y600" i="1"/>
  <c r="Z600" i="1"/>
  <c r="AA600" i="1"/>
  <c r="AB600" i="1"/>
  <c r="AC600" i="1"/>
  <c r="AD600" i="1"/>
  <c r="U601" i="1"/>
  <c r="V601" i="1"/>
  <c r="W601" i="1"/>
  <c r="X601" i="1"/>
  <c r="Y601" i="1"/>
  <c r="Z601" i="1"/>
  <c r="AA601" i="1"/>
  <c r="AB601" i="1"/>
  <c r="AC601" i="1"/>
  <c r="AD601" i="1"/>
  <c r="U602" i="1"/>
  <c r="V602" i="1"/>
  <c r="W602" i="1"/>
  <c r="X602" i="1"/>
  <c r="Y602" i="1"/>
  <c r="Z602" i="1"/>
  <c r="AA602" i="1"/>
  <c r="AB602" i="1"/>
  <c r="AC602" i="1"/>
  <c r="AD602" i="1"/>
  <c r="U603" i="1"/>
  <c r="V603" i="1"/>
  <c r="W603" i="1"/>
  <c r="X603" i="1"/>
  <c r="Y603" i="1"/>
  <c r="Z603" i="1"/>
  <c r="AA603" i="1"/>
  <c r="AB603" i="1"/>
  <c r="AC603" i="1"/>
  <c r="AD603" i="1"/>
  <c r="U604" i="1"/>
  <c r="V604" i="1"/>
  <c r="W604" i="1"/>
  <c r="X604" i="1"/>
  <c r="Y604" i="1"/>
  <c r="Z604" i="1"/>
  <c r="AA604" i="1"/>
  <c r="AB604" i="1"/>
  <c r="AC604" i="1"/>
  <c r="AD604" i="1"/>
  <c r="U605" i="1"/>
  <c r="V605" i="1"/>
  <c r="W605" i="1"/>
  <c r="X605" i="1"/>
  <c r="Y605" i="1"/>
  <c r="Z605" i="1"/>
  <c r="AA605" i="1"/>
  <c r="AB605" i="1"/>
  <c r="AC605" i="1"/>
  <c r="AD605" i="1"/>
  <c r="U606" i="1"/>
  <c r="V606" i="1"/>
  <c r="W606" i="1"/>
  <c r="X606" i="1"/>
  <c r="Y606" i="1"/>
  <c r="Z606" i="1"/>
  <c r="AA606" i="1"/>
  <c r="AB606" i="1"/>
  <c r="AC606" i="1"/>
  <c r="AD606" i="1"/>
  <c r="U607" i="1"/>
  <c r="V607" i="1"/>
  <c r="W607" i="1"/>
  <c r="X607" i="1"/>
  <c r="Y607" i="1"/>
  <c r="Z607" i="1"/>
  <c r="AA607" i="1"/>
  <c r="AB607" i="1"/>
  <c r="AC607" i="1"/>
  <c r="AD607" i="1"/>
  <c r="U608" i="1"/>
  <c r="V608" i="1"/>
  <c r="W608" i="1"/>
  <c r="X608" i="1"/>
  <c r="Y608" i="1"/>
  <c r="Z608" i="1"/>
  <c r="AA608" i="1"/>
  <c r="AB608" i="1"/>
  <c r="AC608" i="1"/>
  <c r="AD608" i="1"/>
  <c r="U609" i="1"/>
  <c r="V609" i="1"/>
  <c r="W609" i="1"/>
  <c r="X609" i="1"/>
  <c r="Y609" i="1"/>
  <c r="Z609" i="1"/>
  <c r="AA609" i="1"/>
  <c r="AB609" i="1"/>
  <c r="AC609" i="1"/>
  <c r="AD609" i="1"/>
  <c r="U610" i="1"/>
  <c r="V610" i="1"/>
  <c r="W610" i="1"/>
  <c r="X610" i="1"/>
  <c r="Y610" i="1"/>
  <c r="Z610" i="1"/>
  <c r="AA610" i="1"/>
  <c r="AB610" i="1"/>
  <c r="AC610" i="1"/>
  <c r="AD610" i="1"/>
  <c r="U611" i="1"/>
  <c r="V611" i="1"/>
  <c r="W611" i="1"/>
  <c r="X611" i="1"/>
  <c r="Y611" i="1"/>
  <c r="Z611" i="1"/>
  <c r="AA611" i="1"/>
  <c r="AB611" i="1"/>
  <c r="AC611" i="1"/>
  <c r="AD611" i="1"/>
  <c r="U612" i="1"/>
  <c r="V612" i="1"/>
  <c r="W612" i="1"/>
  <c r="X612" i="1"/>
  <c r="Y612" i="1"/>
  <c r="Z612" i="1"/>
  <c r="AA612" i="1"/>
  <c r="AB612" i="1"/>
  <c r="AC612" i="1"/>
  <c r="AD612" i="1"/>
  <c r="U613" i="1"/>
  <c r="V613" i="1"/>
  <c r="W613" i="1"/>
  <c r="X613" i="1"/>
  <c r="Y613" i="1"/>
  <c r="Z613" i="1"/>
  <c r="AA613" i="1"/>
  <c r="AB613" i="1"/>
  <c r="AC613" i="1"/>
  <c r="AD613" i="1"/>
  <c r="U614" i="1"/>
  <c r="V614" i="1"/>
  <c r="W614" i="1"/>
  <c r="X614" i="1"/>
  <c r="Y614" i="1"/>
  <c r="Z614" i="1"/>
  <c r="AA614" i="1"/>
  <c r="AB614" i="1"/>
  <c r="AC614" i="1"/>
  <c r="AD614" i="1"/>
  <c r="U615" i="1"/>
  <c r="V615" i="1"/>
  <c r="W615" i="1"/>
  <c r="X615" i="1"/>
  <c r="Y615" i="1"/>
  <c r="Z615" i="1"/>
  <c r="AA615" i="1"/>
  <c r="AB615" i="1"/>
  <c r="AC615" i="1"/>
  <c r="AD615" i="1"/>
  <c r="U616" i="1"/>
  <c r="V616" i="1"/>
  <c r="W616" i="1"/>
  <c r="X616" i="1"/>
  <c r="Y616" i="1"/>
  <c r="Z616" i="1"/>
  <c r="AA616" i="1"/>
  <c r="AB616" i="1"/>
  <c r="AC616" i="1"/>
  <c r="AD616" i="1"/>
  <c r="U617" i="1"/>
  <c r="V617" i="1"/>
  <c r="W617" i="1"/>
  <c r="X617" i="1"/>
  <c r="Y617" i="1"/>
  <c r="Z617" i="1"/>
  <c r="AA617" i="1"/>
  <c r="AB617" i="1"/>
  <c r="AC617" i="1"/>
  <c r="AD617" i="1"/>
  <c r="U618" i="1"/>
  <c r="V618" i="1"/>
  <c r="W618" i="1"/>
  <c r="X618" i="1"/>
  <c r="Y618" i="1"/>
  <c r="Z618" i="1"/>
  <c r="AA618" i="1"/>
  <c r="AB618" i="1"/>
  <c r="AC618" i="1"/>
  <c r="AD618" i="1"/>
  <c r="U619" i="1"/>
  <c r="V619" i="1"/>
  <c r="W619" i="1"/>
  <c r="X619" i="1"/>
  <c r="Y619" i="1"/>
  <c r="Z619" i="1"/>
  <c r="AA619" i="1"/>
  <c r="AB619" i="1"/>
  <c r="AC619" i="1"/>
  <c r="AD619" i="1"/>
  <c r="U620" i="1"/>
  <c r="V620" i="1"/>
  <c r="W620" i="1"/>
  <c r="X620" i="1"/>
  <c r="Y620" i="1"/>
  <c r="Z620" i="1"/>
  <c r="AA620" i="1"/>
  <c r="AB620" i="1"/>
  <c r="AC620" i="1"/>
  <c r="AD620" i="1"/>
  <c r="U621" i="1"/>
  <c r="V621" i="1"/>
  <c r="W621" i="1"/>
  <c r="X621" i="1"/>
  <c r="Y621" i="1"/>
  <c r="Z621" i="1"/>
  <c r="AA621" i="1"/>
  <c r="AB621" i="1"/>
  <c r="AC621" i="1"/>
  <c r="AD621" i="1"/>
  <c r="U622" i="1"/>
  <c r="V622" i="1"/>
  <c r="W622" i="1"/>
  <c r="X622" i="1"/>
  <c r="Y622" i="1"/>
  <c r="Z622" i="1"/>
  <c r="AA622" i="1"/>
  <c r="AB622" i="1"/>
  <c r="AC622" i="1"/>
  <c r="AD622" i="1"/>
  <c r="U623" i="1"/>
  <c r="V623" i="1"/>
  <c r="W623" i="1"/>
  <c r="X623" i="1"/>
  <c r="Y623" i="1"/>
  <c r="Z623" i="1"/>
  <c r="AA623" i="1"/>
  <c r="AB623" i="1"/>
  <c r="AC623" i="1"/>
  <c r="AD623" i="1"/>
  <c r="U624" i="1"/>
  <c r="V624" i="1"/>
  <c r="W624" i="1"/>
  <c r="X624" i="1"/>
  <c r="Y624" i="1"/>
  <c r="Z624" i="1"/>
  <c r="AA624" i="1"/>
  <c r="AB624" i="1"/>
  <c r="AC624" i="1"/>
  <c r="AD624" i="1"/>
  <c r="U625" i="1"/>
  <c r="V625" i="1"/>
  <c r="W625" i="1"/>
  <c r="X625" i="1"/>
  <c r="Y625" i="1"/>
  <c r="Z625" i="1"/>
  <c r="AA625" i="1"/>
  <c r="AB625" i="1"/>
  <c r="AC625" i="1"/>
  <c r="AD625" i="1"/>
  <c r="U626" i="1"/>
  <c r="V626" i="1"/>
  <c r="W626" i="1"/>
  <c r="X626" i="1"/>
  <c r="Y626" i="1"/>
  <c r="Z626" i="1"/>
  <c r="AA626" i="1"/>
  <c r="AB626" i="1"/>
  <c r="AC626" i="1"/>
  <c r="AD626" i="1"/>
  <c r="U627" i="1"/>
  <c r="V627" i="1"/>
  <c r="W627" i="1"/>
  <c r="X627" i="1"/>
  <c r="Y627" i="1"/>
  <c r="Z627" i="1"/>
  <c r="AA627" i="1"/>
  <c r="AB627" i="1"/>
  <c r="AC627" i="1"/>
  <c r="AD627" i="1"/>
  <c r="U628" i="1"/>
  <c r="V628" i="1"/>
  <c r="W628" i="1"/>
  <c r="X628" i="1"/>
  <c r="Y628" i="1"/>
  <c r="Z628" i="1"/>
  <c r="AA628" i="1"/>
  <c r="AB628" i="1"/>
  <c r="AC628" i="1"/>
  <c r="AD628" i="1"/>
  <c r="U629" i="1"/>
  <c r="V629" i="1"/>
  <c r="W629" i="1"/>
  <c r="X629" i="1"/>
  <c r="Y629" i="1"/>
  <c r="Z629" i="1"/>
  <c r="AA629" i="1"/>
  <c r="AB629" i="1"/>
  <c r="AC629" i="1"/>
  <c r="AD629" i="1"/>
  <c r="U630" i="1"/>
  <c r="V630" i="1"/>
  <c r="W630" i="1"/>
  <c r="X630" i="1"/>
  <c r="Y630" i="1"/>
  <c r="Z630" i="1"/>
  <c r="AA630" i="1"/>
  <c r="AB630" i="1"/>
  <c r="AC630" i="1"/>
  <c r="AD630" i="1"/>
  <c r="U631" i="1"/>
  <c r="V631" i="1"/>
  <c r="W631" i="1"/>
  <c r="X631" i="1"/>
  <c r="Y631" i="1"/>
  <c r="Z631" i="1"/>
  <c r="AA631" i="1"/>
  <c r="AB631" i="1"/>
  <c r="AC631" i="1"/>
  <c r="AD631" i="1"/>
  <c r="U632" i="1"/>
  <c r="V632" i="1"/>
  <c r="W632" i="1"/>
  <c r="X632" i="1"/>
  <c r="Y632" i="1"/>
  <c r="Z632" i="1"/>
  <c r="AA632" i="1"/>
  <c r="AB632" i="1"/>
  <c r="AC632" i="1"/>
  <c r="AD632" i="1"/>
  <c r="U633" i="1"/>
  <c r="V633" i="1"/>
  <c r="W633" i="1"/>
  <c r="X633" i="1"/>
  <c r="Y633" i="1"/>
  <c r="Z633" i="1"/>
  <c r="AA633" i="1"/>
  <c r="AB633" i="1"/>
  <c r="AC633" i="1"/>
  <c r="AD633" i="1"/>
  <c r="U634" i="1"/>
  <c r="V634" i="1"/>
  <c r="W634" i="1"/>
  <c r="X634" i="1"/>
  <c r="Y634" i="1"/>
  <c r="Z634" i="1"/>
  <c r="AA634" i="1"/>
  <c r="AB634" i="1"/>
  <c r="AC634" i="1"/>
  <c r="AD634" i="1"/>
  <c r="U635" i="1"/>
  <c r="V635" i="1"/>
  <c r="W635" i="1"/>
  <c r="X635" i="1"/>
  <c r="Y635" i="1"/>
  <c r="Z635" i="1"/>
  <c r="AA635" i="1"/>
  <c r="AB635" i="1"/>
  <c r="AC635" i="1"/>
  <c r="AD635" i="1"/>
  <c r="U636" i="1"/>
  <c r="V636" i="1"/>
  <c r="W636" i="1"/>
  <c r="X636" i="1"/>
  <c r="Y636" i="1"/>
  <c r="Z636" i="1"/>
  <c r="AA636" i="1"/>
  <c r="AB636" i="1"/>
  <c r="AC636" i="1"/>
  <c r="AD636" i="1"/>
  <c r="U637" i="1"/>
  <c r="V637" i="1"/>
  <c r="W637" i="1"/>
  <c r="X637" i="1"/>
  <c r="Y637" i="1"/>
  <c r="Z637" i="1"/>
  <c r="AA637" i="1"/>
  <c r="AB637" i="1"/>
  <c r="AC637" i="1"/>
  <c r="AD637" i="1"/>
  <c r="U638" i="1"/>
  <c r="V638" i="1"/>
  <c r="W638" i="1"/>
  <c r="X638" i="1"/>
  <c r="Y638" i="1"/>
  <c r="Z638" i="1"/>
  <c r="AA638" i="1"/>
  <c r="AB638" i="1"/>
  <c r="AC638" i="1"/>
  <c r="AD638" i="1"/>
  <c r="U639" i="1"/>
  <c r="V639" i="1"/>
  <c r="W639" i="1"/>
  <c r="X639" i="1"/>
  <c r="Y639" i="1"/>
  <c r="Z639" i="1"/>
  <c r="AA639" i="1"/>
  <c r="AB639" i="1"/>
  <c r="AC639" i="1"/>
  <c r="AD639" i="1"/>
  <c r="U640" i="1"/>
  <c r="V640" i="1"/>
  <c r="W640" i="1"/>
  <c r="X640" i="1"/>
  <c r="Y640" i="1"/>
  <c r="Z640" i="1"/>
  <c r="AA640" i="1"/>
  <c r="AB640" i="1"/>
  <c r="AC640" i="1"/>
  <c r="AD640" i="1"/>
  <c r="U641" i="1"/>
  <c r="V641" i="1"/>
  <c r="W641" i="1"/>
  <c r="X641" i="1"/>
  <c r="Y641" i="1"/>
  <c r="Z641" i="1"/>
  <c r="AA641" i="1"/>
  <c r="AB641" i="1"/>
  <c r="AC641" i="1"/>
  <c r="AD641" i="1"/>
  <c r="U642" i="1"/>
  <c r="V642" i="1"/>
  <c r="W642" i="1"/>
  <c r="X642" i="1"/>
  <c r="Y642" i="1"/>
  <c r="Z642" i="1"/>
  <c r="AA642" i="1"/>
  <c r="AB642" i="1"/>
  <c r="AC642" i="1"/>
  <c r="AD642" i="1"/>
  <c r="U643" i="1"/>
  <c r="V643" i="1"/>
  <c r="W643" i="1"/>
  <c r="X643" i="1"/>
  <c r="Y643" i="1"/>
  <c r="Z643" i="1"/>
  <c r="AA643" i="1"/>
  <c r="AB643" i="1"/>
  <c r="AC643" i="1"/>
  <c r="AD643" i="1"/>
  <c r="U644" i="1"/>
  <c r="V644" i="1"/>
  <c r="W644" i="1"/>
  <c r="X644" i="1"/>
  <c r="Y644" i="1"/>
  <c r="Z644" i="1"/>
  <c r="AA644" i="1"/>
  <c r="AB644" i="1"/>
  <c r="AC644" i="1"/>
  <c r="AD644" i="1"/>
  <c r="U645" i="1"/>
  <c r="V645" i="1"/>
  <c r="W645" i="1"/>
  <c r="X645" i="1"/>
  <c r="Y645" i="1"/>
  <c r="Z645" i="1"/>
  <c r="AA645" i="1"/>
  <c r="AB645" i="1"/>
  <c r="AC645" i="1"/>
  <c r="AD645" i="1"/>
  <c r="U646" i="1"/>
  <c r="V646" i="1"/>
  <c r="W646" i="1"/>
  <c r="X646" i="1"/>
  <c r="Y646" i="1"/>
  <c r="Z646" i="1"/>
  <c r="AA646" i="1"/>
  <c r="AB646" i="1"/>
  <c r="AC646" i="1"/>
  <c r="AD646" i="1"/>
  <c r="U647" i="1"/>
  <c r="V647" i="1"/>
  <c r="W647" i="1"/>
  <c r="X647" i="1"/>
  <c r="Y647" i="1"/>
  <c r="Z647" i="1"/>
  <c r="AA647" i="1"/>
  <c r="AB647" i="1"/>
  <c r="AC647" i="1"/>
  <c r="AD647" i="1"/>
  <c r="U648" i="1"/>
  <c r="V648" i="1"/>
  <c r="W648" i="1"/>
  <c r="X648" i="1"/>
  <c r="Y648" i="1"/>
  <c r="Z648" i="1"/>
  <c r="AA648" i="1"/>
  <c r="AB648" i="1"/>
  <c r="AC648" i="1"/>
  <c r="AD648" i="1"/>
  <c r="U649" i="1"/>
  <c r="V649" i="1"/>
  <c r="W649" i="1"/>
  <c r="X649" i="1"/>
  <c r="Y649" i="1"/>
  <c r="Z649" i="1"/>
  <c r="AA649" i="1"/>
  <c r="AB649" i="1"/>
  <c r="AC649" i="1"/>
  <c r="AD649" i="1"/>
  <c r="U650" i="1"/>
  <c r="V650" i="1"/>
  <c r="W650" i="1"/>
  <c r="X650" i="1"/>
  <c r="Y650" i="1"/>
  <c r="Z650" i="1"/>
  <c r="AA650" i="1"/>
  <c r="AB650" i="1"/>
  <c r="AC650" i="1"/>
  <c r="AD650" i="1"/>
  <c r="U651" i="1"/>
  <c r="V651" i="1"/>
  <c r="W651" i="1"/>
  <c r="X651" i="1"/>
  <c r="Y651" i="1"/>
  <c r="Z651" i="1"/>
  <c r="AA651" i="1"/>
  <c r="AB651" i="1"/>
  <c r="AC651" i="1"/>
  <c r="AD651" i="1"/>
  <c r="U652" i="1"/>
  <c r="V652" i="1"/>
  <c r="W652" i="1"/>
  <c r="X652" i="1"/>
  <c r="Y652" i="1"/>
  <c r="Z652" i="1"/>
  <c r="AA652" i="1"/>
  <c r="AB652" i="1"/>
  <c r="AC652" i="1"/>
  <c r="AD652" i="1"/>
  <c r="U653" i="1"/>
  <c r="V653" i="1"/>
  <c r="W653" i="1"/>
  <c r="X653" i="1"/>
  <c r="Y653" i="1"/>
  <c r="Z653" i="1"/>
  <c r="AA653" i="1"/>
  <c r="AB653" i="1"/>
  <c r="AC653" i="1"/>
  <c r="AD653" i="1"/>
  <c r="U654" i="1"/>
  <c r="V654" i="1"/>
  <c r="W654" i="1"/>
  <c r="X654" i="1"/>
  <c r="Y654" i="1"/>
  <c r="Z654" i="1"/>
  <c r="AA654" i="1"/>
  <c r="AB654" i="1"/>
  <c r="AC654" i="1"/>
  <c r="AD6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637BF-9C31-4F4D-9617-508F6B5D2D51}" keepAlive="1" name="Requête - Evolution" description="Connexion à la requête « Evolution » dans le classeur." type="5" refreshedVersion="8" background="1" saveData="1">
    <dbPr connection="Provider=Microsoft.Mashup.OleDb.1;Data Source=$Workbook$;Location=Evolution;Extended Properties=&quot;&quot;" command="SELECT * FROM [Evolution]"/>
  </connection>
  <connection id="2" xr16:uid="{23B8B255-A5A9-478D-9ABC-57DE182886A7}" keepAlive="1" name="Requête - Table 0 (2)" description="Connexion à la requête « Table 0 (2) » dans le classeur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056DCABA-0C33-4A51-BDDC-F2447545E1E7}" keepAlive="1" name="Requête - Table 0 (3)" description="Connexion à la requête « Table 0 (3) » dans le classeur." type="5" refreshedVersion="8" background="1" saveData="1">
    <dbPr connection="Provider=Microsoft.Mashup.OleDb.1;Data Source=$Workbook$;Location=&quot;Table 0 (3)&quot;;Extended Properties=&quot;&quot;" command="SELECT * FROM [Table 0 (3)]"/>
  </connection>
</connections>
</file>

<file path=xl/sharedStrings.xml><?xml version="1.0" encoding="utf-8"?>
<sst xmlns="http://schemas.openxmlformats.org/spreadsheetml/2006/main" count="6539" uniqueCount="1964">
  <si>
    <t>True</t>
  </si>
  <si>
    <t>Water</t>
  </si>
  <si>
    <t>Fire</t>
  </si>
  <si>
    <t>Volcanion</t>
  </si>
  <si>
    <t>Dark</t>
  </si>
  <si>
    <t>Psychic</t>
  </si>
  <si>
    <t>HoopaHoopa Unbound</t>
  </si>
  <si>
    <t>Ghost</t>
  </si>
  <si>
    <t>HoopaHoopa Confined</t>
  </si>
  <si>
    <t>Fairy</t>
  </si>
  <si>
    <t>Rock</t>
  </si>
  <si>
    <t>DiancieMega Diancie</t>
  </si>
  <si>
    <t>Diancie</t>
  </si>
  <si>
    <t>Ground</t>
  </si>
  <si>
    <t>Dragon</t>
  </si>
  <si>
    <t>Zygarde50% Forme</t>
  </si>
  <si>
    <t>Flying</t>
  </si>
  <si>
    <t>Yveltal</t>
  </si>
  <si>
    <t>Xerneas</t>
  </si>
  <si>
    <t>False</t>
  </si>
  <si>
    <t>Noivern</t>
  </si>
  <si>
    <t>Noibat</t>
  </si>
  <si>
    <t>Ice</t>
  </si>
  <si>
    <t>Avalugg</t>
  </si>
  <si>
    <t>Bergmite</t>
  </si>
  <si>
    <t>Grass</t>
  </si>
  <si>
    <t>GourgeistSuper Size</t>
  </si>
  <si>
    <t>GourgeistLarge Size</t>
  </si>
  <si>
    <t>GourgeistSmall Size</t>
  </si>
  <si>
    <t>GourgeistAverage Size</t>
  </si>
  <si>
    <t>PumpkabooSuper Size</t>
  </si>
  <si>
    <t>PumpkabooLarge Size</t>
  </si>
  <si>
    <t>PumpkabooSmall Size</t>
  </si>
  <si>
    <t>PumpkabooAverage Size</t>
  </si>
  <si>
    <t>Trevenant</t>
  </si>
  <si>
    <t>Phantump</t>
  </si>
  <si>
    <t>Steel</t>
  </si>
  <si>
    <t>Klefki</t>
  </si>
  <si>
    <t>Goodra</t>
  </si>
  <si>
    <t>Sliggoo</t>
  </si>
  <si>
    <t>Goomy</t>
  </si>
  <si>
    <t>Carbink</t>
  </si>
  <si>
    <t>Electric</t>
  </si>
  <si>
    <t>Dedenne</t>
  </si>
  <si>
    <t>Fighting</t>
  </si>
  <si>
    <t>Hawlucha</t>
  </si>
  <si>
    <t>Sylveon</t>
  </si>
  <si>
    <t>Aurorus</t>
  </si>
  <si>
    <t>Amaura</t>
  </si>
  <si>
    <t>Tyrantrum</t>
  </si>
  <si>
    <t>Tyrunt</t>
  </si>
  <si>
    <t>Normal</t>
  </si>
  <si>
    <t>Heliolisk</t>
  </si>
  <si>
    <t>Helioptile</t>
  </si>
  <si>
    <t>Clawitzer</t>
  </si>
  <si>
    <t>Clauncher</t>
  </si>
  <si>
    <t>Poison</t>
  </si>
  <si>
    <t>Dragalge</t>
  </si>
  <si>
    <t>Skrelp</t>
  </si>
  <si>
    <t>Barbaracle</t>
  </si>
  <si>
    <t>Binacle</t>
  </si>
  <si>
    <t>Malamar</t>
  </si>
  <si>
    <t>Inkay</t>
  </si>
  <si>
    <t>Slurpuff</t>
  </si>
  <si>
    <t>Swirlix</t>
  </si>
  <si>
    <t>Aromatisse</t>
  </si>
  <si>
    <t>Spritzee</t>
  </si>
  <si>
    <t>AegislashShield Forme</t>
  </si>
  <si>
    <t>AegislashBlade Forme</t>
  </si>
  <si>
    <t>Doublade</t>
  </si>
  <si>
    <t>Honedge</t>
  </si>
  <si>
    <t>MeowsticFemale</t>
  </si>
  <si>
    <t>MeowsticMale</t>
  </si>
  <si>
    <t>Espurr</t>
  </si>
  <si>
    <t>Furfrou</t>
  </si>
  <si>
    <t>Pangoro</t>
  </si>
  <si>
    <t>Pancham</t>
  </si>
  <si>
    <t>Gogoat</t>
  </si>
  <si>
    <t>Skiddo</t>
  </si>
  <si>
    <t>Florges</t>
  </si>
  <si>
    <t>Floette</t>
  </si>
  <si>
    <t>FlabÃ©bÃ©</t>
  </si>
  <si>
    <t>Pyroar</t>
  </si>
  <si>
    <t>Litleo</t>
  </si>
  <si>
    <t>Bug</t>
  </si>
  <si>
    <t>Vivillon</t>
  </si>
  <si>
    <t>Spewpa</t>
  </si>
  <si>
    <t>Scatterbug</t>
  </si>
  <si>
    <t>Talonflame</t>
  </si>
  <si>
    <t>Fletchinder</t>
  </si>
  <si>
    <t>Fletchling</t>
  </si>
  <si>
    <t>Diggersby</t>
  </si>
  <si>
    <t>Bunnelby</t>
  </si>
  <si>
    <t>Greninja</t>
  </si>
  <si>
    <t>Frogadier</t>
  </si>
  <si>
    <t>Froakie</t>
  </si>
  <si>
    <t>Delphox</t>
  </si>
  <si>
    <t>Braixen</t>
  </si>
  <si>
    <t>Fennekin</t>
  </si>
  <si>
    <t>Chesnaught</t>
  </si>
  <si>
    <t>Quilladin</t>
  </si>
  <si>
    <t>Chespin</t>
  </si>
  <si>
    <t>Genesect</t>
  </si>
  <si>
    <t>MeloettaPirouette Forme</t>
  </si>
  <si>
    <t>MeloettaAria Forme</t>
  </si>
  <si>
    <t>KeldeoResolute Forme</t>
  </si>
  <si>
    <t>KeldeoOrdinary Forme</t>
  </si>
  <si>
    <t>KyuremWhite Kyurem</t>
  </si>
  <si>
    <t>KyuremBlack Kyurem</t>
  </si>
  <si>
    <t>Kyurem</t>
  </si>
  <si>
    <t>LandorusTherian Forme</t>
  </si>
  <si>
    <t>LandorusIncarnate Forme</t>
  </si>
  <si>
    <t>Zekrom</t>
  </si>
  <si>
    <t>Reshiram</t>
  </si>
  <si>
    <t>ThundurusTherian Forme</t>
  </si>
  <si>
    <t>ThundurusIncarnate Forme</t>
  </si>
  <si>
    <t>TornadusTherian Forme</t>
  </si>
  <si>
    <t>TornadusIncarnate Forme</t>
  </si>
  <si>
    <t>Virizion</t>
  </si>
  <si>
    <t>Terrakion</t>
  </si>
  <si>
    <t>Cobalion</t>
  </si>
  <si>
    <t>Volcarona</t>
  </si>
  <si>
    <t>Larvesta</t>
  </si>
  <si>
    <t>Hydreigon</t>
  </si>
  <si>
    <t>Zweilous</t>
  </si>
  <si>
    <t>Deino</t>
  </si>
  <si>
    <t>Durant</t>
  </si>
  <si>
    <t>Heatmor</t>
  </si>
  <si>
    <t>Mandibuzz</t>
  </si>
  <si>
    <t>Vullaby</t>
  </si>
  <si>
    <t>Braviary</t>
  </si>
  <si>
    <t>Rufflet</t>
  </si>
  <si>
    <t>Bouffalant</t>
  </si>
  <si>
    <t>Bisharp</t>
  </si>
  <si>
    <t>Pawniard</t>
  </si>
  <si>
    <t>Golurk</t>
  </si>
  <si>
    <t>Golett</t>
  </si>
  <si>
    <t>Druddigon</t>
  </si>
  <si>
    <t>Mienshao</t>
  </si>
  <si>
    <t>Mienfoo</t>
  </si>
  <si>
    <t>Stunfisk</t>
  </si>
  <si>
    <t>Accelgor</t>
  </si>
  <si>
    <t>Shelmet</t>
  </si>
  <si>
    <t>Cryogonal</t>
  </si>
  <si>
    <t>Beartic</t>
  </si>
  <si>
    <t>Cubchoo</t>
  </si>
  <si>
    <t>Haxorus</t>
  </si>
  <si>
    <t>Fraxure</t>
  </si>
  <si>
    <t>Axew</t>
  </si>
  <si>
    <t>Chandelure</t>
  </si>
  <si>
    <t>Lampent</t>
  </si>
  <si>
    <t>Litwick</t>
  </si>
  <si>
    <t>Beheeyem</t>
  </si>
  <si>
    <t>Elgyem</t>
  </si>
  <si>
    <t>Eelektross</t>
  </si>
  <si>
    <t>Eelektrik</t>
  </si>
  <si>
    <t>Tynamo</t>
  </si>
  <si>
    <t>Klinklang</t>
  </si>
  <si>
    <t>Klang</t>
  </si>
  <si>
    <t>Klink</t>
  </si>
  <si>
    <t>Ferrothorn</t>
  </si>
  <si>
    <t>Ferroseed</t>
  </si>
  <si>
    <t>Galvantula</t>
  </si>
  <si>
    <t>Joltik</t>
  </si>
  <si>
    <t>Alomomola</t>
  </si>
  <si>
    <t>Jellicent</t>
  </si>
  <si>
    <t>Frillish</t>
  </si>
  <si>
    <t>Amoonguss</t>
  </si>
  <si>
    <t>Foongus</t>
  </si>
  <si>
    <t>Escavalier</t>
  </si>
  <si>
    <t>Karrablast</t>
  </si>
  <si>
    <t>Emolga</t>
  </si>
  <si>
    <t>Meloetta</t>
  </si>
  <si>
    <t>Sawsbuck</t>
  </si>
  <si>
    <t>Keldeo</t>
  </si>
  <si>
    <t>Deerling</t>
  </si>
  <si>
    <t>Vanilluxe</t>
  </si>
  <si>
    <t>Démétéros</t>
  </si>
  <si>
    <t>Vanillish</t>
  </si>
  <si>
    <t>Vanillite</t>
  </si>
  <si>
    <t>Swanna</t>
  </si>
  <si>
    <t>Fulguris</t>
  </si>
  <si>
    <t>Ducklett</t>
  </si>
  <si>
    <t>Boréas</t>
  </si>
  <si>
    <t>Reuniclus</t>
  </si>
  <si>
    <t>Viridium</t>
  </si>
  <si>
    <t>Duosion</t>
  </si>
  <si>
    <t>Terrakium</t>
  </si>
  <si>
    <t>Solosis</t>
  </si>
  <si>
    <t>Cobaltium</t>
  </si>
  <si>
    <t>Gothitelle</t>
  </si>
  <si>
    <t>Pyrax</t>
  </si>
  <si>
    <t>Gothorita</t>
  </si>
  <si>
    <t>Pyronille</t>
  </si>
  <si>
    <t>Gothita</t>
  </si>
  <si>
    <t>Trioxhydre</t>
  </si>
  <si>
    <t>Cinccino</t>
  </si>
  <si>
    <t>Diamat</t>
  </si>
  <si>
    <t>Minccino</t>
  </si>
  <si>
    <t>Solochi</t>
  </si>
  <si>
    <t>Zoroark</t>
  </si>
  <si>
    <t>Fermite</t>
  </si>
  <si>
    <t>Zorua</t>
  </si>
  <si>
    <t>Aflamanoir</t>
  </si>
  <si>
    <t>Garbodor</t>
  </si>
  <si>
    <t>Vaututrice</t>
  </si>
  <si>
    <t>Trubbish</t>
  </si>
  <si>
    <t>Vostourno</t>
  </si>
  <si>
    <t>Archeops</t>
  </si>
  <si>
    <t>Gueriaigle</t>
  </si>
  <si>
    <t>Archen</t>
  </si>
  <si>
    <t>Furaiglon</t>
  </si>
  <si>
    <t>Carracosta</t>
  </si>
  <si>
    <t>Frison</t>
  </si>
  <si>
    <t>Tirtouga</t>
  </si>
  <si>
    <t>Scalproie</t>
  </si>
  <si>
    <t>Cofagrigus</t>
  </si>
  <si>
    <t>Scalpion</t>
  </si>
  <si>
    <t>Yamask</t>
  </si>
  <si>
    <t>Golemastoc</t>
  </si>
  <si>
    <t>Sigilyph</t>
  </si>
  <si>
    <t>Gringolem</t>
  </si>
  <si>
    <t>Scrafty</t>
  </si>
  <si>
    <t>Drakkarmin</t>
  </si>
  <si>
    <t>Scraggy</t>
  </si>
  <si>
    <t>Shaofouine</t>
  </si>
  <si>
    <t>Crustle</t>
  </si>
  <si>
    <t>Kungfouine</t>
  </si>
  <si>
    <t>Dwebble</t>
  </si>
  <si>
    <t>Limonde</t>
  </si>
  <si>
    <t>Maractus</t>
  </si>
  <si>
    <t>Limaspeed</t>
  </si>
  <si>
    <t>DarmanitanZen Mode</t>
  </si>
  <si>
    <t>Escargaume</t>
  </si>
  <si>
    <t>DarmanitanStandard Mode</t>
  </si>
  <si>
    <t>Hexagel</t>
  </si>
  <si>
    <t>Darumaka</t>
  </si>
  <si>
    <t>Polagriffe</t>
  </si>
  <si>
    <t>Krookodile</t>
  </si>
  <si>
    <t>Polarhume</t>
  </si>
  <si>
    <t>Krokorok</t>
  </si>
  <si>
    <t>Tranchodon</t>
  </si>
  <si>
    <t>Sandile</t>
  </si>
  <si>
    <t>Incisache</t>
  </si>
  <si>
    <t>Basculin</t>
  </si>
  <si>
    <t>Coupenotte</t>
  </si>
  <si>
    <t>Lilligant</t>
  </si>
  <si>
    <t>Lugulabre</t>
  </si>
  <si>
    <t>Petilil</t>
  </si>
  <si>
    <t>Mélancolux</t>
  </si>
  <si>
    <t>Whimsicott</t>
  </si>
  <si>
    <t>Funécire</t>
  </si>
  <si>
    <t>Cottonee</t>
  </si>
  <si>
    <t>Neitram</t>
  </si>
  <si>
    <t>Scolipede</t>
  </si>
  <si>
    <t>Lewsor</t>
  </si>
  <si>
    <t>Whirlipede</t>
  </si>
  <si>
    <t>Ohmassacre</t>
  </si>
  <si>
    <t>Venipede</t>
  </si>
  <si>
    <t>Lampéroie</t>
  </si>
  <si>
    <t>Leavanny</t>
  </si>
  <si>
    <t>Anchwatt</t>
  </si>
  <si>
    <t>Swadloon</t>
  </si>
  <si>
    <t>Cliticlic</t>
  </si>
  <si>
    <t>Sewaddle</t>
  </si>
  <si>
    <t>Clic</t>
  </si>
  <si>
    <t>Sawk</t>
  </si>
  <si>
    <t>Tic</t>
  </si>
  <si>
    <t>Throh</t>
  </si>
  <si>
    <t>Noacier</t>
  </si>
  <si>
    <t>Seismitoad</t>
  </si>
  <si>
    <t>Grindur</t>
  </si>
  <si>
    <t>Palpitoad</t>
  </si>
  <si>
    <t>Mygavolt</t>
  </si>
  <si>
    <t>Tympole</t>
  </si>
  <si>
    <t>Statitik</t>
  </si>
  <si>
    <t>Conkeldurr</t>
  </si>
  <si>
    <t>Mamanbo</t>
  </si>
  <si>
    <t>Gurdurr</t>
  </si>
  <si>
    <t>Moyade</t>
  </si>
  <si>
    <t>Timburr</t>
  </si>
  <si>
    <t>Viskuse</t>
  </si>
  <si>
    <t>AudinoMega Audino</t>
  </si>
  <si>
    <t>Gaulet</t>
  </si>
  <si>
    <t>Audino</t>
  </si>
  <si>
    <t>Trompignon</t>
  </si>
  <si>
    <t>Excadrill</t>
  </si>
  <si>
    <t>Lançargot</t>
  </si>
  <si>
    <t>Drilbur</t>
  </si>
  <si>
    <t>Carabing</t>
  </si>
  <si>
    <t>Swoobat</t>
  </si>
  <si>
    <t>Woobat</t>
  </si>
  <si>
    <t>Haydaim</t>
  </si>
  <si>
    <t>Gigalith</t>
  </si>
  <si>
    <t>Vivaldaim</t>
  </si>
  <si>
    <t>Boldore</t>
  </si>
  <si>
    <t>Sorbouboul</t>
  </si>
  <si>
    <t>Roggenrola</t>
  </si>
  <si>
    <t>Sorboul</t>
  </si>
  <si>
    <t>Zebstrika</t>
  </si>
  <si>
    <t>Sorbébé</t>
  </si>
  <si>
    <t>Blitzle</t>
  </si>
  <si>
    <t>Lakmécygne</t>
  </si>
  <si>
    <t>Unfezant</t>
  </si>
  <si>
    <t>Couaneton</t>
  </si>
  <si>
    <t>Tranquill</t>
  </si>
  <si>
    <t>Symbios</t>
  </si>
  <si>
    <t>Pidove</t>
  </si>
  <si>
    <t>Méios</t>
  </si>
  <si>
    <t>Musharna</t>
  </si>
  <si>
    <t>Nucléos</t>
  </si>
  <si>
    <t>Munna</t>
  </si>
  <si>
    <t>Sidérella</t>
  </si>
  <si>
    <t>Simipour</t>
  </si>
  <si>
    <t>Mesmérella</t>
  </si>
  <si>
    <t>Panpour</t>
  </si>
  <si>
    <t>Scrutella</t>
  </si>
  <si>
    <t>Simisear</t>
  </si>
  <si>
    <t>Pashmilla</t>
  </si>
  <si>
    <t>Pansear</t>
  </si>
  <si>
    <t>Chinchidou</t>
  </si>
  <si>
    <t>Simisage</t>
  </si>
  <si>
    <t>Pansage</t>
  </si>
  <si>
    <t>Liepard</t>
  </si>
  <si>
    <t>Miasmax</t>
  </si>
  <si>
    <t>Purrloin</t>
  </si>
  <si>
    <t>Miamiasme</t>
  </si>
  <si>
    <t>Stoutland</t>
  </si>
  <si>
    <t>Aéroptéryx</t>
  </si>
  <si>
    <t>Herdier</t>
  </si>
  <si>
    <t>Arkéapti</t>
  </si>
  <si>
    <t>Lillipup</t>
  </si>
  <si>
    <t>Mégapagos</t>
  </si>
  <si>
    <t>Watchog</t>
  </si>
  <si>
    <t>Carapagos</t>
  </si>
  <si>
    <t>Patrat</t>
  </si>
  <si>
    <t>Tutankafer</t>
  </si>
  <si>
    <t>Samurott</t>
  </si>
  <si>
    <t>Tutafeh</t>
  </si>
  <si>
    <t>Dewott</t>
  </si>
  <si>
    <t>Cryptéro</t>
  </si>
  <si>
    <t>Oshawott</t>
  </si>
  <si>
    <t>Baggaïd</t>
  </si>
  <si>
    <t>Emboar</t>
  </si>
  <si>
    <t>Baggiguane</t>
  </si>
  <si>
    <t>Pignite</t>
  </si>
  <si>
    <t>Crabaraque</t>
  </si>
  <si>
    <t>Tepig</t>
  </si>
  <si>
    <t>Crabicoque</t>
  </si>
  <si>
    <t>Serperior</t>
  </si>
  <si>
    <t>Maracachi</t>
  </si>
  <si>
    <t>Servine</t>
  </si>
  <si>
    <t>Darumacho</t>
  </si>
  <si>
    <t>Snivy</t>
  </si>
  <si>
    <t>Darumarond</t>
  </si>
  <si>
    <t>Victini</t>
  </si>
  <si>
    <t>Crocorible</t>
  </si>
  <si>
    <t>Arceus</t>
  </si>
  <si>
    <t>Escroco</t>
  </si>
  <si>
    <t>ShayminSky Forme</t>
  </si>
  <si>
    <t>Mascaïman</t>
  </si>
  <si>
    <t>ShayminLand Forme</t>
  </si>
  <si>
    <t>Bargantua</t>
  </si>
  <si>
    <t>Darkrai</t>
  </si>
  <si>
    <t>Fragilady</t>
  </si>
  <si>
    <t>Manaphy</t>
  </si>
  <si>
    <t>Chlorobule</t>
  </si>
  <si>
    <t>Phione</t>
  </si>
  <si>
    <t>Farfaduvet</t>
  </si>
  <si>
    <t>Cresselia</t>
  </si>
  <si>
    <t>Doudouvet</t>
  </si>
  <si>
    <t>GiratinaOrigin Forme</t>
  </si>
  <si>
    <t>Brutapode</t>
  </si>
  <si>
    <t>GiratinaAltered Forme</t>
  </si>
  <si>
    <t>Scobolide</t>
  </si>
  <si>
    <t>Regigigas</t>
  </si>
  <si>
    <t>Venipatte</t>
  </si>
  <si>
    <t>Heatran</t>
  </si>
  <si>
    <t>Manternel</t>
  </si>
  <si>
    <t>Palkia</t>
  </si>
  <si>
    <t>Couverdure</t>
  </si>
  <si>
    <t>Dialga</t>
  </si>
  <si>
    <t>Larveyette</t>
  </si>
  <si>
    <t>Azelf</t>
  </si>
  <si>
    <t>Karaclée</t>
  </si>
  <si>
    <t>Mesprit</t>
  </si>
  <si>
    <t>Judokrak</t>
  </si>
  <si>
    <t>Uxie</t>
  </si>
  <si>
    <t>Crapustule</t>
  </si>
  <si>
    <t>RotomMow Rotom</t>
  </si>
  <si>
    <t>Batracné</t>
  </si>
  <si>
    <t>RotomFan Rotom</t>
  </si>
  <si>
    <t>Tritonde</t>
  </si>
  <si>
    <t>RotomFrost Rotom</t>
  </si>
  <si>
    <t>Bétochef</t>
  </si>
  <si>
    <t>RotomWash Rotom</t>
  </si>
  <si>
    <t>Ouvrifier</t>
  </si>
  <si>
    <t>RotomHeat Rotom</t>
  </si>
  <si>
    <t>Charpenti</t>
  </si>
  <si>
    <t>Rotom</t>
  </si>
  <si>
    <t>Nanméouïe</t>
  </si>
  <si>
    <t>Froslass</t>
  </si>
  <si>
    <t>Minotaupe</t>
  </si>
  <si>
    <t>Dusknoir</t>
  </si>
  <si>
    <t>Rototaupe</t>
  </si>
  <si>
    <t>Probopass</t>
  </si>
  <si>
    <t>Rhinolove</t>
  </si>
  <si>
    <t>GalladeMega Gallade</t>
  </si>
  <si>
    <t>Chovsourir</t>
  </si>
  <si>
    <t>Gallade</t>
  </si>
  <si>
    <t>Gigalithe</t>
  </si>
  <si>
    <t>Porygon-Z</t>
  </si>
  <si>
    <t>Géolithe</t>
  </si>
  <si>
    <t>Mamoswine</t>
  </si>
  <si>
    <t>Nodulithe</t>
  </si>
  <si>
    <t>Gliscor</t>
  </si>
  <si>
    <t>Zéblitz</t>
  </si>
  <si>
    <t>Glaceon</t>
  </si>
  <si>
    <t>Zébibron</t>
  </si>
  <si>
    <t>Leafeon</t>
  </si>
  <si>
    <t>Déflaisan</t>
  </si>
  <si>
    <t>Yanmega</t>
  </si>
  <si>
    <t>Colombeau</t>
  </si>
  <si>
    <t>Togekiss</t>
  </si>
  <si>
    <t>Poichigeon</t>
  </si>
  <si>
    <t>Magmortar</t>
  </si>
  <si>
    <t>Mushana</t>
  </si>
  <si>
    <t>Electivire</t>
  </si>
  <si>
    <t>Tangrowth</t>
  </si>
  <si>
    <t>Flotoutan</t>
  </si>
  <si>
    <t>Rhyperior</t>
  </si>
  <si>
    <t>Flotajou</t>
  </si>
  <si>
    <t>Lickilicky</t>
  </si>
  <si>
    <t>Flamoutan</t>
  </si>
  <si>
    <t>Magnezone</t>
  </si>
  <si>
    <t>Flamajou</t>
  </si>
  <si>
    <t>Weavile</t>
  </si>
  <si>
    <t>Feuiloutan</t>
  </si>
  <si>
    <t>AbomasnowMega Abomasnow</t>
  </si>
  <si>
    <t>Feuillajou</t>
  </si>
  <si>
    <t>Abomasnow</t>
  </si>
  <si>
    <t>Léopardus</t>
  </si>
  <si>
    <t>Snover</t>
  </si>
  <si>
    <t>Chacripan</t>
  </si>
  <si>
    <t>Mantyke</t>
  </si>
  <si>
    <t>Mastouffe</t>
  </si>
  <si>
    <t>Lumineon</t>
  </si>
  <si>
    <t>Ponchien</t>
  </si>
  <si>
    <t>Finneon</t>
  </si>
  <si>
    <t>Ponchiot</t>
  </si>
  <si>
    <t>Carnivine</t>
  </si>
  <si>
    <t>Miradar</t>
  </si>
  <si>
    <t>Toxicroak</t>
  </si>
  <si>
    <t>Ratentif</t>
  </si>
  <si>
    <t>Croagunk</t>
  </si>
  <si>
    <t>Clamiral</t>
  </si>
  <si>
    <t>Drapion</t>
  </si>
  <si>
    <t>Mateloutre</t>
  </si>
  <si>
    <t>Skorupi</t>
  </si>
  <si>
    <t>Moustillon</t>
  </si>
  <si>
    <t>Hippowdon</t>
  </si>
  <si>
    <t>Roitiflam</t>
  </si>
  <si>
    <t>Hippopotas</t>
  </si>
  <si>
    <t>Grotichon</t>
  </si>
  <si>
    <t>LucarioMega Lucario</t>
  </si>
  <si>
    <t>Gruikui</t>
  </si>
  <si>
    <t>Lucario</t>
  </si>
  <si>
    <t>Majaspic</t>
  </si>
  <si>
    <t>Riolu</t>
  </si>
  <si>
    <t>Lianaja</t>
  </si>
  <si>
    <t>Munchlax</t>
  </si>
  <si>
    <t>Vipélierre</t>
  </si>
  <si>
    <t>GarchompMega Garchomp</t>
  </si>
  <si>
    <t>Garchomp</t>
  </si>
  <si>
    <t>Gabite</t>
  </si>
  <si>
    <t>Shaymin</t>
  </si>
  <si>
    <t>Gible</t>
  </si>
  <si>
    <t>Spiritomb</t>
  </si>
  <si>
    <t>Chatot</t>
  </si>
  <si>
    <t>Happiny</t>
  </si>
  <si>
    <t>Mime Jr.</t>
  </si>
  <si>
    <t>Giratina</t>
  </si>
  <si>
    <t>Bonsly</t>
  </si>
  <si>
    <t>Bronzong</t>
  </si>
  <si>
    <t>Bronzor</t>
  </si>
  <si>
    <t>Skuntank</t>
  </si>
  <si>
    <t>Stunky</t>
  </si>
  <si>
    <t>Créfadet</t>
  </si>
  <si>
    <t>Chingling</t>
  </si>
  <si>
    <t>Créfollet</t>
  </si>
  <si>
    <t>Purugly</t>
  </si>
  <si>
    <t>Créhelf</t>
  </si>
  <si>
    <t>Glameow</t>
  </si>
  <si>
    <t>Motisma</t>
  </si>
  <si>
    <t>Honchkrow</t>
  </si>
  <si>
    <t>Momartik</t>
  </si>
  <si>
    <t>Mismagius</t>
  </si>
  <si>
    <t>Noctunoir</t>
  </si>
  <si>
    <t>LopunnyMega Lopunny</t>
  </si>
  <si>
    <t>Tarinorme</t>
  </si>
  <si>
    <t>Lopunny</t>
  </si>
  <si>
    <t>Gallame</t>
  </si>
  <si>
    <t>Buneary</t>
  </si>
  <si>
    <t>Drifblim</t>
  </si>
  <si>
    <t>Mammochon</t>
  </si>
  <si>
    <t>Drifloon</t>
  </si>
  <si>
    <t>Scorvol</t>
  </si>
  <si>
    <t>Ambipom</t>
  </si>
  <si>
    <t>Givrali</t>
  </si>
  <si>
    <t>Gastrodon</t>
  </si>
  <si>
    <t>Phyllali</t>
  </si>
  <si>
    <t>Shellos</t>
  </si>
  <si>
    <t>Cherrim</t>
  </si>
  <si>
    <t>Cherubi</t>
  </si>
  <si>
    <t>Maganon</t>
  </si>
  <si>
    <t>Floatzel</t>
  </si>
  <si>
    <t>Élekable</t>
  </si>
  <si>
    <t>Buizel</t>
  </si>
  <si>
    <t>Bouldeneu</t>
  </si>
  <si>
    <t>Pachirisu</t>
  </si>
  <si>
    <t>Rhinastoc</t>
  </si>
  <si>
    <t>Vespiquen</t>
  </si>
  <si>
    <t>Coudlangue</t>
  </si>
  <si>
    <t>Combee</t>
  </si>
  <si>
    <t>Magnézone</t>
  </si>
  <si>
    <t>Mothim</t>
  </si>
  <si>
    <t>Dimoret</t>
  </si>
  <si>
    <t>WormadamTrash Cloak</t>
  </si>
  <si>
    <t>Blizzaroi</t>
  </si>
  <si>
    <t>WormadamSandy Cloak</t>
  </si>
  <si>
    <t>Blizzi</t>
  </si>
  <si>
    <t>WormadamPlant Cloak</t>
  </si>
  <si>
    <t>Babimanta</t>
  </si>
  <si>
    <t>Burmy</t>
  </si>
  <si>
    <t>Luminéon</t>
  </si>
  <si>
    <t>Bastiodon</t>
  </si>
  <si>
    <t>Écayon</t>
  </si>
  <si>
    <t>Shieldon</t>
  </si>
  <si>
    <t>Vortente</t>
  </si>
  <si>
    <t>Rampardos</t>
  </si>
  <si>
    <t>Coatox</t>
  </si>
  <si>
    <t>Cranidos</t>
  </si>
  <si>
    <t>Cradopaud</t>
  </si>
  <si>
    <t>Roserade</t>
  </si>
  <si>
    <t>Drascore</t>
  </si>
  <si>
    <t>Budew</t>
  </si>
  <si>
    <t>Rapion</t>
  </si>
  <si>
    <t>Luxray</t>
  </si>
  <si>
    <t>Hippodocus</t>
  </si>
  <si>
    <t>Luxio</t>
  </si>
  <si>
    <t>Shinx</t>
  </si>
  <si>
    <t>Kricketune</t>
  </si>
  <si>
    <t>Kricketot</t>
  </si>
  <si>
    <t>Goinfrex</t>
  </si>
  <si>
    <t>Bibarel</t>
  </si>
  <si>
    <t>Carchacrok</t>
  </si>
  <si>
    <t>Bidoof</t>
  </si>
  <si>
    <t>Carmache</t>
  </si>
  <si>
    <t>Staraptor</t>
  </si>
  <si>
    <t>Griknot</t>
  </si>
  <si>
    <t>Staravia</t>
  </si>
  <si>
    <t>Starly</t>
  </si>
  <si>
    <t>Pijako</t>
  </si>
  <si>
    <t>Empoleon</t>
  </si>
  <si>
    <t>Ptiravi</t>
  </si>
  <si>
    <t>Prinplup</t>
  </si>
  <si>
    <t>Piplup</t>
  </si>
  <si>
    <t>Manzaï</t>
  </si>
  <si>
    <t>Infernape</t>
  </si>
  <si>
    <t>Archéodong</t>
  </si>
  <si>
    <t>Monferno</t>
  </si>
  <si>
    <t>Archéomire</t>
  </si>
  <si>
    <t>Chimchar</t>
  </si>
  <si>
    <t>Moufflair</t>
  </si>
  <si>
    <t>Torterra</t>
  </si>
  <si>
    <t>Moufouette</t>
  </si>
  <si>
    <t>Grotle</t>
  </si>
  <si>
    <t>Korillon</t>
  </si>
  <si>
    <t>Turtwig</t>
  </si>
  <si>
    <t>Chaffreux</t>
  </si>
  <si>
    <t>DeoxysSpeed Forme</t>
  </si>
  <si>
    <t>Chaglam</t>
  </si>
  <si>
    <t>DeoxysDefense Forme</t>
  </si>
  <si>
    <t>Corboss</t>
  </si>
  <si>
    <t>DeoxysAttack Forme</t>
  </si>
  <si>
    <t>Magirêve</t>
  </si>
  <si>
    <t>DeoxysNormal Forme</t>
  </si>
  <si>
    <t>Lockpin</t>
  </si>
  <si>
    <t>Jirachi</t>
  </si>
  <si>
    <t>Laporeille</t>
  </si>
  <si>
    <t>RayquazaMega Rayquaza</t>
  </si>
  <si>
    <t>Grodrive</t>
  </si>
  <si>
    <t>Rayquaza</t>
  </si>
  <si>
    <t>Baudrive</t>
  </si>
  <si>
    <t>GroudonPrimal Groudon</t>
  </si>
  <si>
    <t>Capidextre</t>
  </si>
  <si>
    <t>Groudon</t>
  </si>
  <si>
    <t>Tritosor</t>
  </si>
  <si>
    <t>KyogrePrimal Kyogre</t>
  </si>
  <si>
    <t>Sancoki</t>
  </si>
  <si>
    <t>Kyogre</t>
  </si>
  <si>
    <t>Ceriflor</t>
  </si>
  <si>
    <t>LatiosMega Latios</t>
  </si>
  <si>
    <t>Ceribou</t>
  </si>
  <si>
    <t>Latios</t>
  </si>
  <si>
    <t>Mustéflott</t>
  </si>
  <si>
    <t>LatiasMega Latias</t>
  </si>
  <si>
    <t>Mustébouée</t>
  </si>
  <si>
    <t>Latias</t>
  </si>
  <si>
    <t>Registeel</t>
  </si>
  <si>
    <t>Apireine</t>
  </si>
  <si>
    <t>Regice</t>
  </si>
  <si>
    <t>Apitrini</t>
  </si>
  <si>
    <t>Regirock</t>
  </si>
  <si>
    <t>Papilord</t>
  </si>
  <si>
    <t>MetagrossMega Metagross</t>
  </si>
  <si>
    <t>Cheniselle</t>
  </si>
  <si>
    <t>Metagross</t>
  </si>
  <si>
    <t>Cheniti</t>
  </si>
  <si>
    <t>Metang</t>
  </si>
  <si>
    <t>Beldum</t>
  </si>
  <si>
    <t>Dinoclier</t>
  </si>
  <si>
    <t>SalamenceMega Salamence</t>
  </si>
  <si>
    <t>Charkos</t>
  </si>
  <si>
    <t>Salamence</t>
  </si>
  <si>
    <t>Kranidos</t>
  </si>
  <si>
    <t>Shelgon</t>
  </si>
  <si>
    <t>Bagon</t>
  </si>
  <si>
    <t>Rozbouton</t>
  </si>
  <si>
    <t>Luvdisc</t>
  </si>
  <si>
    <t>Relicanth</t>
  </si>
  <si>
    <t>Gorebyss</t>
  </si>
  <si>
    <t>Lixy</t>
  </si>
  <si>
    <t>Huntail</t>
  </si>
  <si>
    <t>Mélokrik</t>
  </si>
  <si>
    <t>Clamperl</t>
  </si>
  <si>
    <t>Crikzik</t>
  </si>
  <si>
    <t>Walrein</t>
  </si>
  <si>
    <t>Castorno</t>
  </si>
  <si>
    <t>Sealeo</t>
  </si>
  <si>
    <t>Keunotor</t>
  </si>
  <si>
    <t>Spheal</t>
  </si>
  <si>
    <t>Étouraptor</t>
  </si>
  <si>
    <t>GlalieMega Glalie</t>
  </si>
  <si>
    <t>Étourvol</t>
  </si>
  <si>
    <t>Glalie</t>
  </si>
  <si>
    <t>Étourmi</t>
  </si>
  <si>
    <t>Snorunt</t>
  </si>
  <si>
    <t>Pingoléon</t>
  </si>
  <si>
    <t>Wynaut</t>
  </si>
  <si>
    <t>Prinplouf</t>
  </si>
  <si>
    <t>AbsolMega Absol</t>
  </si>
  <si>
    <t>Tiplouf</t>
  </si>
  <si>
    <t>Absol</t>
  </si>
  <si>
    <t>Simiabraz</t>
  </si>
  <si>
    <t>Chimecho</t>
  </si>
  <si>
    <t>Chimpenfeu</t>
  </si>
  <si>
    <t>Tropius</t>
  </si>
  <si>
    <t>Ouisticram</t>
  </si>
  <si>
    <t>Dusclops</t>
  </si>
  <si>
    <t>Duskull</t>
  </si>
  <si>
    <t>Boskara</t>
  </si>
  <si>
    <t>BanetteMega Banette</t>
  </si>
  <si>
    <t>Tortipouss</t>
  </si>
  <si>
    <t>Banette</t>
  </si>
  <si>
    <t>Deoxys</t>
  </si>
  <si>
    <t>Shuppet</t>
  </si>
  <si>
    <t>Kecleon</t>
  </si>
  <si>
    <t>Castform</t>
  </si>
  <si>
    <t>Milotic</t>
  </si>
  <si>
    <t>Feebas</t>
  </si>
  <si>
    <t>Armaldo</t>
  </si>
  <si>
    <t>Anorith</t>
  </si>
  <si>
    <t>Cradily</t>
  </si>
  <si>
    <t>Lileep</t>
  </si>
  <si>
    <t>Claydol</t>
  </si>
  <si>
    <t>Métalosse</t>
  </si>
  <si>
    <t>Baltoy</t>
  </si>
  <si>
    <t>Métang</t>
  </si>
  <si>
    <t>Crawdaunt</t>
  </si>
  <si>
    <t>Terhal</t>
  </si>
  <si>
    <t>Corphish</t>
  </si>
  <si>
    <t>Drattak</t>
  </si>
  <si>
    <t>Whiscash</t>
  </si>
  <si>
    <t>Drackhaus</t>
  </si>
  <si>
    <t>Barboach</t>
  </si>
  <si>
    <t>Draby</t>
  </si>
  <si>
    <t>Solrock</t>
  </si>
  <si>
    <t>Lovdisc</t>
  </si>
  <si>
    <t>Lunatone</t>
  </si>
  <si>
    <t>Seviper</t>
  </si>
  <si>
    <t>Rosabyss</t>
  </si>
  <si>
    <t>Zangoose</t>
  </si>
  <si>
    <t>Serpang</t>
  </si>
  <si>
    <t>AltariaMega Altaria</t>
  </si>
  <si>
    <t>Coquiperl</t>
  </si>
  <si>
    <t>Altaria</t>
  </si>
  <si>
    <t>Kaimorse</t>
  </si>
  <si>
    <t>Swablu</t>
  </si>
  <si>
    <t>Phogleur</t>
  </si>
  <si>
    <t>Cacturne</t>
  </si>
  <si>
    <t>Obalie</t>
  </si>
  <si>
    <t>Cacnea</t>
  </si>
  <si>
    <t>Oniglali</t>
  </si>
  <si>
    <t>Flygon</t>
  </si>
  <si>
    <t>Stalgamin</t>
  </si>
  <si>
    <t>Vibrava</t>
  </si>
  <si>
    <t>Okéoké</t>
  </si>
  <si>
    <t>Trapinch</t>
  </si>
  <si>
    <t>Spinda</t>
  </si>
  <si>
    <t>Éoko</t>
  </si>
  <si>
    <t>Grumpig</t>
  </si>
  <si>
    <t>Spoink</t>
  </si>
  <si>
    <t>Téraclope</t>
  </si>
  <si>
    <t>Torkoal</t>
  </si>
  <si>
    <t>Skelénox</t>
  </si>
  <si>
    <t>CameruptMega Camerupt</t>
  </si>
  <si>
    <t>Branette</t>
  </si>
  <si>
    <t>Camerupt</t>
  </si>
  <si>
    <t>Polichombr</t>
  </si>
  <si>
    <t>Numel</t>
  </si>
  <si>
    <t>Wailord</t>
  </si>
  <si>
    <t>Morphéo</t>
  </si>
  <si>
    <t>Wailmer</t>
  </si>
  <si>
    <t>Milobellus</t>
  </si>
  <si>
    <t>SharpedoMega Sharpedo</t>
  </si>
  <si>
    <t>Barpau</t>
  </si>
  <si>
    <t>Sharpedo</t>
  </si>
  <si>
    <t>Carvanha</t>
  </si>
  <si>
    <t>Swalot</t>
  </si>
  <si>
    <t>Vacilys</t>
  </si>
  <si>
    <t>Gulpin</t>
  </si>
  <si>
    <t>Lilia</t>
  </si>
  <si>
    <t>Roselia</t>
  </si>
  <si>
    <t>Kaorine</t>
  </si>
  <si>
    <t>Illumise</t>
  </si>
  <si>
    <t>Balbuto</t>
  </si>
  <si>
    <t>Volbeat</t>
  </si>
  <si>
    <t>Colhomard</t>
  </si>
  <si>
    <t>Minun</t>
  </si>
  <si>
    <t>Écrapince</t>
  </si>
  <si>
    <t>Plusle</t>
  </si>
  <si>
    <t>Barbicha</t>
  </si>
  <si>
    <t>ManectricMega Manectric</t>
  </si>
  <si>
    <t>Barloche</t>
  </si>
  <si>
    <t>Manectric</t>
  </si>
  <si>
    <t>Solaroc</t>
  </si>
  <si>
    <t>Electrike</t>
  </si>
  <si>
    <t>Séléroc</t>
  </si>
  <si>
    <t>MedichamMega Medicham</t>
  </si>
  <si>
    <t>Séviper</t>
  </si>
  <si>
    <t>Medicham</t>
  </si>
  <si>
    <t>Mangriff</t>
  </si>
  <si>
    <t>Meditite</t>
  </si>
  <si>
    <t>AggronMega Aggron</t>
  </si>
  <si>
    <t>Tylton</t>
  </si>
  <si>
    <t>Aggron</t>
  </si>
  <si>
    <t>Lairon</t>
  </si>
  <si>
    <t>Aron</t>
  </si>
  <si>
    <t>Libégon</t>
  </si>
  <si>
    <t>MawileMega Mawile</t>
  </si>
  <si>
    <t>Vibraninf</t>
  </si>
  <si>
    <t>Mawile</t>
  </si>
  <si>
    <t>Kraknoix</t>
  </si>
  <si>
    <t>SableyeMega Sableye</t>
  </si>
  <si>
    <t>Sableye</t>
  </si>
  <si>
    <t>Groret</t>
  </si>
  <si>
    <t>Delcatty</t>
  </si>
  <si>
    <t>Skitty</t>
  </si>
  <si>
    <t>Chartor</t>
  </si>
  <si>
    <t>Nosepass</t>
  </si>
  <si>
    <t>Camérupt</t>
  </si>
  <si>
    <t>Azurill</t>
  </si>
  <si>
    <t>Chamallot</t>
  </si>
  <si>
    <t>Hariyama</t>
  </si>
  <si>
    <t>Makuhita</t>
  </si>
  <si>
    <t>Exploud</t>
  </si>
  <si>
    <t>Loudred</t>
  </si>
  <si>
    <t>Whismur</t>
  </si>
  <si>
    <t>Avaltout</t>
  </si>
  <si>
    <t>Shedinja</t>
  </si>
  <si>
    <t>Gloupti</t>
  </si>
  <si>
    <t>Ninjask</t>
  </si>
  <si>
    <t>Rosélia</t>
  </si>
  <si>
    <t>Nincada</t>
  </si>
  <si>
    <t>Lumivole</t>
  </si>
  <si>
    <t>Slaking</t>
  </si>
  <si>
    <t>Muciole</t>
  </si>
  <si>
    <t>Vigoroth</t>
  </si>
  <si>
    <t>Négapi</t>
  </si>
  <si>
    <t>Slakoth</t>
  </si>
  <si>
    <t>Posipi</t>
  </si>
  <si>
    <t>Breloom</t>
  </si>
  <si>
    <t>Élecsprint</t>
  </si>
  <si>
    <t>Shroomish</t>
  </si>
  <si>
    <t>Dynavolt</t>
  </si>
  <si>
    <t>Masquerain</t>
  </si>
  <si>
    <t>Charmina</t>
  </si>
  <si>
    <t>Surskit</t>
  </si>
  <si>
    <t>Méditikka</t>
  </si>
  <si>
    <t>GardevoirMega Gardevoir</t>
  </si>
  <si>
    <t>Galeking</t>
  </si>
  <si>
    <t>Gardevoir</t>
  </si>
  <si>
    <t>Galegon</t>
  </si>
  <si>
    <t>Kirlia</t>
  </si>
  <si>
    <t>Galekid</t>
  </si>
  <si>
    <t>Ralts</t>
  </si>
  <si>
    <t>Mysdibule</t>
  </si>
  <si>
    <t>Pelipper</t>
  </si>
  <si>
    <t>Ténéfix</t>
  </si>
  <si>
    <t>Wingull</t>
  </si>
  <si>
    <t>Swellow</t>
  </si>
  <si>
    <t>Taillow</t>
  </si>
  <si>
    <t>Tarinor</t>
  </si>
  <si>
    <t>Shiftry</t>
  </si>
  <si>
    <t>Nuzleaf</t>
  </si>
  <si>
    <t>Seedot</t>
  </si>
  <si>
    <t>Ludicolo</t>
  </si>
  <si>
    <t>Brouhabam</t>
  </si>
  <si>
    <t>Lombre</t>
  </si>
  <si>
    <t>Ramboum</t>
  </si>
  <si>
    <t>Lotad</t>
  </si>
  <si>
    <t>Chuchmur</t>
  </si>
  <si>
    <t>Dustox</t>
  </si>
  <si>
    <t>Munja</t>
  </si>
  <si>
    <t>Cascoon</t>
  </si>
  <si>
    <t>Beautifly</t>
  </si>
  <si>
    <t>Ningale</t>
  </si>
  <si>
    <t>Silcoon</t>
  </si>
  <si>
    <t>Monaflèmit</t>
  </si>
  <si>
    <t>Wurmple</t>
  </si>
  <si>
    <t>Linoone</t>
  </si>
  <si>
    <t>Parecool</t>
  </si>
  <si>
    <t>Zigzagoon</t>
  </si>
  <si>
    <t>Chapignon</t>
  </si>
  <si>
    <t>Mightyena</t>
  </si>
  <si>
    <t>Balignon</t>
  </si>
  <si>
    <t>Poochyena</t>
  </si>
  <si>
    <t>Maskadra</t>
  </si>
  <si>
    <t>SwampertMega Swampert</t>
  </si>
  <si>
    <t>Arakdo</t>
  </si>
  <si>
    <t>Swampert</t>
  </si>
  <si>
    <t>Marshtomp</t>
  </si>
  <si>
    <t>Mudkip</t>
  </si>
  <si>
    <t>Tarsal</t>
  </si>
  <si>
    <t>BlazikenMega Blaziken</t>
  </si>
  <si>
    <t>Bekipan</t>
  </si>
  <si>
    <t>Blaziken</t>
  </si>
  <si>
    <t>Goélise</t>
  </si>
  <si>
    <t>Combusken</t>
  </si>
  <si>
    <t>Hélédelle</t>
  </si>
  <si>
    <t>Torchic</t>
  </si>
  <si>
    <t>Nirondelle</t>
  </si>
  <si>
    <t>SceptileMega Sceptile</t>
  </si>
  <si>
    <t>Tengalice</t>
  </si>
  <si>
    <t>Sceptile</t>
  </si>
  <si>
    <t>Pifeuil</t>
  </si>
  <si>
    <t>Grovyle</t>
  </si>
  <si>
    <t>Grainipiot</t>
  </si>
  <si>
    <t>Treecko</t>
  </si>
  <si>
    <t>Celebi</t>
  </si>
  <si>
    <t>Ho-oh</t>
  </si>
  <si>
    <t>Nénupiot</t>
  </si>
  <si>
    <t>Lugia</t>
  </si>
  <si>
    <t>Papinox</t>
  </si>
  <si>
    <t>TyranitarMega Tyranitar</t>
  </si>
  <si>
    <t>Blindalys</t>
  </si>
  <si>
    <t>Tyranitar</t>
  </si>
  <si>
    <t>Charmillon</t>
  </si>
  <si>
    <t>Pupitar</t>
  </si>
  <si>
    <t>Armulys</t>
  </si>
  <si>
    <t>Larvitar</t>
  </si>
  <si>
    <t>Chenipotte</t>
  </si>
  <si>
    <t>Suicune</t>
  </si>
  <si>
    <t>Linéon</t>
  </si>
  <si>
    <t>Entei</t>
  </si>
  <si>
    <t>Zigzaton</t>
  </si>
  <si>
    <t>Raikou</t>
  </si>
  <si>
    <t>Grahyèna</t>
  </si>
  <si>
    <t>Blissey</t>
  </si>
  <si>
    <t>Medhyèna</t>
  </si>
  <si>
    <t>Miltank</t>
  </si>
  <si>
    <t>Laggron</t>
  </si>
  <si>
    <t>Magby</t>
  </si>
  <si>
    <t>Flobio</t>
  </si>
  <si>
    <t>Elekid</t>
  </si>
  <si>
    <t>Gobou</t>
  </si>
  <si>
    <t>Smoochum</t>
  </si>
  <si>
    <t>Braségali</t>
  </si>
  <si>
    <t>Hitmontop</t>
  </si>
  <si>
    <t>Galifeu</t>
  </si>
  <si>
    <t>Tyrogue</t>
  </si>
  <si>
    <t>Poussifeu</t>
  </si>
  <si>
    <t>Smeargle</t>
  </si>
  <si>
    <t>Jungko</t>
  </si>
  <si>
    <t>Stantler</t>
  </si>
  <si>
    <t>Massko</t>
  </si>
  <si>
    <t>Porygon2</t>
  </si>
  <si>
    <t>Arcko</t>
  </si>
  <si>
    <t>Donphan</t>
  </si>
  <si>
    <t>Phanpy</t>
  </si>
  <si>
    <t>Ho-Oh</t>
  </si>
  <si>
    <t>Kingdra</t>
  </si>
  <si>
    <t>HoundoomMega Houndoom</t>
  </si>
  <si>
    <t>Tyranocif</t>
  </si>
  <si>
    <t>Houndoom</t>
  </si>
  <si>
    <t>Ymphect</t>
  </si>
  <si>
    <t>Houndour</t>
  </si>
  <si>
    <t>Embrylex</t>
  </si>
  <si>
    <t>Skarmory</t>
  </si>
  <si>
    <t>Mantine</t>
  </si>
  <si>
    <t>Delibird</t>
  </si>
  <si>
    <t>Octillery</t>
  </si>
  <si>
    <t>Leuphorie</t>
  </si>
  <si>
    <t>Remoraid</t>
  </si>
  <si>
    <t>Écrémeuh</t>
  </si>
  <si>
    <t>Corsola</t>
  </si>
  <si>
    <t>Piloswine</t>
  </si>
  <si>
    <t>Élekid</t>
  </si>
  <si>
    <t>Swinub</t>
  </si>
  <si>
    <t>Lippouti</t>
  </si>
  <si>
    <t>Magcargo</t>
  </si>
  <si>
    <t>Kapoera</t>
  </si>
  <si>
    <t>Slugma</t>
  </si>
  <si>
    <t>Debugant</t>
  </si>
  <si>
    <t>Ursaring</t>
  </si>
  <si>
    <t>Queulorior</t>
  </si>
  <si>
    <t>Teddiursa</t>
  </si>
  <si>
    <t>Cerfrousse</t>
  </si>
  <si>
    <t>Sneasel</t>
  </si>
  <si>
    <t>HeracrossMega Heracross</t>
  </si>
  <si>
    <t>Heracross</t>
  </si>
  <si>
    <t>Shuckle</t>
  </si>
  <si>
    <t>Hyporoi</t>
  </si>
  <si>
    <t>ScizorMega Scizor</t>
  </si>
  <si>
    <t>Démolosse</t>
  </si>
  <si>
    <t>Scizor</t>
  </si>
  <si>
    <t>Malosse</t>
  </si>
  <si>
    <t>Qwilfish</t>
  </si>
  <si>
    <t>Airmure</t>
  </si>
  <si>
    <t>Granbull</t>
  </si>
  <si>
    <t>Démanta</t>
  </si>
  <si>
    <t>Snubbull</t>
  </si>
  <si>
    <t>Cadoizo</t>
  </si>
  <si>
    <t>SteelixMega Steelix</t>
  </si>
  <si>
    <t>Steelix</t>
  </si>
  <si>
    <t>Rémoraid</t>
  </si>
  <si>
    <t>Gligar</t>
  </si>
  <si>
    <t>Corayon</t>
  </si>
  <si>
    <t>Dunsparce</t>
  </si>
  <si>
    <t>Cochignon</t>
  </si>
  <si>
    <t>Forretress</t>
  </si>
  <si>
    <t>Marcacrin</t>
  </si>
  <si>
    <t>Pineco</t>
  </si>
  <si>
    <t>Volcaropod</t>
  </si>
  <si>
    <t>Girafarig</t>
  </si>
  <si>
    <t>Limagma</t>
  </si>
  <si>
    <t>Wobbuffet</t>
  </si>
  <si>
    <t>Unown</t>
  </si>
  <si>
    <t>Misdreavus</t>
  </si>
  <si>
    <t>Farfuret</t>
  </si>
  <si>
    <t>Slowking</t>
  </si>
  <si>
    <t>Scarhino</t>
  </si>
  <si>
    <t>Murkrow</t>
  </si>
  <si>
    <t>Caratroc</t>
  </si>
  <si>
    <t>Umbreon</t>
  </si>
  <si>
    <t>Cizayox</t>
  </si>
  <si>
    <t>Espeon</t>
  </si>
  <si>
    <t>Quagsire</t>
  </si>
  <si>
    <t>Wooper</t>
  </si>
  <si>
    <t>Yanma</t>
  </si>
  <si>
    <t>Sunflora</t>
  </si>
  <si>
    <t>Scorplane</t>
  </si>
  <si>
    <t>Sunkern</t>
  </si>
  <si>
    <t>Insolourdo</t>
  </si>
  <si>
    <t>Aipom</t>
  </si>
  <si>
    <t>Foretress</t>
  </si>
  <si>
    <t>Jumpluff</t>
  </si>
  <si>
    <t>Pomdepik</t>
  </si>
  <si>
    <t>Skiploom</t>
  </si>
  <si>
    <t>Hoppip</t>
  </si>
  <si>
    <t>Qulbutoké</t>
  </si>
  <si>
    <t>Politoed</t>
  </si>
  <si>
    <t>Zarbi</t>
  </si>
  <si>
    <t>Sudowoodo</t>
  </si>
  <si>
    <t>Feuforêve</t>
  </si>
  <si>
    <t>Azumarill</t>
  </si>
  <si>
    <t>Roigada</t>
  </si>
  <si>
    <t>Marill</t>
  </si>
  <si>
    <t>Cornèbre</t>
  </si>
  <si>
    <t>Bellossom</t>
  </si>
  <si>
    <t>Noctali</t>
  </si>
  <si>
    <t>AmpharosMega Ampharos</t>
  </si>
  <si>
    <t>Mentali</t>
  </si>
  <si>
    <t>Ampharos</t>
  </si>
  <si>
    <t>Maraiste</t>
  </si>
  <si>
    <t>Flaaffy</t>
  </si>
  <si>
    <t>Axoloto</t>
  </si>
  <si>
    <t>Mareep</t>
  </si>
  <si>
    <t>Xatu</t>
  </si>
  <si>
    <t>Héliatronc</t>
  </si>
  <si>
    <t>Natu</t>
  </si>
  <si>
    <t>Tournegrin</t>
  </si>
  <si>
    <t>Togetic</t>
  </si>
  <si>
    <t>Capumain</t>
  </si>
  <si>
    <t>Togepi</t>
  </si>
  <si>
    <t>Cotovol</t>
  </si>
  <si>
    <t>Igglybuff</t>
  </si>
  <si>
    <t>Floravol</t>
  </si>
  <si>
    <t>Cleffa</t>
  </si>
  <si>
    <t>Granivol</t>
  </si>
  <si>
    <t>Pichu</t>
  </si>
  <si>
    <t>Tarpaud</t>
  </si>
  <si>
    <t>Lanturn</t>
  </si>
  <si>
    <t>Simularbre</t>
  </si>
  <si>
    <t>Chinchou</t>
  </si>
  <si>
    <t>Crobat</t>
  </si>
  <si>
    <t>Ariados</t>
  </si>
  <si>
    <t>Joliflor</t>
  </si>
  <si>
    <t>Spinarak</t>
  </si>
  <si>
    <t>Pharamp</t>
  </si>
  <si>
    <t>Ledian</t>
  </si>
  <si>
    <t>Lainergie</t>
  </si>
  <si>
    <t>Ledyba</t>
  </si>
  <si>
    <t>Wattouat</t>
  </si>
  <si>
    <t>Noctowl</t>
  </si>
  <si>
    <t>Hoothoot</t>
  </si>
  <si>
    <t>Furret</t>
  </si>
  <si>
    <t>Sentret</t>
  </si>
  <si>
    <t>Feraligatr</t>
  </si>
  <si>
    <t>Toudoudou</t>
  </si>
  <si>
    <t>Croconaw</t>
  </si>
  <si>
    <t>Mélo</t>
  </si>
  <si>
    <t>Totodile</t>
  </si>
  <si>
    <t>Typhlosion</t>
  </si>
  <si>
    <t>Quilava</t>
  </si>
  <si>
    <t>Loupio</t>
  </si>
  <si>
    <t>Cyndaquil</t>
  </si>
  <si>
    <t>Nostenfer</t>
  </si>
  <si>
    <t>Meganium</t>
  </si>
  <si>
    <t>Migalos</t>
  </si>
  <si>
    <t>Bayleef</t>
  </si>
  <si>
    <t>Mimigal</t>
  </si>
  <si>
    <t>Chikorita</t>
  </si>
  <si>
    <t>Coxyclaque</t>
  </si>
  <si>
    <t>Mew</t>
  </si>
  <si>
    <t>Coxy</t>
  </si>
  <si>
    <t>MewtwoMega Mewtwo Y</t>
  </si>
  <si>
    <t>Noarfang</t>
  </si>
  <si>
    <t>MewtwoMega Mewtwo X</t>
  </si>
  <si>
    <t>Mewtwo</t>
  </si>
  <si>
    <t>Fouinar</t>
  </si>
  <si>
    <t>Dragonite</t>
  </si>
  <si>
    <t>Fouinette</t>
  </si>
  <si>
    <t>Dragonair</t>
  </si>
  <si>
    <t>Aligatueur</t>
  </si>
  <si>
    <t>Dratini</t>
  </si>
  <si>
    <t>Crocrodil</t>
  </si>
  <si>
    <t>Moltres</t>
  </si>
  <si>
    <t>Kaiminus</t>
  </si>
  <si>
    <t>Zapdos</t>
  </si>
  <si>
    <t>Articuno</t>
  </si>
  <si>
    <t>Feurisson</t>
  </si>
  <si>
    <t>Snorlax</t>
  </si>
  <si>
    <t>Héricendre</t>
  </si>
  <si>
    <t>AerodactylMega Aerodactyl</t>
  </si>
  <si>
    <t>Méganium</t>
  </si>
  <si>
    <t>Aerodactyl</t>
  </si>
  <si>
    <t>Macronium</t>
  </si>
  <si>
    <t>Kabutops</t>
  </si>
  <si>
    <t>Germignon</t>
  </si>
  <si>
    <t>Kabuto</t>
  </si>
  <si>
    <t>Omastar</t>
  </si>
  <si>
    <t>Omanyte</t>
  </si>
  <si>
    <t>Dracolosse</t>
  </si>
  <si>
    <t>Porygon</t>
  </si>
  <si>
    <t>Draco</t>
  </si>
  <si>
    <t>Flareon</t>
  </si>
  <si>
    <t>Minidraco</t>
  </si>
  <si>
    <t>Jolteon</t>
  </si>
  <si>
    <t>Sulfura</t>
  </si>
  <si>
    <t>Vaporeon</t>
  </si>
  <si>
    <t>Électhor</t>
  </si>
  <si>
    <t>Eevee</t>
  </si>
  <si>
    <t>Artikodin</t>
  </si>
  <si>
    <t>Ditto</t>
  </si>
  <si>
    <t>Ronflex</t>
  </si>
  <si>
    <t>Lapras</t>
  </si>
  <si>
    <t>Ptéra</t>
  </si>
  <si>
    <t>GyaradosMega Gyarados</t>
  </si>
  <si>
    <t>Gyarados</t>
  </si>
  <si>
    <t>Magikarp</t>
  </si>
  <si>
    <t>Amonistar</t>
  </si>
  <si>
    <t>Tauros</t>
  </si>
  <si>
    <t>Amonita</t>
  </si>
  <si>
    <t>PinsirMega Pinsir</t>
  </si>
  <si>
    <t>Pinsir</t>
  </si>
  <si>
    <t>Pyroli</t>
  </si>
  <si>
    <t>Magmar</t>
  </si>
  <si>
    <t>Voltali</t>
  </si>
  <si>
    <t>Electabuzz</t>
  </si>
  <si>
    <t>Aquali</t>
  </si>
  <si>
    <t>Jynx</t>
  </si>
  <si>
    <t>Évoli</t>
  </si>
  <si>
    <t>Scyther</t>
  </si>
  <si>
    <t>Métamorph</t>
  </si>
  <si>
    <t>Mr. Mime</t>
  </si>
  <si>
    <t>Lokhlass</t>
  </si>
  <si>
    <t>Starmie</t>
  </si>
  <si>
    <t>Léviator</t>
  </si>
  <si>
    <t>Staryu</t>
  </si>
  <si>
    <t>Magicarpe</t>
  </si>
  <si>
    <t>Seaking</t>
  </si>
  <si>
    <t>Goldeen</t>
  </si>
  <si>
    <t>Scarabrute</t>
  </si>
  <si>
    <t>Seadra</t>
  </si>
  <si>
    <t>Horsea</t>
  </si>
  <si>
    <t>Élektek</t>
  </si>
  <si>
    <t>KangaskhanMega Kangaskhan</t>
  </si>
  <si>
    <t>Lippoutou</t>
  </si>
  <si>
    <t>Kangaskhan</t>
  </si>
  <si>
    <t>Insécateur</t>
  </si>
  <si>
    <t>Tangela</t>
  </si>
  <si>
    <t>M. Mime</t>
  </si>
  <si>
    <t>Chansey</t>
  </si>
  <si>
    <t>Staross</t>
  </si>
  <si>
    <t>Rhydon</t>
  </si>
  <si>
    <t>Stari</t>
  </si>
  <si>
    <t>Rhyhorn</t>
  </si>
  <si>
    <t>Poissoroy</t>
  </si>
  <si>
    <t>Weezing</t>
  </si>
  <si>
    <t>Poissirène</t>
  </si>
  <si>
    <t>Koffing</t>
  </si>
  <si>
    <t>Hypocéan</t>
  </si>
  <si>
    <t>Lickitung</t>
  </si>
  <si>
    <t>Hypotrempe</t>
  </si>
  <si>
    <t>Hitmonchan</t>
  </si>
  <si>
    <t>Kangourex</t>
  </si>
  <si>
    <t>Hitmonlee</t>
  </si>
  <si>
    <t>Saquedeneu</t>
  </si>
  <si>
    <t>Marowak</t>
  </si>
  <si>
    <t>Leveinard</t>
  </si>
  <si>
    <t>Cubone</t>
  </si>
  <si>
    <t>Rhinoféros</t>
  </si>
  <si>
    <t>Exeggutor</t>
  </si>
  <si>
    <t>Rhinocorne</t>
  </si>
  <si>
    <t>Exeggcute</t>
  </si>
  <si>
    <t>Smogogo</t>
  </si>
  <si>
    <t>Electrode</t>
  </si>
  <si>
    <t>Smogo</t>
  </si>
  <si>
    <t>Voltorb</t>
  </si>
  <si>
    <t>Excelangue</t>
  </si>
  <si>
    <t>Kingler</t>
  </si>
  <si>
    <t>Tygnon</t>
  </si>
  <si>
    <t>Krabby</t>
  </si>
  <si>
    <t>Kicklee</t>
  </si>
  <si>
    <t>Hypno</t>
  </si>
  <si>
    <t>Ossatueur</t>
  </si>
  <si>
    <t>Drowzee</t>
  </si>
  <si>
    <t>Osselait</t>
  </si>
  <si>
    <t>Onix</t>
  </si>
  <si>
    <t>Noadkoko</t>
  </si>
  <si>
    <t>GengarMega Gengar</t>
  </si>
  <si>
    <t>Noeunoeuf</t>
  </si>
  <si>
    <t>Gengar</t>
  </si>
  <si>
    <t>Électrode</t>
  </si>
  <si>
    <t>Haunter</t>
  </si>
  <si>
    <t>Voltorbe</t>
  </si>
  <si>
    <t>Gastly</t>
  </si>
  <si>
    <t>Krabboss</t>
  </si>
  <si>
    <t>Cloyster</t>
  </si>
  <si>
    <t>Shellder</t>
  </si>
  <si>
    <t>Hypnomade</t>
  </si>
  <si>
    <t>Muk</t>
  </si>
  <si>
    <t>Soporifik</t>
  </si>
  <si>
    <t>Grimer</t>
  </si>
  <si>
    <t>Dewgong</t>
  </si>
  <si>
    <t>Ectoplasma</t>
  </si>
  <si>
    <t>Seel</t>
  </si>
  <si>
    <t>Spectrum</t>
  </si>
  <si>
    <t>Dodrio</t>
  </si>
  <si>
    <t>Fantominus</t>
  </si>
  <si>
    <t>Doduo</t>
  </si>
  <si>
    <t>Crustabri</t>
  </si>
  <si>
    <t>Farfetch'd</t>
  </si>
  <si>
    <t>Kokiyas</t>
  </si>
  <si>
    <t>Magneton</t>
  </si>
  <si>
    <t>Grotadmorv</t>
  </si>
  <si>
    <t>Magnemite</t>
  </si>
  <si>
    <t>Tadmorv</t>
  </si>
  <si>
    <t>SlowbroMega Slowbro</t>
  </si>
  <si>
    <t>Lamantine</t>
  </si>
  <si>
    <t>Slowbro</t>
  </si>
  <si>
    <t>Otaria</t>
  </si>
  <si>
    <t>Slowpoke</t>
  </si>
  <si>
    <t>Rapidash</t>
  </si>
  <si>
    <t>Ponyta</t>
  </si>
  <si>
    <t>Canarticho</t>
  </si>
  <si>
    <t>Golem</t>
  </si>
  <si>
    <t>Magnéton</t>
  </si>
  <si>
    <t>Graveler</t>
  </si>
  <si>
    <t>Magnéti</t>
  </si>
  <si>
    <t>Geodude</t>
  </si>
  <si>
    <t>Flagadoss</t>
  </si>
  <si>
    <t>Tentacruel</t>
  </si>
  <si>
    <t>Ramoloss</t>
  </si>
  <si>
    <t>Tentacool</t>
  </si>
  <si>
    <t>Galopa</t>
  </si>
  <si>
    <t>Victreebel</t>
  </si>
  <si>
    <t>Weepinbell</t>
  </si>
  <si>
    <t>Grolem</t>
  </si>
  <si>
    <t>Bellsprout</t>
  </si>
  <si>
    <t>Gravalanch</t>
  </si>
  <si>
    <t>Machamp</t>
  </si>
  <si>
    <t>Racaillou</t>
  </si>
  <si>
    <t>Machoke</t>
  </si>
  <si>
    <t>Machop</t>
  </si>
  <si>
    <t>AlakazamMega Alakazam</t>
  </si>
  <si>
    <t>Empiflor</t>
  </si>
  <si>
    <t>Alakazam</t>
  </si>
  <si>
    <t>Boustiflor</t>
  </si>
  <si>
    <t>Kadabra</t>
  </si>
  <si>
    <t>Chétiflor</t>
  </si>
  <si>
    <t>Abra</t>
  </si>
  <si>
    <t>Mackogneur</t>
  </si>
  <si>
    <t>Poliwrath</t>
  </si>
  <si>
    <t>Machopeur</t>
  </si>
  <si>
    <t>Poliwhirl</t>
  </si>
  <si>
    <t>Machoc</t>
  </si>
  <si>
    <t>Poliwag</t>
  </si>
  <si>
    <t>Arcanine</t>
  </si>
  <si>
    <t>Growlithe</t>
  </si>
  <si>
    <t>Primeape</t>
  </si>
  <si>
    <t>Tartard</t>
  </si>
  <si>
    <t>Mankey</t>
  </si>
  <si>
    <t>Têtarte</t>
  </si>
  <si>
    <t>Golduck</t>
  </si>
  <si>
    <t>Ptitard</t>
  </si>
  <si>
    <t>Psyduck</t>
  </si>
  <si>
    <t>Arcanin</t>
  </si>
  <si>
    <t>Persian</t>
  </si>
  <si>
    <t>Caninos</t>
  </si>
  <si>
    <t>Meowth</t>
  </si>
  <si>
    <t>Colossinge</t>
  </si>
  <si>
    <t>Dugtrio</t>
  </si>
  <si>
    <t>Férosinge</t>
  </si>
  <si>
    <t>Diglett</t>
  </si>
  <si>
    <t>Akwakwak</t>
  </si>
  <si>
    <t>Venomoth</t>
  </si>
  <si>
    <t>Psykokwak</t>
  </si>
  <si>
    <t>Venonat</t>
  </si>
  <si>
    <t>Parasect</t>
  </si>
  <si>
    <t>Miaouss</t>
  </si>
  <si>
    <t>Paras</t>
  </si>
  <si>
    <t>Triopikeur</t>
  </si>
  <si>
    <t>Vileplume</t>
  </si>
  <si>
    <t>Taupiqueur</t>
  </si>
  <si>
    <t>Gloom</t>
  </si>
  <si>
    <t>Aéromite</t>
  </si>
  <si>
    <t>Oddish</t>
  </si>
  <si>
    <t>Mimitoss</t>
  </si>
  <si>
    <t>Golbat</t>
  </si>
  <si>
    <t>Zubat</t>
  </si>
  <si>
    <t>Wigglytuff</t>
  </si>
  <si>
    <t>Rafflesia</t>
  </si>
  <si>
    <t>Jigglypuff</t>
  </si>
  <si>
    <t>Ortide</t>
  </si>
  <si>
    <t>Ninetales</t>
  </si>
  <si>
    <t>Mystherbe</t>
  </si>
  <si>
    <t>Vulpix</t>
  </si>
  <si>
    <t>Nosferalto</t>
  </si>
  <si>
    <t>Clefable</t>
  </si>
  <si>
    <t>Nosferapti</t>
  </si>
  <si>
    <t>Clefairy</t>
  </si>
  <si>
    <t>Grodoudou</t>
  </si>
  <si>
    <t>Nidoking</t>
  </si>
  <si>
    <t>Rondoudou</t>
  </si>
  <si>
    <t>Nidorino</t>
  </si>
  <si>
    <t>Feunard</t>
  </si>
  <si>
    <t>Nidoranâ™‚</t>
  </si>
  <si>
    <t>Goupix</t>
  </si>
  <si>
    <t>Nidoqueen</t>
  </si>
  <si>
    <t>Mélodelfe</t>
  </si>
  <si>
    <t>Nidorina</t>
  </si>
  <si>
    <t>Mélofée</t>
  </si>
  <si>
    <t>Nidoranâ™€</t>
  </si>
  <si>
    <t>Sandslash</t>
  </si>
  <si>
    <t>Sandshrew</t>
  </si>
  <si>
    <t>Nidoran♂️</t>
  </si>
  <si>
    <t>Raichu</t>
  </si>
  <si>
    <t>Pikachu</t>
  </si>
  <si>
    <t>Arbok</t>
  </si>
  <si>
    <t>Nidoran♀️</t>
  </si>
  <si>
    <t>Ekans</t>
  </si>
  <si>
    <t>Sablaireau</t>
  </si>
  <si>
    <t>Fearow</t>
  </si>
  <si>
    <t>Sabelette</t>
  </si>
  <si>
    <t>Spearow</t>
  </si>
  <si>
    <t>Raticate</t>
  </si>
  <si>
    <t>Rattata</t>
  </si>
  <si>
    <t>PidgeotMega Pidgeot</t>
  </si>
  <si>
    <t>Abo</t>
  </si>
  <si>
    <t>Pidgeot</t>
  </si>
  <si>
    <t>Rapasdepic</t>
  </si>
  <si>
    <t>Pidgeotto</t>
  </si>
  <si>
    <t>Piafabec</t>
  </si>
  <si>
    <t>Pidgey</t>
  </si>
  <si>
    <t>Rattatac</t>
  </si>
  <si>
    <t>BeedrillMega Beedrill</t>
  </si>
  <si>
    <t>Beedrill</t>
  </si>
  <si>
    <t>Roucarnage</t>
  </si>
  <si>
    <t>Kakuna</t>
  </si>
  <si>
    <t>Roucoups</t>
  </si>
  <si>
    <t>Weedle</t>
  </si>
  <si>
    <t>Roucool</t>
  </si>
  <si>
    <t>Butterfree</t>
  </si>
  <si>
    <t>Dardargnan</t>
  </si>
  <si>
    <t>Metapod</t>
  </si>
  <si>
    <t>Coconfort</t>
  </si>
  <si>
    <t>Caterpie</t>
  </si>
  <si>
    <t>Aspicot</t>
  </si>
  <si>
    <t>BlastoiseMega Blastoise</t>
  </si>
  <si>
    <t>Papilusion</t>
  </si>
  <si>
    <t>Blastoise</t>
  </si>
  <si>
    <t>Chrysacier</t>
  </si>
  <si>
    <t>Wartortle</t>
  </si>
  <si>
    <t>Chenipan</t>
  </si>
  <si>
    <t>Squirtle</t>
  </si>
  <si>
    <t>Tortank</t>
  </si>
  <si>
    <t>CharizardMega Charizard Y</t>
  </si>
  <si>
    <t>Carabaffe</t>
  </si>
  <si>
    <t>CharizardMega Charizard X</t>
  </si>
  <si>
    <t>Carapuce</t>
  </si>
  <si>
    <t>Charizard</t>
  </si>
  <si>
    <t>Dracaufeu</t>
  </si>
  <si>
    <t>Charmeleon</t>
  </si>
  <si>
    <t>Reptincel</t>
  </si>
  <si>
    <t>Charmander</t>
  </si>
  <si>
    <t>Salamèche</t>
  </si>
  <si>
    <t>VenusaurMega Venusaur</t>
  </si>
  <si>
    <t>Florizarre</t>
  </si>
  <si>
    <t>Venusaur</t>
  </si>
  <si>
    <t>Herbizarre</t>
  </si>
  <si>
    <t>Ivysaur</t>
  </si>
  <si>
    <t>Bulbizarre</t>
  </si>
  <si>
    <t>Bulbasaur</t>
  </si>
  <si>
    <t>Speed</t>
  </si>
  <si>
    <t>Sp. Def</t>
  </si>
  <si>
    <t>Sp. Atk</t>
  </si>
  <si>
    <t>Defense</t>
  </si>
  <si>
    <t>Attack</t>
  </si>
  <si>
    <t>HP</t>
  </si>
  <si>
    <t>Total</t>
  </si>
  <si>
    <t>Type 2</t>
  </si>
  <si>
    <t>Type 1</t>
  </si>
  <si>
    <t>Name</t>
  </si>
  <si>
    <t>Nom</t>
  </si>
  <si>
    <t>N°</t>
  </si>
  <si>
    <t>Legendary</t>
  </si>
  <si>
    <t>Generation</t>
  </si>
  <si>
    <t>Numéro Pokedex</t>
  </si>
  <si>
    <t>GitHub</t>
  </si>
  <si>
    <t>Pokepib</t>
  </si>
  <si>
    <t/>
  </si>
  <si>
    <t>#634</t>
  </si>
  <si>
    <t>#636</t>
  </si>
  <si>
    <t>#247</t>
  </si>
  <si>
    <t>#148</t>
  </si>
  <si>
    <t>#629</t>
  </si>
  <si>
    <t>#627</t>
  </si>
  <si>
    <t>Cosmoem</t>
  </si>
  <si>
    <t>#790</t>
  </si>
  <si>
    <t>#624</t>
  </si>
  <si>
    <t>#705</t>
  </si>
  <si>
    <t>#633</t>
  </si>
  <si>
    <t>#619</t>
  </si>
  <si>
    <t>#372</t>
  </si>
  <si>
    <t>#600</t>
  </si>
  <si>
    <t>#714</t>
  </si>
  <si>
    <t>#690</t>
  </si>
  <si>
    <t>#611</t>
  </si>
  <si>
    <t>#444</t>
  </si>
  <si>
    <t>#583</t>
  </si>
  <si>
    <t>Hakamo-o</t>
  </si>
  <si>
    <t>#783</t>
  </si>
  <si>
    <t>#375</t>
  </si>
  <si>
    <t>#329</t>
  </si>
  <si>
    <t>#364</t>
  </si>
  <si>
    <t>Cosmog</t>
  </si>
  <si>
    <t>#789</t>
  </si>
  <si>
    <t>#622</t>
  </si>
  <si>
    <t>Sandygast</t>
  </si>
  <si>
    <t>#769</t>
  </si>
  <si>
    <t>#605</t>
  </si>
  <si>
    <t>#361</t>
  </si>
  <si>
    <t>#305</t>
  </si>
  <si>
    <t>#111</t>
  </si>
  <si>
    <t>#607</t>
  </si>
  <si>
    <t>#578</t>
  </si>
  <si>
    <t>#575</t>
  </si>
  <si>
    <t>#704</t>
  </si>
  <si>
    <t>#597</t>
  </si>
  <si>
    <t>#592</t>
  </si>
  <si>
    <t>#552</t>
  </si>
  <si>
    <t>#459</t>
  </si>
  <si>
    <t>#451</t>
  </si>
  <si>
    <t>#347</t>
  </si>
  <si>
    <t>#345</t>
  </si>
  <si>
    <t>#320</t>
  </si>
  <si>
    <t>#294</t>
  </si>
  <si>
    <t>#140</t>
  </si>
  <si>
    <t>#138</t>
  </si>
  <si>
    <t>#077</t>
  </si>
  <si>
    <t>#698</t>
  </si>
  <si>
    <t>#696</t>
  </si>
  <si>
    <t>#688</t>
  </si>
  <si>
    <t>#602</t>
  </si>
  <si>
    <t>#590</t>
  </si>
  <si>
    <t>#559</t>
  </si>
  <si>
    <t>Mareanie</t>
  </si>
  <si>
    <t>#747</t>
  </si>
  <si>
    <t>#610</t>
  </si>
  <si>
    <t>#599</t>
  </si>
  <si>
    <t>#431</t>
  </si>
  <si>
    <t>#218</t>
  </si>
  <si>
    <t>#088</t>
  </si>
  <si>
    <t>#712</t>
  </si>
  <si>
    <t>#692</t>
  </si>
  <si>
    <t>#613</t>
  </si>
  <si>
    <t>#566</t>
  </si>
  <si>
    <t>#564</t>
  </si>
  <si>
    <t>#453</t>
  </si>
  <si>
    <t>#355</t>
  </si>
  <si>
    <t>#353</t>
  </si>
  <si>
    <t>#307</t>
  </si>
  <si>
    <t>#079</t>
  </si>
  <si>
    <t>#657</t>
  </si>
  <si>
    <t>#654</t>
  </si>
  <si>
    <t>#651</t>
  </si>
  <si>
    <t>#595</t>
  </si>
  <si>
    <t>#568</t>
  </si>
  <si>
    <t>#536</t>
  </si>
  <si>
    <t>#502</t>
  </si>
  <si>
    <t>#499</t>
  </si>
  <si>
    <t>#496</t>
  </si>
  <si>
    <t>#394</t>
  </si>
  <si>
    <t>#391</t>
  </si>
  <si>
    <t>#343</t>
  </si>
  <si>
    <t>#288</t>
  </si>
  <si>
    <t>#259</t>
  </si>
  <si>
    <t>#256</t>
  </si>
  <si>
    <t>#253</t>
  </si>
  <si>
    <t>#156</t>
  </si>
  <si>
    <t>#017</t>
  </si>
  <si>
    <t>#008</t>
  </si>
  <si>
    <t>#005</t>
  </si>
  <si>
    <t>Jangmo-o</t>
  </si>
  <si>
    <t>#782</t>
  </si>
  <si>
    <t>#679</t>
  </si>
  <si>
    <t>#667</t>
  </si>
  <si>
    <t>#662</t>
  </si>
  <si>
    <t>#582</t>
  </si>
  <si>
    <t>#580</t>
  </si>
  <si>
    <t>#554</t>
  </si>
  <si>
    <t>#333</t>
  </si>
  <si>
    <t>#328</t>
  </si>
  <si>
    <t>#109</t>
  </si>
  <si>
    <t>Fomantis</t>
  </si>
  <si>
    <t>#753</t>
  </si>
  <si>
    <t>Brionne</t>
  </si>
  <si>
    <t>#729</t>
  </si>
  <si>
    <t>Torracat</t>
  </si>
  <si>
    <t>#726</t>
  </si>
  <si>
    <t>Dartrix</t>
  </si>
  <si>
    <t>#723</t>
  </si>
  <si>
    <t>#585</t>
  </si>
  <si>
    <t>#562</t>
  </si>
  <si>
    <t>#557</t>
  </si>
  <si>
    <t>#449</t>
  </si>
  <si>
    <t>#434</t>
  </si>
  <si>
    <t>#397</t>
  </si>
  <si>
    <t>#086</t>
  </si>
  <si>
    <t>Salandit</t>
  </si>
  <si>
    <t>#757</t>
  </si>
  <si>
    <t>#436</t>
  </si>
  <si>
    <t>#322</t>
  </si>
  <si>
    <t>#220</t>
  </si>
  <si>
    <t>#118</t>
  </si>
  <si>
    <t>#054</t>
  </si>
  <si>
    <t>#674</t>
  </si>
  <si>
    <t>#672</t>
  </si>
  <si>
    <t>#577</t>
  </si>
  <si>
    <t>#574</t>
  </si>
  <si>
    <t>#520</t>
  </si>
  <si>
    <t>#507</t>
  </si>
  <si>
    <t>#388</t>
  </si>
  <si>
    <t>#363</t>
  </si>
  <si>
    <t>#331</t>
  </si>
  <si>
    <t>#325</t>
  </si>
  <si>
    <t>#304</t>
  </si>
  <si>
    <t>#153</t>
  </si>
  <si>
    <t>#116</t>
  </si>
  <si>
    <t>#002</t>
  </si>
  <si>
    <t>#529</t>
  </si>
  <si>
    <t>#456</t>
  </si>
  <si>
    <t>#204</t>
  </si>
  <si>
    <t>#084</t>
  </si>
  <si>
    <t>#048</t>
  </si>
  <si>
    <t>Wimpod</t>
  </si>
  <si>
    <t>#767</t>
  </si>
  <si>
    <t>Mudbray</t>
  </si>
  <si>
    <t>#749</t>
  </si>
  <si>
    <t>#686</t>
  </si>
  <si>
    <t>#570</t>
  </si>
  <si>
    <t>#544</t>
  </si>
  <si>
    <t>#422</t>
  </si>
  <si>
    <t>#410</t>
  </si>
  <si>
    <t>#408</t>
  </si>
  <si>
    <t>#404</t>
  </si>
  <si>
    <t>#371</t>
  </si>
  <si>
    <t>#341</t>
  </si>
  <si>
    <t>#339</t>
  </si>
  <si>
    <t>#318</t>
  </si>
  <si>
    <t>#281</t>
  </si>
  <si>
    <t>#246</t>
  </si>
  <si>
    <t>#240</t>
  </si>
  <si>
    <t>#239</t>
  </si>
  <si>
    <t>#238</t>
  </si>
  <si>
    <t>#216</t>
  </si>
  <si>
    <t>#180</t>
  </si>
  <si>
    <t>#159</t>
  </si>
  <si>
    <t>#147</t>
  </si>
  <si>
    <t>#100</t>
  </si>
  <si>
    <t>#081</t>
  </si>
  <si>
    <t>#072</t>
  </si>
  <si>
    <t>#551</t>
  </si>
  <si>
    <t>Trumbeak</t>
  </si>
  <si>
    <t>#732</t>
  </si>
  <si>
    <t>#425</t>
  </si>
  <si>
    <t>#104</t>
  </si>
  <si>
    <t>#098</t>
  </si>
  <si>
    <t>#066</t>
  </si>
  <si>
    <t>#056</t>
  </si>
  <si>
    <t>#052</t>
  </si>
  <si>
    <t>Stufful</t>
  </si>
  <si>
    <t>#759</t>
  </si>
  <si>
    <t>#522</t>
  </si>
  <si>
    <t>#188</t>
  </si>
  <si>
    <t>#170</t>
  </si>
  <si>
    <t>#418</t>
  </si>
  <si>
    <t>#316</t>
  </si>
  <si>
    <t>#309</t>
  </si>
  <si>
    <t>#096</t>
  </si>
  <si>
    <t>#050</t>
  </si>
  <si>
    <t>Rockruff</t>
  </si>
  <si>
    <t>#744</t>
  </si>
  <si>
    <t>Cutiefly</t>
  </si>
  <si>
    <t>#742</t>
  </si>
  <si>
    <t>#677</t>
  </si>
  <si>
    <t>#535</t>
  </si>
  <si>
    <t>#532</t>
  </si>
  <si>
    <t>#524</t>
  </si>
  <si>
    <t>#420</t>
  </si>
  <si>
    <t>#278</t>
  </si>
  <si>
    <t>#231</t>
  </si>
  <si>
    <t>#223</t>
  </si>
  <si>
    <t>#177</t>
  </si>
  <si>
    <t>#092</t>
  </si>
  <si>
    <t>#074</t>
  </si>
  <si>
    <t>#060</t>
  </si>
  <si>
    <t>Morelull</t>
  </si>
  <si>
    <t>#755</t>
  </si>
  <si>
    <t>#443</t>
  </si>
  <si>
    <t>#296</t>
  </si>
  <si>
    <t>#228</t>
  </si>
  <si>
    <t>#046</t>
  </si>
  <si>
    <t>#285</t>
  </si>
  <si>
    <t>#209</t>
  </si>
  <si>
    <t>Dewpider</t>
  </si>
  <si>
    <t>#751</t>
  </si>
  <si>
    <t>#543</t>
  </si>
  <si>
    <t>#283</t>
  </si>
  <si>
    <t>#276</t>
  </si>
  <si>
    <t>#167</t>
  </si>
  <si>
    <t>#041</t>
  </si>
  <si>
    <t>#027</t>
  </si>
  <si>
    <t>#023</t>
  </si>
  <si>
    <t>#519</t>
  </si>
  <si>
    <t>#415</t>
  </si>
  <si>
    <t>#069</t>
  </si>
  <si>
    <t>#043</t>
  </si>
  <si>
    <t>Grubbin</t>
  </si>
  <si>
    <t>#736</t>
  </si>
  <si>
    <t>Yungoos</t>
  </si>
  <si>
    <t>#734</t>
  </si>
  <si>
    <t>#659</t>
  </si>
  <si>
    <t>#540</t>
  </si>
  <si>
    <t>#509</t>
  </si>
  <si>
    <t>#504</t>
  </si>
  <si>
    <t>#412</t>
  </si>
  <si>
    <t>#374</t>
  </si>
  <si>
    <t>#293</t>
  </si>
  <si>
    <t>#290</t>
  </si>
  <si>
    <t>#280</t>
  </si>
  <si>
    <t>#263</t>
  </si>
  <si>
    <t>#236</t>
  </si>
  <si>
    <t>#194</t>
  </si>
  <si>
    <t>#163</t>
  </si>
  <si>
    <t>#129</t>
  </si>
  <si>
    <t>#021</t>
  </si>
  <si>
    <t>#019</t>
  </si>
  <si>
    <t>Flabébé</t>
  </si>
  <si>
    <t>#669</t>
  </si>
  <si>
    <t>Bounsweet</t>
  </si>
  <si>
    <t>#761</t>
  </si>
  <si>
    <t>#387</t>
  </si>
  <si>
    <t>#287</t>
  </si>
  <si>
    <t>#261</t>
  </si>
  <si>
    <t>#187</t>
  </si>
  <si>
    <t>#183</t>
  </si>
  <si>
    <t>#165</t>
  </si>
  <si>
    <t>#158</t>
  </si>
  <si>
    <t>#016</t>
  </si>
  <si>
    <t>Popplio</t>
  </si>
  <si>
    <t>#728</t>
  </si>
  <si>
    <t>Litten</t>
  </si>
  <si>
    <t>#725</t>
  </si>
  <si>
    <t>Rowlet</t>
  </si>
  <si>
    <t>#722</t>
  </si>
  <si>
    <t>#661</t>
  </si>
  <si>
    <t>#501</t>
  </si>
  <si>
    <t>#498</t>
  </si>
  <si>
    <t>#495</t>
  </si>
  <si>
    <t>#656</t>
  </si>
  <si>
    <t>#653</t>
  </si>
  <si>
    <t>#650</t>
  </si>
  <si>
    <t>#506</t>
  </si>
  <si>
    <t>#393</t>
  </si>
  <si>
    <t>#258</t>
  </si>
  <si>
    <t>#255</t>
  </si>
  <si>
    <t>#252</t>
  </si>
  <si>
    <t>#152</t>
  </si>
  <si>
    <t>#063</t>
  </si>
  <si>
    <t>Nidoran♂</t>
  </si>
  <si>
    <t>#032</t>
  </si>
  <si>
    <t>Nidoran♀</t>
  </si>
  <si>
    <t>#029</t>
  </si>
  <si>
    <t>#007</t>
  </si>
  <si>
    <t>#004</t>
  </si>
  <si>
    <t>#001</t>
  </si>
  <si>
    <t>#403</t>
  </si>
  <si>
    <t>#399</t>
  </si>
  <si>
    <t>#360</t>
  </si>
  <si>
    <t>#179</t>
  </si>
  <si>
    <t>#161</t>
  </si>
  <si>
    <t>Pikipek</t>
  </si>
  <si>
    <t>#731</t>
  </si>
  <si>
    <t>#396</t>
  </si>
  <si>
    <t>#390</t>
  </si>
  <si>
    <t>#273</t>
  </si>
  <si>
    <t>#270</t>
  </si>
  <si>
    <t>#155</t>
  </si>
  <si>
    <t>#665</t>
  </si>
  <si>
    <t>#401</t>
  </si>
  <si>
    <t>#268</t>
  </si>
  <si>
    <t>#266</t>
  </si>
  <si>
    <t>#014</t>
  </si>
  <si>
    <t>#011</t>
  </si>
  <si>
    <t>#664</t>
  </si>
  <si>
    <t>#265</t>
  </si>
  <si>
    <t>#013</t>
  </si>
  <si>
    <t>#010</t>
  </si>
  <si>
    <t>Type2</t>
  </si>
  <si>
    <t>Type</t>
  </si>
  <si>
    <t>Pokémon</t>
  </si>
  <si>
    <t>MS</t>
  </si>
  <si>
    <t>Ndex</t>
  </si>
  <si>
    <t>Level</t>
  </si>
  <si>
    <t>levels</t>
  </si>
  <si>
    <t>nom evol</t>
  </si>
  <si>
    <t>Column1</t>
  </si>
  <si>
    <t>Unevolved Pokémon/Basic Pokémon</t>
  </si>
  <si>
    <t>First-Evolved Pokémon/Stage 1 Pokémon</t>
  </si>
  <si>
    <t>Second-Evolved/Stage 2</t>
  </si>
  <si>
    <t>Vileplume_x000D_
Bellossom</t>
  </si>
  <si>
    <t>Persian_x000D_
Perrserker</t>
  </si>
  <si>
    <t>Annihilape</t>
  </si>
  <si>
    <t>Poliwrath_x000D_
Politoed</t>
  </si>
  <si>
    <t>Slowbro_x000D_
Slowking</t>
  </si>
  <si>
    <t>Sirfetch'd</t>
  </si>
  <si>
    <t>Hitmonlee_x000D_
Hitmonchan_x000D_
Hitmontop</t>
  </si>
  <si>
    <t>Mr. Rime</t>
  </si>
  <si>
    <t>Scizor_x000D_
Kleavor</t>
  </si>
  <si>
    <t>Vaporeon_x000D_
Jolteon_x000D_
Flareon_x000D_
Espeon_x000D_
Umbreon_x000D_
Leafeon_x000D_
Glaceon_x000D_
Sylveon</t>
  </si>
  <si>
    <t>Quagsire_x000D_
Clodsire</t>
  </si>
  <si>
    <t>Farigiraf</t>
  </si>
  <si>
    <t>Dudunsparce</t>
  </si>
  <si>
    <t>Overqwil</t>
  </si>
  <si>
    <t>Weavile_x000D_
Sneasler</t>
  </si>
  <si>
    <t>Ursaluna</t>
  </si>
  <si>
    <t>Cursola</t>
  </si>
  <si>
    <t>Wyrdeer</t>
  </si>
  <si>
    <t>Obstagoon</t>
  </si>
  <si>
    <t>Silcoon_x000D_
Cascoon</t>
  </si>
  <si>
    <t>Beautifly_x000D_
Dustox</t>
  </si>
  <si>
    <t>Gardevoir_x000D_
Gallade</t>
  </si>
  <si>
    <t>Ninjask_x000D_
Shedinja</t>
  </si>
  <si>
    <t>Glalie_x000D_
Froslass</t>
  </si>
  <si>
    <t>Huntail_x000D_
Gorebyss</t>
  </si>
  <si>
    <t>Wormadam_x000D_
Mothim</t>
  </si>
  <si>
    <t>Basculegion</t>
  </si>
  <si>
    <t>Darmanitan</t>
  </si>
  <si>
    <t>Cofagrigus_x000D_
Runerigus</t>
  </si>
  <si>
    <t>Kingambit</t>
  </si>
  <si>
    <t>Tornadus</t>
  </si>
  <si>
    <t>Thundurus</t>
  </si>
  <si>
    <t>Landorus</t>
  </si>
  <si>
    <t>Meowstic</t>
  </si>
  <si>
    <t>Aegislash</t>
  </si>
  <si>
    <t>Pumpkaboo</t>
  </si>
  <si>
    <t>Gourgeist</t>
  </si>
  <si>
    <t>Zygarde</t>
  </si>
  <si>
    <t>Hoopa</t>
  </si>
  <si>
    <t>Decidueye</t>
  </si>
  <si>
    <t>Incineroar</t>
  </si>
  <si>
    <t>Primarina</t>
  </si>
  <si>
    <t>Toucannon</t>
  </si>
  <si>
    <t>Gumshoos</t>
  </si>
  <si>
    <t>Charjabug</t>
  </si>
  <si>
    <t>Vikavolt</t>
  </si>
  <si>
    <t>Crabrawler</t>
  </si>
  <si>
    <t>Crabominable</t>
  </si>
  <si>
    <t>Oricorio</t>
  </si>
  <si>
    <t>Ribombee</t>
  </si>
  <si>
    <t>Lycanroc</t>
  </si>
  <si>
    <t>Wishiwashi</t>
  </si>
  <si>
    <t>Toxapex</t>
  </si>
  <si>
    <t>Mudsdale</t>
  </si>
  <si>
    <t>Araquanid</t>
  </si>
  <si>
    <t>Lurantis</t>
  </si>
  <si>
    <t>Shiinotic</t>
  </si>
  <si>
    <t>Salazzle</t>
  </si>
  <si>
    <t>Bewear</t>
  </si>
  <si>
    <t>Steenee</t>
  </si>
  <si>
    <t>Tsareena</t>
  </si>
  <si>
    <t>Comfey</t>
  </si>
  <si>
    <t>Oranguru</t>
  </si>
  <si>
    <t>Passimian</t>
  </si>
  <si>
    <t>Golisopod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</si>
  <si>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</si>
  <si>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</si>
  <si>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</si>
  <si>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</si>
  <si>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</si>
  <si>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</si>
  <si>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</si>
  <si>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</si>
  <si>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</si>
  <si>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</si>
  <si>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</si>
  <si>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</si>
  <si>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Kommo-o</t>
  </si>
  <si>
    <t>Tapu Koko</t>
  </si>
  <si>
    <t>Tapu Lele</t>
  </si>
  <si>
    <t>Tapu Bulu</t>
  </si>
  <si>
    <t>Tapu Fini</t>
  </si>
  <si>
    <t>Solgaleo_x000D_
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</si>
  <si>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</si>
  <si>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</si>
  <si>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</si>
  <si>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</si>
  <si>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</si>
  <si>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</si>
  <si>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</si>
  <si>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</si>
  <si>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</si>
  <si>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</si>
  <si>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</si>
  <si>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</si>
  <si>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</si>
  <si>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</si>
  <si>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</si>
  <si>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</si>
  <si>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</si>
  <si>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</si>
  <si>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</si>
  <si>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</si>
  <si>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</si>
  <si>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</si>
  <si>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</si>
  <si>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</si>
  <si>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</si>
  <si>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</si>
  <si>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</si>
  <si>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</si>
  <si>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</si>
  <si>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</si>
  <si>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</si>
  <si>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</si>
  <si>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</si>
  <si>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</si>
  <si>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</si>
  <si>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</si>
  <si>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</si>
  <si>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</si>
  <si>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</si>
  <si>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</si>
  <si>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</si>
  <si>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</si>
  <si>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</si>
  <si>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</si>
  <si>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</si>
  <si>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</si>
  <si>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</si>
  <si>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</si>
  <si>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Flapple_x000D_
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</si>
  <si>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</si>
  <si>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</si>
  <si>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</si>
  <si>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</si>
  <si>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</si>
  <si>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</si>
  <si>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</si>
  <si>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</si>
  <si>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</si>
  <si>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</si>
  <si>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</si>
  <si>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</si>
  <si>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</si>
  <si>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</si>
  <si>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</si>
  <si>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</si>
  <si>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</si>
  <si>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</si>
  <si>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</si>
  <si>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</si>
  <si>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</si>
  <si>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</si>
  <si>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</si>
  <si>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</si>
  <si>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</si>
  <si>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</si>
  <si>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</si>
  <si>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</si>
  <si>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</si>
  <si>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</si>
  <si>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</si>
  <si>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</si>
  <si>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</si>
  <si>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</si>
  <si>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</si>
  <si>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</si>
  <si>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</si>
  <si>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</si>
  <si>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</si>
  <si>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</si>
  <si>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</si>
  <si>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</si>
  <si>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</si>
  <si>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</si>
  <si>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Zarude</t>
  </si>
  <si>
    <t>Regieleki</t>
  </si>
  <si>
    <t>Regidrago</t>
  </si>
  <si>
    <t>Glastrier</t>
  </si>
  <si>
    <t>Spectrier</t>
  </si>
  <si>
    <t>Calyrex</t>
  </si>
  <si>
    <t>Enamorus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</si>
  <si>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</si>
  <si>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</si>
  <si>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</si>
  <si>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</si>
  <si>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</si>
  <si>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</si>
  <si>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</si>
  <si>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</si>
  <si>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</si>
  <si>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</si>
  <si>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</si>
  <si>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</si>
  <si>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</si>
  <si>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</si>
  <si>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</si>
  <si>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</si>
  <si>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</si>
  <si>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</si>
  <si>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</si>
  <si>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</si>
  <si>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</si>
  <si>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</si>
  <si>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</si>
  <si>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</si>
  <si>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</si>
  <si>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</si>
  <si>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</si>
  <si>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</si>
  <si>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</si>
  <si>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</si>
  <si>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Armarouge_x000D_
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</si>
  <si>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</si>
  <si>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</si>
  <si>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</si>
  <si>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</si>
  <si>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</si>
  <si>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</si>
  <si>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</si>
  <si>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</si>
  <si>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</si>
  <si>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</si>
  <si>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</si>
  <si>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</si>
  <si>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</si>
  <si>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</si>
  <si>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</si>
  <si>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</si>
  <si>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</si>
  <si>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</si>
  <si>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</si>
  <si>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</si>
  <si>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</si>
  <si>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</si>
  <si>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</si>
  <si>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</si>
  <si>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</si>
  <si>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</si>
  <si>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</si>
  <si>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</si>
  <si>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</si>
  <si>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</si>
  <si>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</si>
  <si>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</si>
  <si>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</si>
  <si>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</si>
  <si>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</si>
  <si>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</si>
  <si>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</si>
  <si>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</si>
  <si>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</si>
  <si>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</si>
  <si>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</si>
  <si>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Great Tusk</t>
  </si>
  <si>
    <t>Scream Tail</t>
  </si>
  <si>
    <t>Brute Bonnet</t>
  </si>
  <si>
    <t>Flutter Mane</t>
  </si>
  <si>
    <t>Slither Wing</t>
  </si>
  <si>
    <t>Sandy Shocks</t>
  </si>
  <si>
    <t>Iron Treads</t>
  </si>
  <si>
    <t>Iron Bundle</t>
  </si>
  <si>
    <t>Iron Hands</t>
  </si>
  <si>
    <t>Iron Jugulis</t>
  </si>
  <si>
    <t>Iron Moth</t>
  </si>
  <si>
    <t>Iron 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</si>
  <si>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</si>
  <si>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</si>
  <si>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</si>
  <si>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</si>
  <si>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</si>
  <si>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</si>
  <si>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</si>
  <si>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</si>
  <si>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</si>
  <si>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 Moon</t>
  </si>
  <si>
    <t>Iron Valiant</t>
  </si>
  <si>
    <t>Koraidon</t>
  </si>
  <si>
    <t>Miraidon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</si>
</sst>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pti\OneDrive\Bureau\ExcelMon\ExcelMon.xlsm" TargetMode="External"/><Relationship Id="rId1" Type="http://schemas.openxmlformats.org/officeDocument/2006/relationships/externalLinkPath" Target="/Users/bapti/OneDrive/Bureau/ExcelMon/ExcelM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ètres"/>
      <sheetName val="BDD_Sprite"/>
      <sheetName val="Taille Pixel"/>
      <sheetName val="Pokedex"/>
      <sheetName val="Game"/>
      <sheetName val="PAUSE"/>
      <sheetName val="Create Sprite"/>
      <sheetName val="RouliRoula"/>
      <sheetName val="Dimension Sprite"/>
      <sheetName val="Listes_Sprites"/>
      <sheetName val="Originel Sprites"/>
      <sheetName val="Testing"/>
      <sheetName val="Testing KeyState"/>
      <sheetName val="Credit"/>
      <sheetName val="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>
        <row r="3">
          <cell r="D3" t="str">
            <v>Cases</v>
          </cell>
          <cell r="E3" t="str">
            <v>Pixels</v>
          </cell>
        </row>
        <row r="4">
          <cell r="C4" t="str">
            <v>L</v>
          </cell>
          <cell r="D4">
            <v>17</v>
          </cell>
          <cell r="E4">
            <v>32</v>
          </cell>
        </row>
        <row r="5">
          <cell r="C5" t="str">
            <v>C</v>
          </cell>
          <cell r="D5">
            <v>17</v>
          </cell>
          <cell r="E5">
            <v>32</v>
          </cell>
        </row>
        <row r="7">
          <cell r="D7" t="str">
            <v>Gauche</v>
          </cell>
          <cell r="E7" t="str">
            <v>Droite</v>
          </cell>
        </row>
        <row r="10">
          <cell r="D10" t="str">
            <v>Replace</v>
          </cell>
          <cell r="E10" t="str">
            <v>By</v>
          </cell>
        </row>
        <row r="13">
          <cell r="D13" t="str">
            <v>Palette</v>
          </cell>
        </row>
        <row r="19">
          <cell r="D19" t="str">
            <v>Last</v>
          </cell>
        </row>
        <row r="20">
          <cell r="D20" t="str">
            <v>Void</v>
          </cell>
        </row>
        <row r="22">
          <cell r="D22" t="str">
            <v>Taille</v>
          </cell>
          <cell r="E22" t="str">
            <v>Forme</v>
          </cell>
        </row>
        <row r="23">
          <cell r="D23">
            <v>3</v>
          </cell>
          <cell r="E23" t="str">
            <v>Rond</v>
          </cell>
        </row>
        <row r="25">
          <cell r="D25" t="str">
            <v>Is Painting</v>
          </cell>
          <cell r="E25" t="b">
            <v>0</v>
          </cell>
        </row>
        <row r="26">
          <cell r="D26" t="str">
            <v>Mode Select</v>
          </cell>
          <cell r="E26" t="b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6023096D-0DB1-4274-9F41-014856BC1DBF}" autoFormatId="16" applyNumberFormats="0" applyBorderFormats="0" applyFontFormats="0" applyPatternFormats="0" applyAlignmentFormats="0" applyWidthHeightFormats="0">
  <queryTableRefresh nextId="6">
    <queryTableFields count="2">
      <queryTableField id="1" name="N°" tableColumnId="1"/>
      <queryTableField id="3" name="Nom" tableColumnId="3"/>
    </queryTableFields>
    <queryTableDeletedFields count="3">
      <deletedField name="Localisations"/>
      <deletedField name="Img"/>
      <deletedField name="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3A2F967B-B66F-4A35-BB0E-5D68C4755CE1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N°" tableColumnId="1"/>
      <queryTableField id="3" name="Nom" tableColumnId="3"/>
      <queryTableField id="15" dataBound="0" tableColumnId="1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  <queryTableDeletedFields count="3">
      <deletedField name="Localisations"/>
      <deletedField name="Img"/>
      <deletedField name="Typ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" xr16:uid="{CF440AD8-47F6-4956-9D5B-ED8AC42A611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Unevolved Pokémon/Basic Pokémon" tableColumnId="2"/>
      <queryTableField id="3" name="First-Evolved Pokémon/Stage 1 Pokémon" tableColumnId="3"/>
      <queryTableField id="4" name="Second-Evolved/Stage 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658297-D9E6-400D-9CEF-9BD8DA5747D8}" name="Tableau_Table_06" displayName="Tableau_Table_06" ref="B5:C654" tableType="queryTable" totalsRowShown="0">
  <autoFilter ref="B5:C654" xr:uid="{E6067C70-2206-41EB-8EFA-B2FE7596D304}"/>
  <tableColumns count="2">
    <tableColumn id="1" xr3:uid="{7F9AC18F-9CCB-4ED3-B7BF-CF06ABC97EF6}" uniqueName="1" name="N°" queryTableFieldId="1"/>
    <tableColumn id="3" xr3:uid="{39E6BE99-84C5-4843-BB04-3D2FA9D1E12D}" uniqueName="3" name="Nom" queryTableFieldId="3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8CDDC-57E8-46E8-BB79-F4AD9B539430}" name="Tableau6" displayName="Tableau6" ref="E5:Q805" totalsRowShown="0" dataDxfId="35">
  <autoFilter ref="E5:Q805" xr:uid="{CACE4030-C26B-452B-A27C-E5DC921625BB}"/>
  <tableColumns count="13">
    <tableColumn id="1" xr3:uid="{C89D219E-60A6-4B24-8EC9-09EC2F93199F}" name="Numéro Pokedex" dataDxfId="34"/>
    <tableColumn id="2" xr3:uid="{D11BD263-6223-4B8E-A6ED-F702CF9166DC}" name="Name" dataDxfId="33"/>
    <tableColumn id="3" xr3:uid="{AF351FB6-7F13-4858-A4FB-7A7F5D91849A}" name="Type 1" dataDxfId="32"/>
    <tableColumn id="4" xr3:uid="{2ADE3BB8-567E-451F-A683-81133FFC9453}" name="Type 2" dataDxfId="31"/>
    <tableColumn id="5" xr3:uid="{3DF1EE3C-1FA5-4333-9D9B-B7CB95F29BE2}" name="Total" dataDxfId="30"/>
    <tableColumn id="6" xr3:uid="{D96DAA6C-5591-4D02-BE8E-D775EE1254E3}" name="HP" dataDxfId="29"/>
    <tableColumn id="7" xr3:uid="{8C2A9B56-4927-443C-AF81-1517AB70B347}" name="Attack" dataDxfId="28"/>
    <tableColumn id="8" xr3:uid="{19A398B1-EE77-4D23-8F7A-279A09BE9BD7}" name="Defense" dataDxfId="27"/>
    <tableColumn id="9" xr3:uid="{6203A629-27F5-4AAF-ABFF-FC282C6FEE4C}" name="Sp. Atk" dataDxfId="26"/>
    <tableColumn id="10" xr3:uid="{22733930-082B-49B7-B672-95A52694F794}" name="Sp. Def" dataDxfId="25"/>
    <tableColumn id="11" xr3:uid="{DF7706F3-A409-4AD4-935A-BF059B44A45C}" name="Speed" dataDxfId="24"/>
    <tableColumn id="12" xr3:uid="{2C40D83F-6790-4509-93BF-F161B146D230}" name="Generation" dataDxfId="23"/>
    <tableColumn id="13" xr3:uid="{1694E70C-2781-497B-AC8D-B6620DCE16D1}" name="Legendary" dataDxfId="2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EEA8A6-DC4C-4DB6-A797-E182FBAE05A2}" name="Tableau_Table_068" displayName="Tableau_Table_068" ref="S5:AD654" tableType="queryTable" totalsRowShown="0" headerRowDxfId="21" dataDxfId="20">
  <autoFilter ref="S5:AD654" xr:uid="{C5BEFE94-B789-424F-B4E8-1DF7043DD176}"/>
  <tableColumns count="12">
    <tableColumn id="1" xr3:uid="{434475A9-5630-4D92-ACD9-257A78499908}" uniqueName="1" name="N°" queryTableFieldId="1" dataDxfId="19"/>
    <tableColumn id="3" xr3:uid="{A11463F7-D091-4763-A26A-19D4D58C7FBC}" uniqueName="3" name="Nom" queryTableFieldId="3" dataDxfId="18"/>
    <tableColumn id="15" xr3:uid="{5DB5C839-793D-46F8-9CA4-23AC0888F331}" uniqueName="15" name="Name" queryTableFieldId="15" dataDxfId="17">
      <calculatedColumnFormula>_xlfn.XLOOKUP($S6,$E:$E,F:F)</calculatedColumnFormula>
    </tableColumn>
    <tableColumn id="6" xr3:uid="{12C6DE2E-1B88-4BC2-BB6C-C3B5FE3CD022}" uniqueName="6" name="Type 1" queryTableFieldId="6" dataDxfId="16">
      <calculatedColumnFormula>_xlfn.XLOOKUP($S6,$E:$E,G:G)</calculatedColumnFormula>
    </tableColumn>
    <tableColumn id="7" xr3:uid="{A042F9D4-2966-468C-B99F-F2B116E25ED6}" uniqueName="7" name="Type 2" queryTableFieldId="7" dataDxfId="15">
      <calculatedColumnFormula>IF(_xlfn.XLOOKUP($S6,$E:$E,H:H)=0,"",_xlfn.XLOOKUP($S6,$E:$E,H:H))</calculatedColumnFormula>
    </tableColumn>
    <tableColumn id="8" xr3:uid="{4C2EE39F-56D9-4B36-81E7-99B5FDBBB93F}" uniqueName="8" name="Total" queryTableFieldId="8" dataDxfId="14">
      <calculatedColumnFormula>_xlfn.XLOOKUP($S6,$E:$E,I:I)</calculatedColumnFormula>
    </tableColumn>
    <tableColumn id="9" xr3:uid="{555DDFBA-60D7-4FF8-A4CA-CC6C198844A7}" uniqueName="9" name="HP" queryTableFieldId="9" dataDxfId="13">
      <calculatedColumnFormula>_xlfn.XLOOKUP($S6,$E:$E,J:J)</calculatedColumnFormula>
    </tableColumn>
    <tableColumn id="10" xr3:uid="{261D2852-7439-4B93-A391-32FBB0B10852}" uniqueName="10" name="Attack" queryTableFieldId="10" dataDxfId="12">
      <calculatedColumnFormula>_xlfn.XLOOKUP($S6,$E:$E,K:K)</calculatedColumnFormula>
    </tableColumn>
    <tableColumn id="11" xr3:uid="{4D097CFC-33FF-49E2-AAFF-A11851E3E4A5}" uniqueName="11" name="Defense" queryTableFieldId="11" dataDxfId="11">
      <calculatedColumnFormula>_xlfn.XLOOKUP($S6,$E:$E,L:L)</calculatedColumnFormula>
    </tableColumn>
    <tableColumn id="12" xr3:uid="{BDAD5E46-9025-466F-B327-D4482EE28240}" uniqueName="12" name="Sp. Atk" queryTableFieldId="12" dataDxfId="10">
      <calculatedColumnFormula>_xlfn.XLOOKUP($S6,$E:$E,M:M)</calculatedColumnFormula>
    </tableColumn>
    <tableColumn id="13" xr3:uid="{A7ABF3AE-3FC0-466F-A860-683133C60FFD}" uniqueName="13" name="Sp. Def" queryTableFieldId="13" dataDxfId="9">
      <calculatedColumnFormula>_xlfn.XLOOKUP($S6,$E:$E,N:N)</calculatedColumnFormula>
    </tableColumn>
    <tableColumn id="14" xr3:uid="{CECC917A-99B8-4202-B78B-C4796F9961F0}" uniqueName="14" name="Speed" queryTableFieldId="14" dataDxfId="8">
      <calculatedColumnFormula>_xlfn.XLOOKUP($S6,$E:$E,O:O)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0978C7-F378-44A7-A4D8-1D8008A3B6A8}" name="Tableau_List_of_Pokémon_that_evolve_at_or_above_a_certain_level" displayName="Tableau_List_of_Pokémon_that_evolve_at_or_above_a_certain_level" ref="AF5:AK286" totalsRowShown="0">
  <autoFilter ref="AF5:AK286" xr:uid="{DCE0F825-E904-4DBA-8ACA-3E13C4E2514C}"/>
  <tableColumns count="6">
    <tableColumn id="1" xr3:uid="{6CD2FB3D-6FBC-4632-998D-E08C88B7402F}" name="Level"/>
    <tableColumn id="2" xr3:uid="{80F8A142-4DA5-45F6-B146-E72E40437447}" name="Ndex" dataDxfId="7"/>
    <tableColumn id="3" xr3:uid="{6C79CF98-BB80-49A0-8E37-CC66F2E3EFF5}" name="MS" dataDxfId="6"/>
    <tableColumn id="4" xr3:uid="{77977658-81D6-4CF5-841E-4D72B2A76053}" name="Pokémon" dataDxfId="5"/>
    <tableColumn id="5" xr3:uid="{A48FF8BA-2858-4C50-878F-07A9FF296D51}" name="Type" dataDxfId="4"/>
    <tableColumn id="6" xr3:uid="{AC3DAED7-2774-485C-A530-70B763F5B111}" name="Type2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479968-7B68-4FE1-A534-088CD8DAC2E9}" name="Tableau_Evolution" displayName="Tableau_Evolution" ref="AM5:AP533" tableType="queryTable" totalsRowShown="0">
  <autoFilter ref="AM5:AP533" xr:uid="{36479968-7B68-4FE1-A534-088CD8DAC2E9}"/>
  <tableColumns count="4">
    <tableColumn id="1" xr3:uid="{E2CDABA3-564D-40BB-9E06-6D3A41CC2F8C}" uniqueName="1" name="Column1" queryTableFieldId="1"/>
    <tableColumn id="2" xr3:uid="{06450FC1-4C23-4E25-817F-4A902E2787AC}" uniqueName="2" name="Unevolved Pokémon/Basic Pokémon" queryTableFieldId="2" dataDxfId="2"/>
    <tableColumn id="3" xr3:uid="{FB85D499-065D-477D-A4C9-532E1414088F}" uniqueName="3" name="First-Evolved Pokémon/Stage 1 Pokémon" queryTableFieldId="3" dataDxfId="1"/>
    <tableColumn id="4" xr3:uid="{A3252D42-5BCF-4D25-A079-0F1F3CB05332}" uniqueName="4" name="Second-Evolved/Stage 2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github.com/alcinoluiz/Pokemon-Data-Analysis/blob/master/pokemon%20evolutions%20by%20level.csv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gist.github.com/armgilles/194bcff35001e7eb53a2a8b441e8b2c6" TargetMode="External"/><Relationship Id="rId1" Type="http://schemas.openxmlformats.org/officeDocument/2006/relationships/hyperlink" Target="https://www.pokebip.com/page/jeuxvideo/pokemon_noir_black_blanc_white/pokedex-national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s://pokemon.fandom.com/wiki/List_of_Pok%C3%A9mon_by_evolution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63D9-27F6-49E4-85E3-2366F5834AD0}">
  <dimension ref="B3:AP805"/>
  <sheetViews>
    <sheetView tabSelected="1" topLeftCell="AH1" zoomScaleNormal="100" workbookViewId="0">
      <selection activeCell="AM5" sqref="AM5:AP533"/>
    </sheetView>
  </sheetViews>
  <sheetFormatPr baseColWidth="10" defaultRowHeight="14.4" x14ac:dyDescent="0.3"/>
  <cols>
    <col min="5" max="5" width="17.44140625" customWidth="1"/>
    <col min="16" max="16" width="12.6640625" customWidth="1"/>
    <col min="17" max="17" width="11.77734375" customWidth="1"/>
    <col min="39" max="39" width="10.77734375" bestFit="1" customWidth="1"/>
    <col min="40" max="40" width="35" bestFit="1" customWidth="1"/>
    <col min="41" max="41" width="62.33203125" bestFit="1" customWidth="1"/>
    <col min="42" max="42" width="24" bestFit="1" customWidth="1"/>
  </cols>
  <sheetData>
    <row r="3" spans="2:42" x14ac:dyDescent="0.3">
      <c r="B3" s="2" t="s">
        <v>1362</v>
      </c>
      <c r="E3" s="2" t="s">
        <v>1361</v>
      </c>
      <c r="AF3" s="2" t="s">
        <v>1678</v>
      </c>
      <c r="AM3" s="2" t="s">
        <v>1679</v>
      </c>
    </row>
    <row r="5" spans="2:42" x14ac:dyDescent="0.3">
      <c r="B5" t="s">
        <v>1357</v>
      </c>
      <c r="C5" t="s">
        <v>1356</v>
      </c>
      <c r="E5" t="s">
        <v>1360</v>
      </c>
      <c r="F5" t="s">
        <v>1355</v>
      </c>
      <c r="G5" t="s">
        <v>1354</v>
      </c>
      <c r="H5" t="s">
        <v>1353</v>
      </c>
      <c r="I5" t="s">
        <v>1352</v>
      </c>
      <c r="J5" t="s">
        <v>1351</v>
      </c>
      <c r="K5" t="s">
        <v>1350</v>
      </c>
      <c r="L5" t="s">
        <v>1349</v>
      </c>
      <c r="M5" t="s">
        <v>1348</v>
      </c>
      <c r="N5" t="s">
        <v>1347</v>
      </c>
      <c r="O5" t="s">
        <v>1346</v>
      </c>
      <c r="P5" t="s">
        <v>1359</v>
      </c>
      <c r="Q5" t="s">
        <v>1358</v>
      </c>
      <c r="S5" s="1" t="s">
        <v>1357</v>
      </c>
      <c r="T5" s="1" t="s">
        <v>1356</v>
      </c>
      <c r="U5" s="1" t="s">
        <v>1355</v>
      </c>
      <c r="V5" s="1" t="s">
        <v>1354</v>
      </c>
      <c r="W5" s="1" t="s">
        <v>1353</v>
      </c>
      <c r="X5" s="1" t="s">
        <v>1352</v>
      </c>
      <c r="Y5" s="1" t="s">
        <v>1351</v>
      </c>
      <c r="Z5" s="1" t="s">
        <v>1350</v>
      </c>
      <c r="AA5" s="1" t="s">
        <v>1349</v>
      </c>
      <c r="AB5" s="1" t="s">
        <v>1348</v>
      </c>
      <c r="AC5" s="1" t="s">
        <v>1347</v>
      </c>
      <c r="AD5" s="1" t="s">
        <v>1346</v>
      </c>
      <c r="AF5" t="s">
        <v>1677</v>
      </c>
      <c r="AG5" t="s">
        <v>1676</v>
      </c>
      <c r="AH5" t="s">
        <v>1675</v>
      </c>
      <c r="AI5" t="s">
        <v>1674</v>
      </c>
      <c r="AJ5" t="s">
        <v>1673</v>
      </c>
      <c r="AK5" t="s">
        <v>1672</v>
      </c>
      <c r="AM5" t="s">
        <v>1680</v>
      </c>
      <c r="AN5" t="s">
        <v>1681</v>
      </c>
      <c r="AO5" t="s">
        <v>1682</v>
      </c>
      <c r="AP5" t="s">
        <v>1683</v>
      </c>
    </row>
    <row r="6" spans="2:42" x14ac:dyDescent="0.3">
      <c r="B6">
        <v>1</v>
      </c>
      <c r="C6" t="s">
        <v>1344</v>
      </c>
      <c r="E6" s="1">
        <v>1</v>
      </c>
      <c r="F6" s="1" t="s">
        <v>1345</v>
      </c>
      <c r="G6" s="1" t="s">
        <v>25</v>
      </c>
      <c r="H6" s="1" t="s">
        <v>56</v>
      </c>
      <c r="I6" s="1">
        <v>318</v>
      </c>
      <c r="J6" s="1">
        <v>45</v>
      </c>
      <c r="K6" s="1">
        <v>49</v>
      </c>
      <c r="L6" s="1">
        <v>49</v>
      </c>
      <c r="M6" s="1">
        <v>65</v>
      </c>
      <c r="N6" s="1">
        <v>65</v>
      </c>
      <c r="O6" s="1">
        <v>45</v>
      </c>
      <c r="P6" s="1">
        <v>1</v>
      </c>
      <c r="Q6" s="1" t="s">
        <v>19</v>
      </c>
      <c r="S6" s="1">
        <v>1</v>
      </c>
      <c r="T6" s="1" t="s">
        <v>1344</v>
      </c>
      <c r="U6" s="1" t="str">
        <f t="shared" ref="U6:U69" si="0">_xlfn.XLOOKUP($S6,$E:$E,F:F)</f>
        <v>Bulbasaur</v>
      </c>
      <c r="V6" s="1" t="str">
        <f t="shared" ref="V6:V69" si="1">_xlfn.XLOOKUP($S6,$E:$E,G:G)</f>
        <v>Grass</v>
      </c>
      <c r="W6" s="1" t="str">
        <f t="shared" ref="W6:W69" si="2">IF(_xlfn.XLOOKUP($S6,$E:$E,H:H)=0,"",_xlfn.XLOOKUP($S6,$E:$E,H:H))</f>
        <v>Poison</v>
      </c>
      <c r="X6" s="1">
        <f t="shared" ref="X6:X69" si="3">_xlfn.XLOOKUP($S6,$E:$E,I:I)</f>
        <v>318</v>
      </c>
      <c r="Y6" s="1">
        <f t="shared" ref="Y6:Y69" si="4">_xlfn.XLOOKUP($S6,$E:$E,J:J)</f>
        <v>45</v>
      </c>
      <c r="Z6" s="1">
        <f t="shared" ref="Z6:Z69" si="5">_xlfn.XLOOKUP($S6,$E:$E,K:K)</f>
        <v>49</v>
      </c>
      <c r="AA6" s="1">
        <f t="shared" ref="AA6:AA69" si="6">_xlfn.XLOOKUP($S6,$E:$E,L:L)</f>
        <v>49</v>
      </c>
      <c r="AB6" s="1">
        <f t="shared" ref="AB6:AB69" si="7">_xlfn.XLOOKUP($S6,$E:$E,M:M)</f>
        <v>65</v>
      </c>
      <c r="AC6" s="1">
        <f t="shared" ref="AC6:AC69" si="8">_xlfn.XLOOKUP($S6,$E:$E,N:N)</f>
        <v>65</v>
      </c>
      <c r="AD6" s="1">
        <f t="shared" ref="AD6:AD69" si="9">_xlfn.XLOOKUP($S6,$E:$E,O:O)</f>
        <v>45</v>
      </c>
      <c r="AF6">
        <v>7</v>
      </c>
      <c r="AG6" t="s">
        <v>1671</v>
      </c>
      <c r="AH6" t="s">
        <v>1363</v>
      </c>
      <c r="AI6" t="s">
        <v>1319</v>
      </c>
      <c r="AJ6" t="s">
        <v>84</v>
      </c>
      <c r="AK6" t="s">
        <v>84</v>
      </c>
      <c r="AM6">
        <v>1</v>
      </c>
      <c r="AN6" s="3" t="s">
        <v>1345</v>
      </c>
      <c r="AO6" s="3" t="s">
        <v>1343</v>
      </c>
      <c r="AP6" s="3" t="s">
        <v>1341</v>
      </c>
    </row>
    <row r="7" spans="2:42" x14ac:dyDescent="0.3">
      <c r="B7">
        <v>2</v>
      </c>
      <c r="C7" t="s">
        <v>1342</v>
      </c>
      <c r="E7" s="1">
        <v>2</v>
      </c>
      <c r="F7" s="1" t="s">
        <v>1343</v>
      </c>
      <c r="G7" s="1" t="s">
        <v>25</v>
      </c>
      <c r="H7" s="1" t="s">
        <v>56</v>
      </c>
      <c r="I7" s="1">
        <v>405</v>
      </c>
      <c r="J7" s="1">
        <v>60</v>
      </c>
      <c r="K7" s="1">
        <v>62</v>
      </c>
      <c r="L7" s="1">
        <v>63</v>
      </c>
      <c r="M7" s="1">
        <v>80</v>
      </c>
      <c r="N7" s="1">
        <v>80</v>
      </c>
      <c r="O7" s="1">
        <v>60</v>
      </c>
      <c r="P7" s="1">
        <v>1</v>
      </c>
      <c r="Q7" s="1" t="s">
        <v>19</v>
      </c>
      <c r="S7" s="1">
        <v>2</v>
      </c>
      <c r="T7" s="1" t="s">
        <v>1342</v>
      </c>
      <c r="U7" s="1" t="str">
        <f t="shared" si="0"/>
        <v>Ivysaur</v>
      </c>
      <c r="V7" s="1" t="str">
        <f t="shared" si="1"/>
        <v>Grass</v>
      </c>
      <c r="W7" s="1" t="str">
        <f t="shared" si="2"/>
        <v>Poison</v>
      </c>
      <c r="X7" s="1">
        <f t="shared" si="3"/>
        <v>405</v>
      </c>
      <c r="Y7" s="1">
        <f t="shared" si="4"/>
        <v>60</v>
      </c>
      <c r="Z7" s="1">
        <f t="shared" si="5"/>
        <v>62</v>
      </c>
      <c r="AA7" s="1">
        <f t="shared" si="6"/>
        <v>63</v>
      </c>
      <c r="AB7" s="1">
        <f t="shared" si="7"/>
        <v>80</v>
      </c>
      <c r="AC7" s="1">
        <f t="shared" si="8"/>
        <v>80</v>
      </c>
      <c r="AD7" s="1">
        <f t="shared" si="9"/>
        <v>60</v>
      </c>
      <c r="AF7">
        <v>7</v>
      </c>
      <c r="AG7" t="s">
        <v>1670</v>
      </c>
      <c r="AH7" t="s">
        <v>1363</v>
      </c>
      <c r="AI7" t="s">
        <v>1313</v>
      </c>
      <c r="AJ7" t="s">
        <v>84</v>
      </c>
      <c r="AK7" t="s">
        <v>56</v>
      </c>
      <c r="AM7">
        <v>2</v>
      </c>
      <c r="AN7" s="3" t="s">
        <v>1337</v>
      </c>
      <c r="AO7" s="3" t="s">
        <v>1335</v>
      </c>
      <c r="AP7" s="3" t="s">
        <v>1333</v>
      </c>
    </row>
    <row r="8" spans="2:42" x14ac:dyDescent="0.3">
      <c r="B8">
        <v>3</v>
      </c>
      <c r="C8" t="s">
        <v>1340</v>
      </c>
      <c r="E8" s="1">
        <v>3</v>
      </c>
      <c r="F8" s="1" t="s">
        <v>1341</v>
      </c>
      <c r="G8" s="1" t="s">
        <v>25</v>
      </c>
      <c r="H8" s="1" t="s">
        <v>56</v>
      </c>
      <c r="I8" s="1">
        <v>525</v>
      </c>
      <c r="J8" s="1">
        <v>80</v>
      </c>
      <c r="K8" s="1">
        <v>82</v>
      </c>
      <c r="L8" s="1">
        <v>83</v>
      </c>
      <c r="M8" s="1">
        <v>100</v>
      </c>
      <c r="N8" s="1">
        <v>100</v>
      </c>
      <c r="O8" s="1">
        <v>80</v>
      </c>
      <c r="P8" s="1">
        <v>1</v>
      </c>
      <c r="Q8" s="1" t="s">
        <v>19</v>
      </c>
      <c r="S8" s="1">
        <v>3</v>
      </c>
      <c r="T8" s="1" t="s">
        <v>1340</v>
      </c>
      <c r="U8" s="1" t="str">
        <f t="shared" si="0"/>
        <v>Venusaur</v>
      </c>
      <c r="V8" s="1" t="str">
        <f t="shared" si="1"/>
        <v>Grass</v>
      </c>
      <c r="W8" s="1" t="str">
        <f t="shared" si="2"/>
        <v>Poison</v>
      </c>
      <c r="X8" s="1">
        <f t="shared" si="3"/>
        <v>525</v>
      </c>
      <c r="Y8" s="1">
        <f t="shared" si="4"/>
        <v>80</v>
      </c>
      <c r="Z8" s="1">
        <f t="shared" si="5"/>
        <v>82</v>
      </c>
      <c r="AA8" s="1">
        <f t="shared" si="6"/>
        <v>83</v>
      </c>
      <c r="AB8" s="1">
        <f t="shared" si="7"/>
        <v>100</v>
      </c>
      <c r="AC8" s="1">
        <f t="shared" si="8"/>
        <v>100</v>
      </c>
      <c r="AD8" s="1">
        <f t="shared" si="9"/>
        <v>80</v>
      </c>
      <c r="AF8">
        <v>7</v>
      </c>
      <c r="AG8" t="s">
        <v>1669</v>
      </c>
      <c r="AH8" t="s">
        <v>1363</v>
      </c>
      <c r="AI8" t="s">
        <v>830</v>
      </c>
      <c r="AJ8" t="s">
        <v>84</v>
      </c>
      <c r="AK8" t="s">
        <v>84</v>
      </c>
      <c r="AM8">
        <v>3</v>
      </c>
      <c r="AN8" s="3" t="s">
        <v>1327</v>
      </c>
      <c r="AO8" s="3" t="s">
        <v>1325</v>
      </c>
      <c r="AP8" s="3" t="s">
        <v>1323</v>
      </c>
    </row>
    <row r="9" spans="2:42" x14ac:dyDescent="0.3">
      <c r="B9">
        <v>4</v>
      </c>
      <c r="C9" t="s">
        <v>1338</v>
      </c>
      <c r="E9" s="1">
        <v>3</v>
      </c>
      <c r="F9" s="1" t="s">
        <v>1339</v>
      </c>
      <c r="G9" s="1" t="s">
        <v>25</v>
      </c>
      <c r="H9" s="1" t="s">
        <v>56</v>
      </c>
      <c r="I9" s="1">
        <v>625</v>
      </c>
      <c r="J9" s="1">
        <v>80</v>
      </c>
      <c r="K9" s="1">
        <v>100</v>
      </c>
      <c r="L9" s="1">
        <v>123</v>
      </c>
      <c r="M9" s="1">
        <v>122</v>
      </c>
      <c r="N9" s="1">
        <v>120</v>
      </c>
      <c r="O9" s="1">
        <v>80</v>
      </c>
      <c r="P9" s="1">
        <v>1</v>
      </c>
      <c r="Q9" s="1" t="s">
        <v>19</v>
      </c>
      <c r="S9" s="1">
        <v>4</v>
      </c>
      <c r="T9" s="1" t="s">
        <v>1338</v>
      </c>
      <c r="U9" s="1" t="str">
        <f t="shared" si="0"/>
        <v>Charmander</v>
      </c>
      <c r="V9" s="1" t="str">
        <f t="shared" si="1"/>
        <v>Fire</v>
      </c>
      <c r="W9" s="1" t="str">
        <f t="shared" si="2"/>
        <v/>
      </c>
      <c r="X9" s="1">
        <f t="shared" si="3"/>
        <v>309</v>
      </c>
      <c r="Y9" s="1">
        <f t="shared" si="4"/>
        <v>39</v>
      </c>
      <c r="Z9" s="1">
        <f t="shared" si="5"/>
        <v>52</v>
      </c>
      <c r="AA9" s="1">
        <f t="shared" si="6"/>
        <v>43</v>
      </c>
      <c r="AB9" s="1">
        <f t="shared" si="7"/>
        <v>60</v>
      </c>
      <c r="AC9" s="1">
        <f t="shared" si="8"/>
        <v>50</v>
      </c>
      <c r="AD9" s="1">
        <f t="shared" si="9"/>
        <v>65</v>
      </c>
      <c r="AF9">
        <v>9</v>
      </c>
      <c r="AG9" t="s">
        <v>1668</v>
      </c>
      <c r="AH9" t="s">
        <v>1363</v>
      </c>
      <c r="AI9" t="s">
        <v>87</v>
      </c>
      <c r="AJ9" t="s">
        <v>84</v>
      </c>
      <c r="AK9" t="s">
        <v>84</v>
      </c>
      <c r="AM9">
        <v>4</v>
      </c>
      <c r="AN9" s="3" t="s">
        <v>1319</v>
      </c>
      <c r="AO9" s="3" t="s">
        <v>1317</v>
      </c>
      <c r="AP9" s="3" t="s">
        <v>1315</v>
      </c>
    </row>
    <row r="10" spans="2:42" x14ac:dyDescent="0.3">
      <c r="B10">
        <v>5</v>
      </c>
      <c r="C10" t="s">
        <v>1336</v>
      </c>
      <c r="E10" s="1">
        <v>4</v>
      </c>
      <c r="F10" s="1" t="s">
        <v>1337</v>
      </c>
      <c r="G10" s="1" t="s">
        <v>2</v>
      </c>
      <c r="H10" s="1"/>
      <c r="I10" s="1">
        <v>309</v>
      </c>
      <c r="J10" s="1">
        <v>39</v>
      </c>
      <c r="K10" s="1">
        <v>52</v>
      </c>
      <c r="L10" s="1">
        <v>43</v>
      </c>
      <c r="M10" s="1">
        <v>60</v>
      </c>
      <c r="N10" s="1">
        <v>50</v>
      </c>
      <c r="O10" s="1">
        <v>65</v>
      </c>
      <c r="P10" s="1">
        <v>1</v>
      </c>
      <c r="Q10" s="1" t="s">
        <v>19</v>
      </c>
      <c r="S10" s="1">
        <v>5</v>
      </c>
      <c r="T10" s="1" t="s">
        <v>1336</v>
      </c>
      <c r="U10" s="1" t="str">
        <f t="shared" si="0"/>
        <v>Charmeleon</v>
      </c>
      <c r="V10" s="1" t="str">
        <f t="shared" si="1"/>
        <v>Fire</v>
      </c>
      <c r="W10" s="1" t="str">
        <f t="shared" si="2"/>
        <v/>
      </c>
      <c r="X10" s="1">
        <f t="shared" si="3"/>
        <v>405</v>
      </c>
      <c r="Y10" s="1">
        <f t="shared" si="4"/>
        <v>58</v>
      </c>
      <c r="Z10" s="1">
        <f t="shared" si="5"/>
        <v>64</v>
      </c>
      <c r="AA10" s="1">
        <f t="shared" si="6"/>
        <v>58</v>
      </c>
      <c r="AB10" s="1">
        <f t="shared" si="7"/>
        <v>80</v>
      </c>
      <c r="AC10" s="1">
        <f t="shared" si="8"/>
        <v>65</v>
      </c>
      <c r="AD10" s="1">
        <f t="shared" si="9"/>
        <v>80</v>
      </c>
      <c r="AF10">
        <v>10</v>
      </c>
      <c r="AG10" t="s">
        <v>1667</v>
      </c>
      <c r="AH10" t="s">
        <v>1363</v>
      </c>
      <c r="AI10" t="s">
        <v>1317</v>
      </c>
      <c r="AJ10" t="s">
        <v>84</v>
      </c>
      <c r="AK10" t="s">
        <v>84</v>
      </c>
      <c r="AM10">
        <v>5</v>
      </c>
      <c r="AN10" s="3" t="s">
        <v>1313</v>
      </c>
      <c r="AO10" s="3" t="s">
        <v>1311</v>
      </c>
      <c r="AP10" s="3" t="s">
        <v>1309</v>
      </c>
    </row>
    <row r="11" spans="2:42" x14ac:dyDescent="0.3">
      <c r="B11">
        <v>6</v>
      </c>
      <c r="C11" t="s">
        <v>1334</v>
      </c>
      <c r="E11" s="1">
        <v>5</v>
      </c>
      <c r="F11" s="1" t="s">
        <v>1335</v>
      </c>
      <c r="G11" s="1" t="s">
        <v>2</v>
      </c>
      <c r="H11" s="1"/>
      <c r="I11" s="1">
        <v>405</v>
      </c>
      <c r="J11" s="1">
        <v>58</v>
      </c>
      <c r="K11" s="1">
        <v>64</v>
      </c>
      <c r="L11" s="1">
        <v>58</v>
      </c>
      <c r="M11" s="1">
        <v>80</v>
      </c>
      <c r="N11" s="1">
        <v>65</v>
      </c>
      <c r="O11" s="1">
        <v>80</v>
      </c>
      <c r="P11" s="1">
        <v>1</v>
      </c>
      <c r="Q11" s="1" t="s">
        <v>19</v>
      </c>
      <c r="S11" s="1">
        <v>6</v>
      </c>
      <c r="T11" s="1" t="s">
        <v>1334</v>
      </c>
      <c r="U11" s="1" t="str">
        <f t="shared" si="0"/>
        <v>Charizard</v>
      </c>
      <c r="V11" s="1" t="str">
        <f t="shared" si="1"/>
        <v>Fire</v>
      </c>
      <c r="W11" s="1" t="str">
        <f t="shared" si="2"/>
        <v>Flying</v>
      </c>
      <c r="X11" s="1">
        <f t="shared" si="3"/>
        <v>534</v>
      </c>
      <c r="Y11" s="1">
        <f t="shared" si="4"/>
        <v>78</v>
      </c>
      <c r="Z11" s="1">
        <f t="shared" si="5"/>
        <v>84</v>
      </c>
      <c r="AA11" s="1">
        <f t="shared" si="6"/>
        <v>78</v>
      </c>
      <c r="AB11" s="1">
        <f t="shared" si="7"/>
        <v>109</v>
      </c>
      <c r="AC11" s="1">
        <f t="shared" si="8"/>
        <v>85</v>
      </c>
      <c r="AD11" s="1">
        <f t="shared" si="9"/>
        <v>100</v>
      </c>
      <c r="AF11">
        <v>10</v>
      </c>
      <c r="AG11" t="s">
        <v>1666</v>
      </c>
      <c r="AH11" t="s">
        <v>1363</v>
      </c>
      <c r="AI11" t="s">
        <v>1311</v>
      </c>
      <c r="AJ11" t="s">
        <v>84</v>
      </c>
      <c r="AK11" t="s">
        <v>56</v>
      </c>
      <c r="AM11">
        <v>6</v>
      </c>
      <c r="AN11" s="3" t="s">
        <v>1306</v>
      </c>
      <c r="AO11" s="3" t="s">
        <v>1304</v>
      </c>
      <c r="AP11" s="3" t="s">
        <v>1302</v>
      </c>
    </row>
    <row r="12" spans="2:42" x14ac:dyDescent="0.3">
      <c r="B12">
        <v>7</v>
      </c>
      <c r="C12" t="s">
        <v>1332</v>
      </c>
      <c r="E12" s="1">
        <v>6</v>
      </c>
      <c r="F12" s="1" t="s">
        <v>1333</v>
      </c>
      <c r="G12" s="1" t="s">
        <v>2</v>
      </c>
      <c r="H12" s="1" t="s">
        <v>16</v>
      </c>
      <c r="I12" s="1">
        <v>534</v>
      </c>
      <c r="J12" s="1">
        <v>78</v>
      </c>
      <c r="K12" s="1">
        <v>84</v>
      </c>
      <c r="L12" s="1">
        <v>78</v>
      </c>
      <c r="M12" s="1">
        <v>109</v>
      </c>
      <c r="N12" s="1">
        <v>85</v>
      </c>
      <c r="O12" s="1">
        <v>100</v>
      </c>
      <c r="P12" s="1">
        <v>1</v>
      </c>
      <c r="Q12" s="1" t="s">
        <v>19</v>
      </c>
      <c r="S12" s="1">
        <v>7</v>
      </c>
      <c r="T12" s="1" t="s">
        <v>1332</v>
      </c>
      <c r="U12" s="1" t="str">
        <f t="shared" si="0"/>
        <v>Squirtle</v>
      </c>
      <c r="V12" s="1" t="str">
        <f t="shared" si="1"/>
        <v>Water</v>
      </c>
      <c r="W12" s="1" t="str">
        <f t="shared" si="2"/>
        <v/>
      </c>
      <c r="X12" s="1">
        <f t="shared" si="3"/>
        <v>314</v>
      </c>
      <c r="Y12" s="1">
        <f t="shared" si="4"/>
        <v>44</v>
      </c>
      <c r="Z12" s="1">
        <f t="shared" si="5"/>
        <v>48</v>
      </c>
      <c r="AA12" s="1">
        <f t="shared" si="6"/>
        <v>65</v>
      </c>
      <c r="AB12" s="1">
        <f t="shared" si="7"/>
        <v>50</v>
      </c>
      <c r="AC12" s="1">
        <f t="shared" si="8"/>
        <v>64</v>
      </c>
      <c r="AD12" s="1">
        <f t="shared" si="9"/>
        <v>43</v>
      </c>
      <c r="AF12">
        <v>10</v>
      </c>
      <c r="AG12" t="s">
        <v>1665</v>
      </c>
      <c r="AH12" t="s">
        <v>1363</v>
      </c>
      <c r="AI12" t="s">
        <v>828</v>
      </c>
      <c r="AJ12" t="s">
        <v>84</v>
      </c>
      <c r="AK12" t="s">
        <v>84</v>
      </c>
      <c r="AM12">
        <v>7</v>
      </c>
      <c r="AN12" s="3" t="s">
        <v>1299</v>
      </c>
      <c r="AO12" s="3" t="s">
        <v>1298</v>
      </c>
      <c r="AP12" s="3"/>
    </row>
    <row r="13" spans="2:42" x14ac:dyDescent="0.3">
      <c r="B13">
        <v>8</v>
      </c>
      <c r="C13" t="s">
        <v>1330</v>
      </c>
      <c r="E13" s="1">
        <v>6</v>
      </c>
      <c r="F13" s="1" t="s">
        <v>1331</v>
      </c>
      <c r="G13" s="1" t="s">
        <v>2</v>
      </c>
      <c r="H13" s="1" t="s">
        <v>14</v>
      </c>
      <c r="I13" s="1">
        <v>634</v>
      </c>
      <c r="J13" s="1">
        <v>78</v>
      </c>
      <c r="K13" s="1">
        <v>130</v>
      </c>
      <c r="L13" s="1">
        <v>111</v>
      </c>
      <c r="M13" s="1">
        <v>130</v>
      </c>
      <c r="N13" s="1">
        <v>85</v>
      </c>
      <c r="O13" s="1">
        <v>100</v>
      </c>
      <c r="P13" s="1">
        <v>1</v>
      </c>
      <c r="Q13" s="1" t="s">
        <v>19</v>
      </c>
      <c r="S13" s="1">
        <v>8</v>
      </c>
      <c r="T13" s="1" t="s">
        <v>1330</v>
      </c>
      <c r="U13" s="1" t="str">
        <f t="shared" si="0"/>
        <v>Wartortle</v>
      </c>
      <c r="V13" s="1" t="str">
        <f t="shared" si="1"/>
        <v>Water</v>
      </c>
      <c r="W13" s="1" t="str">
        <f t="shared" si="2"/>
        <v/>
      </c>
      <c r="X13" s="1">
        <f t="shared" si="3"/>
        <v>405</v>
      </c>
      <c r="Y13" s="1">
        <f t="shared" si="4"/>
        <v>59</v>
      </c>
      <c r="Z13" s="1">
        <f t="shared" si="5"/>
        <v>63</v>
      </c>
      <c r="AA13" s="1">
        <f t="shared" si="6"/>
        <v>80</v>
      </c>
      <c r="AB13" s="1">
        <f t="shared" si="7"/>
        <v>65</v>
      </c>
      <c r="AC13" s="1">
        <f t="shared" si="8"/>
        <v>80</v>
      </c>
      <c r="AD13" s="1">
        <f t="shared" si="9"/>
        <v>58</v>
      </c>
      <c r="AF13">
        <v>10</v>
      </c>
      <c r="AG13" t="s">
        <v>1664</v>
      </c>
      <c r="AH13" t="s">
        <v>1363</v>
      </c>
      <c r="AI13" t="s">
        <v>825</v>
      </c>
      <c r="AJ13" t="s">
        <v>84</v>
      </c>
      <c r="AK13" t="s">
        <v>84</v>
      </c>
      <c r="AM13">
        <v>8</v>
      </c>
      <c r="AN13" s="3" t="s">
        <v>1297</v>
      </c>
      <c r="AO13" s="3" t="s">
        <v>1295</v>
      </c>
      <c r="AP13" s="3"/>
    </row>
    <row r="14" spans="2:42" x14ac:dyDescent="0.3">
      <c r="B14">
        <v>9</v>
      </c>
      <c r="C14" t="s">
        <v>1328</v>
      </c>
      <c r="E14" s="1">
        <v>6</v>
      </c>
      <c r="F14" s="1" t="s">
        <v>1329</v>
      </c>
      <c r="G14" s="1" t="s">
        <v>2</v>
      </c>
      <c r="H14" s="1" t="s">
        <v>16</v>
      </c>
      <c r="I14" s="1">
        <v>634</v>
      </c>
      <c r="J14" s="1">
        <v>78</v>
      </c>
      <c r="K14" s="1">
        <v>104</v>
      </c>
      <c r="L14" s="1">
        <v>78</v>
      </c>
      <c r="M14" s="1">
        <v>159</v>
      </c>
      <c r="N14" s="1">
        <v>115</v>
      </c>
      <c r="O14" s="1">
        <v>100</v>
      </c>
      <c r="P14" s="1">
        <v>1</v>
      </c>
      <c r="Q14" s="1" t="s">
        <v>19</v>
      </c>
      <c r="S14" s="1">
        <v>9</v>
      </c>
      <c r="T14" s="1" t="s">
        <v>1328</v>
      </c>
      <c r="U14" s="1" t="str">
        <f t="shared" si="0"/>
        <v>Blastoise</v>
      </c>
      <c r="V14" s="1" t="str">
        <f t="shared" si="1"/>
        <v>Water</v>
      </c>
      <c r="W14" s="1" t="str">
        <f t="shared" si="2"/>
        <v/>
      </c>
      <c r="X14" s="1">
        <f t="shared" si="3"/>
        <v>530</v>
      </c>
      <c r="Y14" s="1">
        <f t="shared" si="4"/>
        <v>79</v>
      </c>
      <c r="Z14" s="1">
        <f t="shared" si="5"/>
        <v>83</v>
      </c>
      <c r="AA14" s="1">
        <f t="shared" si="6"/>
        <v>100</v>
      </c>
      <c r="AB14" s="1">
        <f t="shared" si="7"/>
        <v>85</v>
      </c>
      <c r="AC14" s="1">
        <f t="shared" si="8"/>
        <v>105</v>
      </c>
      <c r="AD14" s="1">
        <f t="shared" si="9"/>
        <v>78</v>
      </c>
      <c r="AF14">
        <v>10</v>
      </c>
      <c r="AG14" t="s">
        <v>1663</v>
      </c>
      <c r="AH14" t="s">
        <v>1363</v>
      </c>
      <c r="AI14" t="s">
        <v>552</v>
      </c>
      <c r="AJ14" t="s">
        <v>84</v>
      </c>
      <c r="AK14" t="s">
        <v>84</v>
      </c>
      <c r="AM14">
        <v>9</v>
      </c>
      <c r="AN14" s="3" t="s">
        <v>1293</v>
      </c>
      <c r="AO14" s="3" t="s">
        <v>1291</v>
      </c>
      <c r="AP14" s="3"/>
    </row>
    <row r="15" spans="2:42" x14ac:dyDescent="0.3">
      <c r="B15">
        <v>10</v>
      </c>
      <c r="C15" t="s">
        <v>1326</v>
      </c>
      <c r="E15" s="1">
        <v>7</v>
      </c>
      <c r="F15" s="1" t="s">
        <v>1327</v>
      </c>
      <c r="G15" s="1" t="s">
        <v>1</v>
      </c>
      <c r="H15" s="1"/>
      <c r="I15" s="1">
        <v>314</v>
      </c>
      <c r="J15" s="1">
        <v>44</v>
      </c>
      <c r="K15" s="1">
        <v>48</v>
      </c>
      <c r="L15" s="1">
        <v>65</v>
      </c>
      <c r="M15" s="1">
        <v>50</v>
      </c>
      <c r="N15" s="1">
        <v>64</v>
      </c>
      <c r="O15" s="1">
        <v>43</v>
      </c>
      <c r="P15" s="1">
        <v>1</v>
      </c>
      <c r="Q15" s="1" t="s">
        <v>19</v>
      </c>
      <c r="S15" s="1">
        <v>10</v>
      </c>
      <c r="T15" s="1" t="s">
        <v>1326</v>
      </c>
      <c r="U15" s="1" t="str">
        <f t="shared" si="0"/>
        <v>Caterpie</v>
      </c>
      <c r="V15" s="1" t="str">
        <f t="shared" si="1"/>
        <v>Bug</v>
      </c>
      <c r="W15" s="1" t="str">
        <f t="shared" si="2"/>
        <v/>
      </c>
      <c r="X15" s="1">
        <f t="shared" si="3"/>
        <v>195</v>
      </c>
      <c r="Y15" s="1">
        <f t="shared" si="4"/>
        <v>45</v>
      </c>
      <c r="Z15" s="1">
        <f t="shared" si="5"/>
        <v>30</v>
      </c>
      <c r="AA15" s="1">
        <f t="shared" si="6"/>
        <v>35</v>
      </c>
      <c r="AB15" s="1">
        <f t="shared" si="7"/>
        <v>20</v>
      </c>
      <c r="AC15" s="1">
        <f t="shared" si="8"/>
        <v>20</v>
      </c>
      <c r="AD15" s="1">
        <f t="shared" si="9"/>
        <v>45</v>
      </c>
      <c r="AF15">
        <v>12</v>
      </c>
      <c r="AG15" t="s">
        <v>1662</v>
      </c>
      <c r="AH15" t="s">
        <v>1363</v>
      </c>
      <c r="AI15" t="s">
        <v>86</v>
      </c>
      <c r="AJ15" t="s">
        <v>84</v>
      </c>
      <c r="AK15" t="s">
        <v>84</v>
      </c>
      <c r="AM15">
        <v>10</v>
      </c>
      <c r="AN15" s="3" t="s">
        <v>1011</v>
      </c>
      <c r="AO15" s="3" t="s">
        <v>1290</v>
      </c>
      <c r="AP15" s="3" t="s">
        <v>1289</v>
      </c>
    </row>
    <row r="16" spans="2:42" x14ac:dyDescent="0.3">
      <c r="B16">
        <v>11</v>
      </c>
      <c r="C16" t="s">
        <v>1324</v>
      </c>
      <c r="E16" s="1">
        <v>8</v>
      </c>
      <c r="F16" s="1" t="s">
        <v>1325</v>
      </c>
      <c r="G16" s="1" t="s">
        <v>1</v>
      </c>
      <c r="H16" s="1"/>
      <c r="I16" s="1">
        <v>405</v>
      </c>
      <c r="J16" s="1">
        <v>59</v>
      </c>
      <c r="K16" s="1">
        <v>63</v>
      </c>
      <c r="L16" s="1">
        <v>80</v>
      </c>
      <c r="M16" s="1">
        <v>65</v>
      </c>
      <c r="N16" s="1">
        <v>80</v>
      </c>
      <c r="O16" s="1">
        <v>58</v>
      </c>
      <c r="P16" s="1">
        <v>1</v>
      </c>
      <c r="Q16" s="1" t="s">
        <v>19</v>
      </c>
      <c r="S16" s="1">
        <v>11</v>
      </c>
      <c r="T16" s="1" t="s">
        <v>1324</v>
      </c>
      <c r="U16" s="1" t="str">
        <f t="shared" si="0"/>
        <v>Metapod</v>
      </c>
      <c r="V16" s="1" t="str">
        <f t="shared" si="1"/>
        <v>Bug</v>
      </c>
      <c r="W16" s="1" t="str">
        <f t="shared" si="2"/>
        <v/>
      </c>
      <c r="X16" s="1">
        <f t="shared" si="3"/>
        <v>205</v>
      </c>
      <c r="Y16" s="1">
        <f t="shared" si="4"/>
        <v>50</v>
      </c>
      <c r="Z16" s="1">
        <f t="shared" si="5"/>
        <v>20</v>
      </c>
      <c r="AA16" s="1">
        <f t="shared" si="6"/>
        <v>55</v>
      </c>
      <c r="AB16" s="1">
        <f t="shared" si="7"/>
        <v>25</v>
      </c>
      <c r="AC16" s="1">
        <f t="shared" si="8"/>
        <v>25</v>
      </c>
      <c r="AD16" s="1">
        <f t="shared" si="9"/>
        <v>30</v>
      </c>
      <c r="AF16">
        <v>14</v>
      </c>
      <c r="AG16" t="s">
        <v>1661</v>
      </c>
      <c r="AH16" t="s">
        <v>1363</v>
      </c>
      <c r="AI16" t="s">
        <v>1037</v>
      </c>
      <c r="AJ16" t="s">
        <v>2</v>
      </c>
      <c r="AK16" t="s">
        <v>2</v>
      </c>
      <c r="AM16">
        <v>11</v>
      </c>
      <c r="AN16" s="3" t="s">
        <v>1287</v>
      </c>
      <c r="AO16" s="3" t="s">
        <v>1286</v>
      </c>
      <c r="AP16" s="3"/>
    </row>
    <row r="17" spans="2:42" x14ac:dyDescent="0.3">
      <c r="B17">
        <v>12</v>
      </c>
      <c r="C17" t="s">
        <v>1322</v>
      </c>
      <c r="E17" s="1">
        <v>9</v>
      </c>
      <c r="F17" s="1" t="s">
        <v>1323</v>
      </c>
      <c r="G17" s="1" t="s">
        <v>1</v>
      </c>
      <c r="H17" s="1"/>
      <c r="I17" s="1">
        <v>530</v>
      </c>
      <c r="J17" s="1">
        <v>79</v>
      </c>
      <c r="K17" s="1">
        <v>83</v>
      </c>
      <c r="L17" s="1">
        <v>100</v>
      </c>
      <c r="M17" s="1">
        <v>85</v>
      </c>
      <c r="N17" s="1">
        <v>105</v>
      </c>
      <c r="O17" s="1">
        <v>78</v>
      </c>
      <c r="P17" s="1">
        <v>1</v>
      </c>
      <c r="Q17" s="1" t="s">
        <v>19</v>
      </c>
      <c r="S17" s="1">
        <v>12</v>
      </c>
      <c r="T17" s="1" t="s">
        <v>1322</v>
      </c>
      <c r="U17" s="1" t="str">
        <f t="shared" si="0"/>
        <v>Butterfree</v>
      </c>
      <c r="V17" s="1" t="str">
        <f t="shared" si="1"/>
        <v>Bug</v>
      </c>
      <c r="W17" s="1" t="str">
        <f t="shared" si="2"/>
        <v>Flying</v>
      </c>
      <c r="X17" s="1">
        <f t="shared" si="3"/>
        <v>395</v>
      </c>
      <c r="Y17" s="1">
        <f t="shared" si="4"/>
        <v>60</v>
      </c>
      <c r="Z17" s="1">
        <f t="shared" si="5"/>
        <v>45</v>
      </c>
      <c r="AA17" s="1">
        <f t="shared" si="6"/>
        <v>50</v>
      </c>
      <c r="AB17" s="1">
        <f t="shared" si="7"/>
        <v>90</v>
      </c>
      <c r="AC17" s="1">
        <f t="shared" si="8"/>
        <v>80</v>
      </c>
      <c r="AD17" s="1">
        <f t="shared" si="9"/>
        <v>70</v>
      </c>
      <c r="AF17">
        <v>14</v>
      </c>
      <c r="AG17" t="s">
        <v>1660</v>
      </c>
      <c r="AH17" t="s">
        <v>1363</v>
      </c>
      <c r="AI17" t="s">
        <v>821</v>
      </c>
      <c r="AJ17" t="s">
        <v>1</v>
      </c>
      <c r="AK17" t="s">
        <v>25</v>
      </c>
      <c r="AM17">
        <v>12</v>
      </c>
      <c r="AN17" s="3" t="s">
        <v>1645</v>
      </c>
      <c r="AO17" s="3" t="s">
        <v>1283</v>
      </c>
      <c r="AP17" s="3" t="s">
        <v>1281</v>
      </c>
    </row>
    <row r="18" spans="2:42" x14ac:dyDescent="0.3">
      <c r="B18">
        <v>13</v>
      </c>
      <c r="C18" t="s">
        <v>1320</v>
      </c>
      <c r="E18" s="1">
        <v>9</v>
      </c>
      <c r="F18" s="1" t="s">
        <v>1321</v>
      </c>
      <c r="G18" s="1" t="s">
        <v>1</v>
      </c>
      <c r="H18" s="1"/>
      <c r="I18" s="1">
        <v>630</v>
      </c>
      <c r="J18" s="1">
        <v>79</v>
      </c>
      <c r="K18" s="1">
        <v>103</v>
      </c>
      <c r="L18" s="1">
        <v>120</v>
      </c>
      <c r="M18" s="1">
        <v>135</v>
      </c>
      <c r="N18" s="1">
        <v>115</v>
      </c>
      <c r="O18" s="1">
        <v>78</v>
      </c>
      <c r="P18" s="1">
        <v>1</v>
      </c>
      <c r="Q18" s="1" t="s">
        <v>19</v>
      </c>
      <c r="S18" s="1">
        <v>13</v>
      </c>
      <c r="T18" s="1" t="s">
        <v>1320</v>
      </c>
      <c r="U18" s="1" t="str">
        <f t="shared" si="0"/>
        <v>Weedle</v>
      </c>
      <c r="V18" s="1" t="str">
        <f t="shared" si="1"/>
        <v>Bug</v>
      </c>
      <c r="W18" s="1" t="str">
        <f t="shared" si="2"/>
        <v>Poison</v>
      </c>
      <c r="X18" s="1">
        <f t="shared" si="3"/>
        <v>195</v>
      </c>
      <c r="Y18" s="1">
        <f t="shared" si="4"/>
        <v>40</v>
      </c>
      <c r="Z18" s="1">
        <f t="shared" si="5"/>
        <v>35</v>
      </c>
      <c r="AA18" s="1">
        <f t="shared" si="6"/>
        <v>30</v>
      </c>
      <c r="AB18" s="1">
        <f t="shared" si="7"/>
        <v>20</v>
      </c>
      <c r="AC18" s="1">
        <f t="shared" si="8"/>
        <v>20</v>
      </c>
      <c r="AD18" s="1">
        <f t="shared" si="9"/>
        <v>50</v>
      </c>
      <c r="AF18">
        <v>14</v>
      </c>
      <c r="AG18" t="s">
        <v>1659</v>
      </c>
      <c r="AH18" t="s">
        <v>1363</v>
      </c>
      <c r="AI18" t="s">
        <v>816</v>
      </c>
      <c r="AJ18" t="s">
        <v>25</v>
      </c>
      <c r="AK18" t="s">
        <v>25</v>
      </c>
      <c r="AM18">
        <v>13</v>
      </c>
      <c r="AN18" s="3" t="s">
        <v>1643</v>
      </c>
      <c r="AO18" s="3" t="s">
        <v>1277</v>
      </c>
      <c r="AP18" s="3" t="s">
        <v>1275</v>
      </c>
    </row>
    <row r="19" spans="2:42" x14ac:dyDescent="0.3">
      <c r="B19">
        <v>14</v>
      </c>
      <c r="C19" t="s">
        <v>1318</v>
      </c>
      <c r="E19" s="1">
        <v>10</v>
      </c>
      <c r="F19" s="1" t="s">
        <v>1319</v>
      </c>
      <c r="G19" s="1" t="s">
        <v>84</v>
      </c>
      <c r="H19" s="1"/>
      <c r="I19" s="1">
        <v>195</v>
      </c>
      <c r="J19" s="1">
        <v>45</v>
      </c>
      <c r="K19" s="1">
        <v>30</v>
      </c>
      <c r="L19" s="1">
        <v>35</v>
      </c>
      <c r="M19" s="1">
        <v>20</v>
      </c>
      <c r="N19" s="1">
        <v>20</v>
      </c>
      <c r="O19" s="1">
        <v>45</v>
      </c>
      <c r="P19" s="1">
        <v>1</v>
      </c>
      <c r="Q19" s="1" t="s">
        <v>19</v>
      </c>
      <c r="S19" s="1">
        <v>14</v>
      </c>
      <c r="T19" s="1" t="s">
        <v>1318</v>
      </c>
      <c r="U19" s="1" t="str">
        <f t="shared" si="0"/>
        <v>Kakuna</v>
      </c>
      <c r="V19" s="1" t="str">
        <f t="shared" si="1"/>
        <v>Bug</v>
      </c>
      <c r="W19" s="1" t="str">
        <f t="shared" si="2"/>
        <v>Poison</v>
      </c>
      <c r="X19" s="1">
        <f t="shared" si="3"/>
        <v>205</v>
      </c>
      <c r="Y19" s="1">
        <f t="shared" si="4"/>
        <v>45</v>
      </c>
      <c r="Z19" s="1">
        <f t="shared" si="5"/>
        <v>25</v>
      </c>
      <c r="AA19" s="1">
        <f t="shared" si="6"/>
        <v>50</v>
      </c>
      <c r="AB19" s="1">
        <f t="shared" si="7"/>
        <v>25</v>
      </c>
      <c r="AC19" s="1">
        <f t="shared" si="8"/>
        <v>25</v>
      </c>
      <c r="AD19" s="1">
        <f t="shared" si="9"/>
        <v>35</v>
      </c>
      <c r="AF19">
        <v>14</v>
      </c>
      <c r="AG19" t="s">
        <v>1658</v>
      </c>
      <c r="AH19" t="s">
        <v>1363</v>
      </c>
      <c r="AI19" t="s">
        <v>572</v>
      </c>
      <c r="AJ19" t="s">
        <v>2</v>
      </c>
      <c r="AK19" t="s">
        <v>2</v>
      </c>
      <c r="AM19">
        <v>14</v>
      </c>
      <c r="AN19" s="3" t="s">
        <v>1009</v>
      </c>
      <c r="AO19" s="3" t="s">
        <v>1273</v>
      </c>
      <c r="AP19" s="3" t="s">
        <v>1271</v>
      </c>
    </row>
    <row r="20" spans="2:42" x14ac:dyDescent="0.3">
      <c r="B20">
        <v>15</v>
      </c>
      <c r="C20" t="s">
        <v>1316</v>
      </c>
      <c r="E20" s="1">
        <v>11</v>
      </c>
      <c r="F20" s="1" t="s">
        <v>1317</v>
      </c>
      <c r="G20" s="1" t="s">
        <v>84</v>
      </c>
      <c r="H20" s="1"/>
      <c r="I20" s="1">
        <v>205</v>
      </c>
      <c r="J20" s="1">
        <v>50</v>
      </c>
      <c r="K20" s="1">
        <v>20</v>
      </c>
      <c r="L20" s="1">
        <v>55</v>
      </c>
      <c r="M20" s="1">
        <v>25</v>
      </c>
      <c r="N20" s="1">
        <v>25</v>
      </c>
      <c r="O20" s="1">
        <v>30</v>
      </c>
      <c r="P20" s="1">
        <v>1</v>
      </c>
      <c r="Q20" s="1" t="s">
        <v>19</v>
      </c>
      <c r="S20" s="1">
        <v>15</v>
      </c>
      <c r="T20" s="1" t="s">
        <v>1316</v>
      </c>
      <c r="U20" s="1" t="str">
        <f t="shared" si="0"/>
        <v>Beedrill</v>
      </c>
      <c r="V20" s="1" t="str">
        <f t="shared" si="1"/>
        <v>Bug</v>
      </c>
      <c r="W20" s="1" t="str">
        <f t="shared" si="2"/>
        <v>Poison</v>
      </c>
      <c r="X20" s="1">
        <f t="shared" si="3"/>
        <v>395</v>
      </c>
      <c r="Y20" s="1">
        <f t="shared" si="4"/>
        <v>65</v>
      </c>
      <c r="Z20" s="1">
        <f t="shared" si="5"/>
        <v>90</v>
      </c>
      <c r="AA20" s="1">
        <f t="shared" si="6"/>
        <v>40</v>
      </c>
      <c r="AB20" s="1">
        <f t="shared" si="7"/>
        <v>45</v>
      </c>
      <c r="AC20" s="1">
        <f t="shared" si="8"/>
        <v>80</v>
      </c>
      <c r="AD20" s="1">
        <f t="shared" si="9"/>
        <v>75</v>
      </c>
      <c r="AF20">
        <v>14</v>
      </c>
      <c r="AG20" t="s">
        <v>1657</v>
      </c>
      <c r="AH20" t="s">
        <v>1363</v>
      </c>
      <c r="AI20" t="s">
        <v>561</v>
      </c>
      <c r="AJ20" t="s">
        <v>51</v>
      </c>
      <c r="AK20" t="s">
        <v>16</v>
      </c>
      <c r="AM20">
        <v>15</v>
      </c>
      <c r="AN20" s="3" t="s">
        <v>1269</v>
      </c>
      <c r="AO20" s="3" t="s">
        <v>1267</v>
      </c>
      <c r="AP20" s="3"/>
    </row>
    <row r="21" spans="2:42" x14ac:dyDescent="0.3">
      <c r="B21">
        <v>16</v>
      </c>
      <c r="C21" t="s">
        <v>1314</v>
      </c>
      <c r="E21" s="1">
        <v>12</v>
      </c>
      <c r="F21" s="1" t="s">
        <v>1315</v>
      </c>
      <c r="G21" s="1" t="s">
        <v>84</v>
      </c>
      <c r="H21" s="1" t="s">
        <v>16</v>
      </c>
      <c r="I21" s="1">
        <v>395</v>
      </c>
      <c r="J21" s="1">
        <v>60</v>
      </c>
      <c r="K21" s="1">
        <v>45</v>
      </c>
      <c r="L21" s="1">
        <v>50</v>
      </c>
      <c r="M21" s="1">
        <v>90</v>
      </c>
      <c r="N21" s="1">
        <v>80</v>
      </c>
      <c r="O21" s="1">
        <v>70</v>
      </c>
      <c r="P21" s="1">
        <v>1</v>
      </c>
      <c r="Q21" s="1" t="s">
        <v>19</v>
      </c>
      <c r="S21" s="1">
        <v>16</v>
      </c>
      <c r="T21" s="1" t="s">
        <v>1314</v>
      </c>
      <c r="U21" s="1" t="str">
        <f t="shared" si="0"/>
        <v>Pidgey</v>
      </c>
      <c r="V21" s="1" t="str">
        <f t="shared" si="1"/>
        <v>Normal</v>
      </c>
      <c r="W21" s="1" t="str">
        <f t="shared" si="2"/>
        <v>Flying</v>
      </c>
      <c r="X21" s="1">
        <f t="shared" si="3"/>
        <v>251</v>
      </c>
      <c r="Y21" s="1">
        <f t="shared" si="4"/>
        <v>40</v>
      </c>
      <c r="Z21" s="1">
        <f t="shared" si="5"/>
        <v>45</v>
      </c>
      <c r="AA21" s="1">
        <f t="shared" si="6"/>
        <v>40</v>
      </c>
      <c r="AB21" s="1">
        <f t="shared" si="7"/>
        <v>35</v>
      </c>
      <c r="AC21" s="1">
        <f t="shared" si="8"/>
        <v>35</v>
      </c>
      <c r="AD21" s="1">
        <f t="shared" si="9"/>
        <v>56</v>
      </c>
      <c r="AF21">
        <v>14</v>
      </c>
      <c r="AG21" t="s">
        <v>1656</v>
      </c>
      <c r="AH21" t="s">
        <v>1363</v>
      </c>
      <c r="AI21" t="s">
        <v>1655</v>
      </c>
      <c r="AJ21" t="s">
        <v>51</v>
      </c>
      <c r="AK21" t="s">
        <v>16</v>
      </c>
      <c r="AM21">
        <v>16</v>
      </c>
      <c r="AN21" s="3" t="s">
        <v>1007</v>
      </c>
      <c r="AO21" s="3" t="s">
        <v>1265</v>
      </c>
      <c r="AP21" s="3" t="s">
        <v>1263</v>
      </c>
    </row>
    <row r="22" spans="2:42" x14ac:dyDescent="0.3">
      <c r="B22">
        <v>17</v>
      </c>
      <c r="C22" t="s">
        <v>1312</v>
      </c>
      <c r="E22" s="1">
        <v>13</v>
      </c>
      <c r="F22" s="1" t="s">
        <v>1313</v>
      </c>
      <c r="G22" s="1" t="s">
        <v>84</v>
      </c>
      <c r="H22" s="1" t="s">
        <v>56</v>
      </c>
      <c r="I22" s="1">
        <v>195</v>
      </c>
      <c r="J22" s="1">
        <v>40</v>
      </c>
      <c r="K22" s="1">
        <v>35</v>
      </c>
      <c r="L22" s="1">
        <v>30</v>
      </c>
      <c r="M22" s="1">
        <v>20</v>
      </c>
      <c r="N22" s="1">
        <v>20</v>
      </c>
      <c r="O22" s="1">
        <v>50</v>
      </c>
      <c r="P22" s="1">
        <v>1</v>
      </c>
      <c r="Q22" s="1" t="s">
        <v>19</v>
      </c>
      <c r="S22" s="1">
        <v>17</v>
      </c>
      <c r="T22" s="1" t="s">
        <v>1312</v>
      </c>
      <c r="U22" s="1" t="str">
        <f t="shared" si="0"/>
        <v>Pidgeotto</v>
      </c>
      <c r="V22" s="1" t="str">
        <f t="shared" si="1"/>
        <v>Normal</v>
      </c>
      <c r="W22" s="1" t="str">
        <f t="shared" si="2"/>
        <v>Flying</v>
      </c>
      <c r="X22" s="1">
        <f t="shared" si="3"/>
        <v>349</v>
      </c>
      <c r="Y22" s="1">
        <f t="shared" si="4"/>
        <v>63</v>
      </c>
      <c r="Z22" s="1">
        <f t="shared" si="5"/>
        <v>60</v>
      </c>
      <c r="AA22" s="1">
        <f t="shared" si="6"/>
        <v>55</v>
      </c>
      <c r="AB22" s="1">
        <f t="shared" si="7"/>
        <v>50</v>
      </c>
      <c r="AC22" s="1">
        <f t="shared" si="8"/>
        <v>50</v>
      </c>
      <c r="AD22" s="1">
        <f t="shared" si="9"/>
        <v>71</v>
      </c>
      <c r="AF22">
        <v>15</v>
      </c>
      <c r="AG22" t="s">
        <v>1654</v>
      </c>
      <c r="AH22" t="s">
        <v>1363</v>
      </c>
      <c r="AI22" t="s">
        <v>1028</v>
      </c>
      <c r="AJ22" t="s">
        <v>51</v>
      </c>
      <c r="AK22" t="s">
        <v>51</v>
      </c>
      <c r="AM22">
        <v>17</v>
      </c>
      <c r="AN22" s="3" t="s">
        <v>1262</v>
      </c>
      <c r="AO22" s="3" t="s">
        <v>1261</v>
      </c>
      <c r="AP22" s="3" t="s">
        <v>1016</v>
      </c>
    </row>
    <row r="23" spans="2:42" x14ac:dyDescent="0.3">
      <c r="B23">
        <v>18</v>
      </c>
      <c r="C23" t="s">
        <v>1310</v>
      </c>
      <c r="E23" s="1">
        <v>14</v>
      </c>
      <c r="F23" s="1" t="s">
        <v>1311</v>
      </c>
      <c r="G23" s="1" t="s">
        <v>84</v>
      </c>
      <c r="H23" s="1" t="s">
        <v>56</v>
      </c>
      <c r="I23" s="1">
        <v>205</v>
      </c>
      <c r="J23" s="1">
        <v>45</v>
      </c>
      <c r="K23" s="1">
        <v>25</v>
      </c>
      <c r="L23" s="1">
        <v>50</v>
      </c>
      <c r="M23" s="1">
        <v>25</v>
      </c>
      <c r="N23" s="1">
        <v>25</v>
      </c>
      <c r="O23" s="1">
        <v>35</v>
      </c>
      <c r="P23" s="1">
        <v>1</v>
      </c>
      <c r="Q23" s="1" t="s">
        <v>19</v>
      </c>
      <c r="S23" s="1">
        <v>18</v>
      </c>
      <c r="T23" s="1" t="s">
        <v>1310</v>
      </c>
      <c r="U23" s="1" t="str">
        <f t="shared" si="0"/>
        <v>Pidgeot</v>
      </c>
      <c r="V23" s="1" t="str">
        <f t="shared" si="1"/>
        <v>Normal</v>
      </c>
      <c r="W23" s="1" t="str">
        <f t="shared" si="2"/>
        <v>Flying</v>
      </c>
      <c r="X23" s="1">
        <f t="shared" si="3"/>
        <v>479</v>
      </c>
      <c r="Y23" s="1">
        <f t="shared" si="4"/>
        <v>83</v>
      </c>
      <c r="Z23" s="1">
        <f t="shared" si="5"/>
        <v>80</v>
      </c>
      <c r="AA23" s="1">
        <f t="shared" si="6"/>
        <v>75</v>
      </c>
      <c r="AB23" s="1">
        <f t="shared" si="7"/>
        <v>70</v>
      </c>
      <c r="AC23" s="1">
        <f t="shared" si="8"/>
        <v>70</v>
      </c>
      <c r="AD23" s="1">
        <f t="shared" si="9"/>
        <v>101</v>
      </c>
      <c r="AF23">
        <v>15</v>
      </c>
      <c r="AG23" t="s">
        <v>1653</v>
      </c>
      <c r="AH23" t="s">
        <v>1363</v>
      </c>
      <c r="AI23" t="s">
        <v>998</v>
      </c>
      <c r="AJ23" t="s">
        <v>42</v>
      </c>
      <c r="AK23" t="s">
        <v>42</v>
      </c>
      <c r="AM23">
        <v>18</v>
      </c>
      <c r="AN23" s="3" t="s">
        <v>1259</v>
      </c>
      <c r="AO23" s="3" t="s">
        <v>1257</v>
      </c>
      <c r="AP23" s="3" t="s">
        <v>1684</v>
      </c>
    </row>
    <row r="24" spans="2:42" x14ac:dyDescent="0.3">
      <c r="B24">
        <v>19</v>
      </c>
      <c r="C24" t="s">
        <v>1299</v>
      </c>
      <c r="E24" s="1">
        <v>15</v>
      </c>
      <c r="F24" s="1" t="s">
        <v>1309</v>
      </c>
      <c r="G24" s="1" t="s">
        <v>84</v>
      </c>
      <c r="H24" s="1" t="s">
        <v>56</v>
      </c>
      <c r="I24" s="1">
        <v>395</v>
      </c>
      <c r="J24" s="1">
        <v>65</v>
      </c>
      <c r="K24" s="1">
        <v>90</v>
      </c>
      <c r="L24" s="1">
        <v>40</v>
      </c>
      <c r="M24" s="1">
        <v>45</v>
      </c>
      <c r="N24" s="1">
        <v>80</v>
      </c>
      <c r="O24" s="1">
        <v>75</v>
      </c>
      <c r="P24" s="1">
        <v>1</v>
      </c>
      <c r="Q24" s="1" t="s">
        <v>19</v>
      </c>
      <c r="S24" s="1">
        <v>19</v>
      </c>
      <c r="T24" s="1" t="s">
        <v>1299</v>
      </c>
      <c r="U24" s="1" t="str">
        <f t="shared" si="0"/>
        <v>Rattata</v>
      </c>
      <c r="V24" s="1" t="str">
        <f t="shared" si="1"/>
        <v>Normal</v>
      </c>
      <c r="W24" s="1" t="str">
        <f t="shared" si="2"/>
        <v/>
      </c>
      <c r="X24" s="1">
        <f t="shared" si="3"/>
        <v>253</v>
      </c>
      <c r="Y24" s="1">
        <f t="shared" si="4"/>
        <v>30</v>
      </c>
      <c r="Z24" s="1">
        <f t="shared" si="5"/>
        <v>56</v>
      </c>
      <c r="AA24" s="1">
        <f t="shared" si="6"/>
        <v>35</v>
      </c>
      <c r="AB24" s="1">
        <f t="shared" si="7"/>
        <v>25</v>
      </c>
      <c r="AC24" s="1">
        <f t="shared" si="8"/>
        <v>35</v>
      </c>
      <c r="AD24" s="1">
        <f t="shared" si="9"/>
        <v>72</v>
      </c>
      <c r="AF24">
        <v>15</v>
      </c>
      <c r="AG24" t="s">
        <v>1652</v>
      </c>
      <c r="AH24" t="s">
        <v>1363</v>
      </c>
      <c r="AI24" t="s">
        <v>649</v>
      </c>
      <c r="AJ24" t="s">
        <v>5</v>
      </c>
      <c r="AK24" t="s">
        <v>5</v>
      </c>
      <c r="AM24">
        <v>19</v>
      </c>
      <c r="AN24" s="3" t="s">
        <v>1253</v>
      </c>
      <c r="AO24" s="3" t="s">
        <v>1251</v>
      </c>
      <c r="AP24" s="3"/>
    </row>
    <row r="25" spans="2:42" x14ac:dyDescent="0.3">
      <c r="B25">
        <v>20</v>
      </c>
      <c r="C25" t="s">
        <v>1307</v>
      </c>
      <c r="E25" s="1">
        <v>15</v>
      </c>
      <c r="F25" s="1" t="s">
        <v>1308</v>
      </c>
      <c r="G25" s="1" t="s">
        <v>84</v>
      </c>
      <c r="H25" s="1" t="s">
        <v>56</v>
      </c>
      <c r="I25" s="1">
        <v>495</v>
      </c>
      <c r="J25" s="1">
        <v>65</v>
      </c>
      <c r="K25" s="1">
        <v>150</v>
      </c>
      <c r="L25" s="1">
        <v>40</v>
      </c>
      <c r="M25" s="1">
        <v>15</v>
      </c>
      <c r="N25" s="1">
        <v>80</v>
      </c>
      <c r="O25" s="1">
        <v>145</v>
      </c>
      <c r="P25" s="1">
        <v>1</v>
      </c>
      <c r="Q25" s="1" t="s">
        <v>19</v>
      </c>
      <c r="S25" s="1">
        <v>20</v>
      </c>
      <c r="T25" s="1" t="s">
        <v>1307</v>
      </c>
      <c r="U25" s="1" t="str">
        <f t="shared" si="0"/>
        <v>Raticate</v>
      </c>
      <c r="V25" s="1" t="str">
        <f t="shared" si="1"/>
        <v>Normal</v>
      </c>
      <c r="W25" s="1" t="str">
        <f t="shared" si="2"/>
        <v/>
      </c>
      <c r="X25" s="1">
        <f t="shared" si="3"/>
        <v>413</v>
      </c>
      <c r="Y25" s="1">
        <f t="shared" si="4"/>
        <v>55</v>
      </c>
      <c r="Z25" s="1">
        <f t="shared" si="5"/>
        <v>81</v>
      </c>
      <c r="AA25" s="1">
        <f t="shared" si="6"/>
        <v>60</v>
      </c>
      <c r="AB25" s="1">
        <f t="shared" si="7"/>
        <v>50</v>
      </c>
      <c r="AC25" s="1">
        <f t="shared" si="8"/>
        <v>70</v>
      </c>
      <c r="AD25" s="1">
        <f t="shared" si="9"/>
        <v>97</v>
      </c>
      <c r="AF25">
        <v>15</v>
      </c>
      <c r="AG25" t="s">
        <v>1651</v>
      </c>
      <c r="AH25" t="s">
        <v>1363</v>
      </c>
      <c r="AI25" t="s">
        <v>556</v>
      </c>
      <c r="AJ25" t="s">
        <v>51</v>
      </c>
      <c r="AK25" t="s">
        <v>51</v>
      </c>
      <c r="AM25">
        <v>20</v>
      </c>
      <c r="AN25" s="3" t="s">
        <v>1250</v>
      </c>
      <c r="AO25" s="3" t="s">
        <v>1248</v>
      </c>
      <c r="AP25" s="3"/>
    </row>
    <row r="26" spans="2:42" x14ac:dyDescent="0.3">
      <c r="B26">
        <v>21</v>
      </c>
      <c r="C26" t="s">
        <v>1305</v>
      </c>
      <c r="E26" s="1">
        <v>16</v>
      </c>
      <c r="F26" s="1" t="s">
        <v>1306</v>
      </c>
      <c r="G26" s="1" t="s">
        <v>51</v>
      </c>
      <c r="H26" s="1" t="s">
        <v>16</v>
      </c>
      <c r="I26" s="1">
        <v>251</v>
      </c>
      <c r="J26" s="1">
        <v>40</v>
      </c>
      <c r="K26" s="1">
        <v>45</v>
      </c>
      <c r="L26" s="1">
        <v>40</v>
      </c>
      <c r="M26" s="1">
        <v>35</v>
      </c>
      <c r="N26" s="1">
        <v>35</v>
      </c>
      <c r="O26" s="1">
        <v>56</v>
      </c>
      <c r="P26" s="1">
        <v>1</v>
      </c>
      <c r="Q26" s="1" t="s">
        <v>19</v>
      </c>
      <c r="S26" s="1">
        <v>21</v>
      </c>
      <c r="T26" s="1" t="s">
        <v>1305</v>
      </c>
      <c r="U26" s="1" t="str">
        <f t="shared" si="0"/>
        <v>Spearow</v>
      </c>
      <c r="V26" s="1" t="str">
        <f t="shared" si="1"/>
        <v>Normal</v>
      </c>
      <c r="W26" s="1" t="str">
        <f t="shared" si="2"/>
        <v>Flying</v>
      </c>
      <c r="X26" s="1">
        <f t="shared" si="3"/>
        <v>262</v>
      </c>
      <c r="Y26" s="1">
        <f t="shared" si="4"/>
        <v>40</v>
      </c>
      <c r="Z26" s="1">
        <f t="shared" si="5"/>
        <v>60</v>
      </c>
      <c r="AA26" s="1">
        <f t="shared" si="6"/>
        <v>30</v>
      </c>
      <c r="AB26" s="1">
        <f t="shared" si="7"/>
        <v>31</v>
      </c>
      <c r="AC26" s="1">
        <f t="shared" si="8"/>
        <v>31</v>
      </c>
      <c r="AD26" s="1">
        <f t="shared" si="9"/>
        <v>70</v>
      </c>
      <c r="AF26">
        <v>15</v>
      </c>
      <c r="AG26" t="s">
        <v>1650</v>
      </c>
      <c r="AH26" t="s">
        <v>1363</v>
      </c>
      <c r="AI26" t="s">
        <v>550</v>
      </c>
      <c r="AJ26" t="s">
        <v>42</v>
      </c>
      <c r="AK26" t="s">
        <v>42</v>
      </c>
      <c r="AM26">
        <v>21</v>
      </c>
      <c r="AN26" s="3" t="s">
        <v>1246</v>
      </c>
      <c r="AO26" s="3" t="s">
        <v>1244</v>
      </c>
      <c r="AP26" s="3"/>
    </row>
    <row r="27" spans="2:42" x14ac:dyDescent="0.3">
      <c r="B27">
        <v>22</v>
      </c>
      <c r="C27" t="s">
        <v>1303</v>
      </c>
      <c r="E27" s="1">
        <v>17</v>
      </c>
      <c r="F27" s="1" t="s">
        <v>1304</v>
      </c>
      <c r="G27" s="1" t="s">
        <v>51</v>
      </c>
      <c r="H27" s="1" t="s">
        <v>16</v>
      </c>
      <c r="I27" s="1">
        <v>349</v>
      </c>
      <c r="J27" s="1">
        <v>63</v>
      </c>
      <c r="K27" s="1">
        <v>60</v>
      </c>
      <c r="L27" s="1">
        <v>55</v>
      </c>
      <c r="M27" s="1">
        <v>50</v>
      </c>
      <c r="N27" s="1">
        <v>50</v>
      </c>
      <c r="O27" s="1">
        <v>71</v>
      </c>
      <c r="P27" s="1">
        <v>1</v>
      </c>
      <c r="Q27" s="1" t="s">
        <v>19</v>
      </c>
      <c r="S27" s="1">
        <v>22</v>
      </c>
      <c r="T27" s="1" t="s">
        <v>1303</v>
      </c>
      <c r="U27" s="1" t="str">
        <f t="shared" si="0"/>
        <v>Fearow</v>
      </c>
      <c r="V27" s="1" t="str">
        <f t="shared" si="1"/>
        <v>Normal</v>
      </c>
      <c r="W27" s="1" t="str">
        <f t="shared" si="2"/>
        <v>Flying</v>
      </c>
      <c r="X27" s="1">
        <f t="shared" si="3"/>
        <v>442</v>
      </c>
      <c r="Y27" s="1">
        <f t="shared" si="4"/>
        <v>65</v>
      </c>
      <c r="Z27" s="1">
        <f t="shared" si="5"/>
        <v>90</v>
      </c>
      <c r="AA27" s="1">
        <f t="shared" si="6"/>
        <v>65</v>
      </c>
      <c r="AB27" s="1">
        <f t="shared" si="7"/>
        <v>61</v>
      </c>
      <c r="AC27" s="1">
        <f t="shared" si="8"/>
        <v>61</v>
      </c>
      <c r="AD27" s="1">
        <f t="shared" si="9"/>
        <v>100</v>
      </c>
      <c r="AF27">
        <v>16</v>
      </c>
      <c r="AG27" t="s">
        <v>1649</v>
      </c>
      <c r="AH27" t="s">
        <v>1363</v>
      </c>
      <c r="AI27" t="s">
        <v>1345</v>
      </c>
      <c r="AJ27" t="s">
        <v>25</v>
      </c>
      <c r="AK27" t="s">
        <v>56</v>
      </c>
      <c r="AM27">
        <v>22</v>
      </c>
      <c r="AN27" s="3" t="s">
        <v>1242</v>
      </c>
      <c r="AO27" s="3" t="s">
        <v>1685</v>
      </c>
      <c r="AP27" s="3"/>
    </row>
    <row r="28" spans="2:42" x14ac:dyDescent="0.3">
      <c r="B28">
        <v>23</v>
      </c>
      <c r="C28" t="s">
        <v>1301</v>
      </c>
      <c r="E28" s="1">
        <v>18</v>
      </c>
      <c r="F28" s="1" t="s">
        <v>1302</v>
      </c>
      <c r="G28" s="1" t="s">
        <v>51</v>
      </c>
      <c r="H28" s="1" t="s">
        <v>16</v>
      </c>
      <c r="I28" s="1">
        <v>479</v>
      </c>
      <c r="J28" s="1">
        <v>83</v>
      </c>
      <c r="K28" s="1">
        <v>80</v>
      </c>
      <c r="L28" s="1">
        <v>75</v>
      </c>
      <c r="M28" s="1">
        <v>70</v>
      </c>
      <c r="N28" s="1">
        <v>70</v>
      </c>
      <c r="O28" s="1">
        <v>101</v>
      </c>
      <c r="P28" s="1">
        <v>1</v>
      </c>
      <c r="Q28" s="1" t="s">
        <v>19</v>
      </c>
      <c r="S28" s="1">
        <v>23</v>
      </c>
      <c r="T28" s="1" t="s">
        <v>1301</v>
      </c>
      <c r="U28" s="1" t="str">
        <f t="shared" si="0"/>
        <v>Ekans</v>
      </c>
      <c r="V28" s="1" t="str">
        <f t="shared" si="1"/>
        <v>Poison</v>
      </c>
      <c r="W28" s="1" t="str">
        <f t="shared" si="2"/>
        <v/>
      </c>
      <c r="X28" s="1">
        <f t="shared" si="3"/>
        <v>288</v>
      </c>
      <c r="Y28" s="1">
        <f t="shared" si="4"/>
        <v>35</v>
      </c>
      <c r="Z28" s="1">
        <f t="shared" si="5"/>
        <v>60</v>
      </c>
      <c r="AA28" s="1">
        <f t="shared" si="6"/>
        <v>44</v>
      </c>
      <c r="AB28" s="1">
        <f t="shared" si="7"/>
        <v>40</v>
      </c>
      <c r="AC28" s="1">
        <f t="shared" si="8"/>
        <v>54</v>
      </c>
      <c r="AD28" s="1">
        <f t="shared" si="9"/>
        <v>55</v>
      </c>
      <c r="AF28">
        <v>16</v>
      </c>
      <c r="AG28" t="s">
        <v>1648</v>
      </c>
      <c r="AH28" t="s">
        <v>1363</v>
      </c>
      <c r="AI28" t="s">
        <v>1337</v>
      </c>
      <c r="AJ28" t="s">
        <v>2</v>
      </c>
      <c r="AK28" t="s">
        <v>2</v>
      </c>
      <c r="AM28">
        <v>23</v>
      </c>
      <c r="AN28" s="3" t="s">
        <v>1238</v>
      </c>
      <c r="AO28" s="3" t="s">
        <v>1236</v>
      </c>
      <c r="AP28" s="3"/>
    </row>
    <row r="29" spans="2:42" x14ac:dyDescent="0.3">
      <c r="B29">
        <v>24</v>
      </c>
      <c r="C29" t="s">
        <v>1291</v>
      </c>
      <c r="E29" s="1">
        <v>18</v>
      </c>
      <c r="F29" s="1" t="s">
        <v>1300</v>
      </c>
      <c r="G29" s="1" t="s">
        <v>51</v>
      </c>
      <c r="H29" s="1" t="s">
        <v>16</v>
      </c>
      <c r="I29" s="1">
        <v>579</v>
      </c>
      <c r="J29" s="1">
        <v>83</v>
      </c>
      <c r="K29" s="1">
        <v>80</v>
      </c>
      <c r="L29" s="1">
        <v>80</v>
      </c>
      <c r="M29" s="1">
        <v>135</v>
      </c>
      <c r="N29" s="1">
        <v>80</v>
      </c>
      <c r="O29" s="1">
        <v>121</v>
      </c>
      <c r="P29" s="1">
        <v>1</v>
      </c>
      <c r="Q29" s="1" t="s">
        <v>19</v>
      </c>
      <c r="S29" s="1">
        <v>24</v>
      </c>
      <c r="T29" s="1" t="s">
        <v>1291</v>
      </c>
      <c r="U29" s="1" t="str">
        <f t="shared" si="0"/>
        <v>Arbok</v>
      </c>
      <c r="V29" s="1" t="str">
        <f t="shared" si="1"/>
        <v>Poison</v>
      </c>
      <c r="W29" s="1" t="str">
        <f t="shared" si="2"/>
        <v/>
      </c>
      <c r="X29" s="1">
        <f t="shared" si="3"/>
        <v>438</v>
      </c>
      <c r="Y29" s="1">
        <f t="shared" si="4"/>
        <v>60</v>
      </c>
      <c r="Z29" s="1">
        <f t="shared" si="5"/>
        <v>85</v>
      </c>
      <c r="AA29" s="1">
        <f t="shared" si="6"/>
        <v>69</v>
      </c>
      <c r="AB29" s="1">
        <f t="shared" si="7"/>
        <v>65</v>
      </c>
      <c r="AC29" s="1">
        <f t="shared" si="8"/>
        <v>79</v>
      </c>
      <c r="AD29" s="1">
        <f t="shared" si="9"/>
        <v>80</v>
      </c>
      <c r="AF29">
        <v>16</v>
      </c>
      <c r="AG29" t="s">
        <v>1647</v>
      </c>
      <c r="AH29" t="s">
        <v>1363</v>
      </c>
      <c r="AI29" t="s">
        <v>1327</v>
      </c>
      <c r="AJ29" t="s">
        <v>1</v>
      </c>
      <c r="AK29" t="s">
        <v>1</v>
      </c>
      <c r="AM29">
        <v>24</v>
      </c>
      <c r="AN29" s="3" t="s">
        <v>1234</v>
      </c>
      <c r="AO29" s="3" t="s">
        <v>1232</v>
      </c>
      <c r="AP29" s="3" t="s">
        <v>1686</v>
      </c>
    </row>
    <row r="30" spans="2:42" x14ac:dyDescent="0.3">
      <c r="B30">
        <v>25</v>
      </c>
      <c r="C30" t="s">
        <v>1290</v>
      </c>
      <c r="E30" s="1">
        <v>19</v>
      </c>
      <c r="F30" s="1" t="s">
        <v>1299</v>
      </c>
      <c r="G30" s="1" t="s">
        <v>51</v>
      </c>
      <c r="H30" s="1"/>
      <c r="I30" s="1">
        <v>253</v>
      </c>
      <c r="J30" s="1">
        <v>30</v>
      </c>
      <c r="K30" s="1">
        <v>56</v>
      </c>
      <c r="L30" s="1">
        <v>35</v>
      </c>
      <c r="M30" s="1">
        <v>25</v>
      </c>
      <c r="N30" s="1">
        <v>35</v>
      </c>
      <c r="O30" s="1">
        <v>72</v>
      </c>
      <c r="P30" s="1">
        <v>1</v>
      </c>
      <c r="Q30" s="1" t="s">
        <v>19</v>
      </c>
      <c r="S30" s="1">
        <v>25</v>
      </c>
      <c r="T30" s="1" t="s">
        <v>1290</v>
      </c>
      <c r="U30" s="1" t="str">
        <f t="shared" si="0"/>
        <v>Pikachu</v>
      </c>
      <c r="V30" s="1" t="str">
        <f t="shared" si="1"/>
        <v>Electric</v>
      </c>
      <c r="W30" s="1" t="str">
        <f t="shared" si="2"/>
        <v/>
      </c>
      <c r="X30" s="1">
        <f t="shared" si="3"/>
        <v>320</v>
      </c>
      <c r="Y30" s="1">
        <f t="shared" si="4"/>
        <v>35</v>
      </c>
      <c r="Z30" s="1">
        <f t="shared" si="5"/>
        <v>55</v>
      </c>
      <c r="AA30" s="1">
        <f t="shared" si="6"/>
        <v>40</v>
      </c>
      <c r="AB30" s="1">
        <f t="shared" si="7"/>
        <v>50</v>
      </c>
      <c r="AC30" s="1">
        <f t="shared" si="8"/>
        <v>50</v>
      </c>
      <c r="AD30" s="1">
        <f t="shared" si="9"/>
        <v>90</v>
      </c>
      <c r="AF30">
        <v>16</v>
      </c>
      <c r="AG30" t="s">
        <v>1646</v>
      </c>
      <c r="AH30" t="s">
        <v>1363</v>
      </c>
      <c r="AI30" t="s">
        <v>1645</v>
      </c>
      <c r="AJ30" t="s">
        <v>56</v>
      </c>
      <c r="AK30" t="s">
        <v>56</v>
      </c>
      <c r="AM30">
        <v>25</v>
      </c>
      <c r="AN30" s="3" t="s">
        <v>1231</v>
      </c>
      <c r="AO30" s="3" t="s">
        <v>1230</v>
      </c>
      <c r="AP30" s="3"/>
    </row>
    <row r="31" spans="2:42" x14ac:dyDescent="0.3">
      <c r="B31">
        <v>26</v>
      </c>
      <c r="C31" t="s">
        <v>1289</v>
      </c>
      <c r="E31" s="1">
        <v>20</v>
      </c>
      <c r="F31" s="1" t="s">
        <v>1298</v>
      </c>
      <c r="G31" s="1" t="s">
        <v>51</v>
      </c>
      <c r="H31" s="1"/>
      <c r="I31" s="1">
        <v>413</v>
      </c>
      <c r="J31" s="1">
        <v>55</v>
      </c>
      <c r="K31" s="1">
        <v>81</v>
      </c>
      <c r="L31" s="1">
        <v>60</v>
      </c>
      <c r="M31" s="1">
        <v>50</v>
      </c>
      <c r="N31" s="1">
        <v>70</v>
      </c>
      <c r="O31" s="1">
        <v>97</v>
      </c>
      <c r="P31" s="1">
        <v>1</v>
      </c>
      <c r="Q31" s="1" t="s">
        <v>19</v>
      </c>
      <c r="S31" s="1">
        <v>26</v>
      </c>
      <c r="T31" s="1" t="s">
        <v>1289</v>
      </c>
      <c r="U31" s="1" t="str">
        <f t="shared" si="0"/>
        <v>Raichu</v>
      </c>
      <c r="V31" s="1" t="str">
        <f t="shared" si="1"/>
        <v>Electric</v>
      </c>
      <c r="W31" s="1" t="str">
        <f t="shared" si="2"/>
        <v/>
      </c>
      <c r="X31" s="1">
        <f t="shared" si="3"/>
        <v>485</v>
      </c>
      <c r="Y31" s="1">
        <f t="shared" si="4"/>
        <v>60</v>
      </c>
      <c r="Z31" s="1">
        <f t="shared" si="5"/>
        <v>90</v>
      </c>
      <c r="AA31" s="1">
        <f t="shared" si="6"/>
        <v>55</v>
      </c>
      <c r="AB31" s="1">
        <f t="shared" si="7"/>
        <v>90</v>
      </c>
      <c r="AC31" s="1">
        <f t="shared" si="8"/>
        <v>80</v>
      </c>
      <c r="AD31" s="1">
        <f t="shared" si="9"/>
        <v>110</v>
      </c>
      <c r="AF31">
        <v>16</v>
      </c>
      <c r="AG31" t="s">
        <v>1644</v>
      </c>
      <c r="AH31" t="s">
        <v>1363</v>
      </c>
      <c r="AI31" t="s">
        <v>1643</v>
      </c>
      <c r="AJ31" t="s">
        <v>56</v>
      </c>
      <c r="AK31" t="s">
        <v>56</v>
      </c>
      <c r="AM31">
        <v>26</v>
      </c>
      <c r="AN31" s="3" t="s">
        <v>1229</v>
      </c>
      <c r="AO31" s="3" t="s">
        <v>1227</v>
      </c>
      <c r="AP31" s="3" t="s">
        <v>1687</v>
      </c>
    </row>
    <row r="32" spans="2:42" x14ac:dyDescent="0.3">
      <c r="B32">
        <v>27</v>
      </c>
      <c r="C32" t="s">
        <v>1296</v>
      </c>
      <c r="E32" s="1">
        <v>21</v>
      </c>
      <c r="F32" s="1" t="s">
        <v>1297</v>
      </c>
      <c r="G32" s="1" t="s">
        <v>51</v>
      </c>
      <c r="H32" s="1" t="s">
        <v>16</v>
      </c>
      <c r="I32" s="1">
        <v>262</v>
      </c>
      <c r="J32" s="1">
        <v>40</v>
      </c>
      <c r="K32" s="1">
        <v>60</v>
      </c>
      <c r="L32" s="1">
        <v>30</v>
      </c>
      <c r="M32" s="1">
        <v>31</v>
      </c>
      <c r="N32" s="1">
        <v>31</v>
      </c>
      <c r="O32" s="1">
        <v>70</v>
      </c>
      <c r="P32" s="1">
        <v>1</v>
      </c>
      <c r="Q32" s="1" t="s">
        <v>19</v>
      </c>
      <c r="S32" s="1">
        <v>27</v>
      </c>
      <c r="T32" s="1" t="s">
        <v>1296</v>
      </c>
      <c r="U32" s="1" t="str">
        <f t="shared" si="0"/>
        <v>Sandshrew</v>
      </c>
      <c r="V32" s="1" t="str">
        <f t="shared" si="1"/>
        <v>Ground</v>
      </c>
      <c r="W32" s="1" t="str">
        <f t="shared" si="2"/>
        <v/>
      </c>
      <c r="X32" s="1">
        <f t="shared" si="3"/>
        <v>300</v>
      </c>
      <c r="Y32" s="1">
        <f t="shared" si="4"/>
        <v>50</v>
      </c>
      <c r="Z32" s="1">
        <f t="shared" si="5"/>
        <v>75</v>
      </c>
      <c r="AA32" s="1">
        <f t="shared" si="6"/>
        <v>85</v>
      </c>
      <c r="AB32" s="1">
        <f t="shared" si="7"/>
        <v>20</v>
      </c>
      <c r="AC32" s="1">
        <f t="shared" si="8"/>
        <v>30</v>
      </c>
      <c r="AD32" s="1">
        <f t="shared" si="9"/>
        <v>40</v>
      </c>
      <c r="AF32">
        <v>16</v>
      </c>
      <c r="AG32" t="s">
        <v>1642</v>
      </c>
      <c r="AH32" t="s">
        <v>1363</v>
      </c>
      <c r="AI32" t="s">
        <v>1223</v>
      </c>
      <c r="AJ32" t="s">
        <v>5</v>
      </c>
      <c r="AK32" t="s">
        <v>5</v>
      </c>
      <c r="AM32">
        <v>27</v>
      </c>
      <c r="AN32" s="3" t="s">
        <v>1223</v>
      </c>
      <c r="AO32" s="3" t="s">
        <v>1221</v>
      </c>
      <c r="AP32" s="3" t="s">
        <v>1219</v>
      </c>
    </row>
    <row r="33" spans="2:42" x14ac:dyDescent="0.3">
      <c r="B33">
        <v>28</v>
      </c>
      <c r="C33" t="s">
        <v>1294</v>
      </c>
      <c r="E33" s="1">
        <v>22</v>
      </c>
      <c r="F33" s="1" t="s">
        <v>1295</v>
      </c>
      <c r="G33" s="1" t="s">
        <v>51</v>
      </c>
      <c r="H33" s="1" t="s">
        <v>16</v>
      </c>
      <c r="I33" s="1">
        <v>442</v>
      </c>
      <c r="J33" s="1">
        <v>65</v>
      </c>
      <c r="K33" s="1">
        <v>90</v>
      </c>
      <c r="L33" s="1">
        <v>65</v>
      </c>
      <c r="M33" s="1">
        <v>61</v>
      </c>
      <c r="N33" s="1">
        <v>61</v>
      </c>
      <c r="O33" s="1">
        <v>100</v>
      </c>
      <c r="P33" s="1">
        <v>1</v>
      </c>
      <c r="Q33" s="1" t="s">
        <v>19</v>
      </c>
      <c r="S33" s="1">
        <v>28</v>
      </c>
      <c r="T33" s="1" t="s">
        <v>1294</v>
      </c>
      <c r="U33" s="1" t="str">
        <f t="shared" si="0"/>
        <v>Sandslash</v>
      </c>
      <c r="V33" s="1" t="str">
        <f t="shared" si="1"/>
        <v>Ground</v>
      </c>
      <c r="W33" s="1" t="str">
        <f t="shared" si="2"/>
        <v/>
      </c>
      <c r="X33" s="1">
        <f t="shared" si="3"/>
        <v>450</v>
      </c>
      <c r="Y33" s="1">
        <f t="shared" si="4"/>
        <v>75</v>
      </c>
      <c r="Z33" s="1">
        <f t="shared" si="5"/>
        <v>100</v>
      </c>
      <c r="AA33" s="1">
        <f t="shared" si="6"/>
        <v>110</v>
      </c>
      <c r="AB33" s="1">
        <f t="shared" si="7"/>
        <v>45</v>
      </c>
      <c r="AC33" s="1">
        <f t="shared" si="8"/>
        <v>55</v>
      </c>
      <c r="AD33" s="1">
        <f t="shared" si="9"/>
        <v>65</v>
      </c>
      <c r="AF33">
        <v>16</v>
      </c>
      <c r="AG33" t="s">
        <v>1641</v>
      </c>
      <c r="AH33" t="s">
        <v>1363</v>
      </c>
      <c r="AI33" t="s">
        <v>1043</v>
      </c>
      <c r="AJ33" t="s">
        <v>25</v>
      </c>
      <c r="AK33" t="s">
        <v>25</v>
      </c>
      <c r="AM33">
        <v>28</v>
      </c>
      <c r="AN33" s="3" t="s">
        <v>1216</v>
      </c>
      <c r="AO33" s="3" t="s">
        <v>1215</v>
      </c>
      <c r="AP33" s="3" t="s">
        <v>1213</v>
      </c>
    </row>
    <row r="34" spans="2:42" x14ac:dyDescent="0.3">
      <c r="B34">
        <v>29</v>
      </c>
      <c r="C34" t="s">
        <v>1292</v>
      </c>
      <c r="E34" s="1">
        <v>23</v>
      </c>
      <c r="F34" s="1" t="s">
        <v>1293</v>
      </c>
      <c r="G34" s="1" t="s">
        <v>56</v>
      </c>
      <c r="H34" s="1"/>
      <c r="I34" s="1">
        <v>288</v>
      </c>
      <c r="J34" s="1">
        <v>35</v>
      </c>
      <c r="K34" s="1">
        <v>60</v>
      </c>
      <c r="L34" s="1">
        <v>44</v>
      </c>
      <c r="M34" s="1">
        <v>40</v>
      </c>
      <c r="N34" s="1">
        <v>54</v>
      </c>
      <c r="O34" s="1">
        <v>55</v>
      </c>
      <c r="P34" s="1">
        <v>1</v>
      </c>
      <c r="Q34" s="1" t="s">
        <v>19</v>
      </c>
      <c r="S34" s="1">
        <v>29</v>
      </c>
      <c r="T34" s="1" t="s">
        <v>1292</v>
      </c>
      <c r="U34" s="1" t="str">
        <f t="shared" si="0"/>
        <v>Nidoranâ™€</v>
      </c>
      <c r="V34" s="1" t="str">
        <f t="shared" si="1"/>
        <v>Poison</v>
      </c>
      <c r="W34" s="1" t="str">
        <f t="shared" si="2"/>
        <v/>
      </c>
      <c r="X34" s="1">
        <f t="shared" si="3"/>
        <v>275</v>
      </c>
      <c r="Y34" s="1">
        <f t="shared" si="4"/>
        <v>55</v>
      </c>
      <c r="Z34" s="1">
        <f t="shared" si="5"/>
        <v>47</v>
      </c>
      <c r="AA34" s="1">
        <f t="shared" si="6"/>
        <v>52</v>
      </c>
      <c r="AB34" s="1">
        <f t="shared" si="7"/>
        <v>40</v>
      </c>
      <c r="AC34" s="1">
        <f t="shared" si="8"/>
        <v>40</v>
      </c>
      <c r="AD34" s="1">
        <f t="shared" si="9"/>
        <v>41</v>
      </c>
      <c r="AF34">
        <v>16</v>
      </c>
      <c r="AG34" t="s">
        <v>1640</v>
      </c>
      <c r="AH34" t="s">
        <v>1363</v>
      </c>
      <c r="AI34" t="s">
        <v>859</v>
      </c>
      <c r="AJ34" t="s">
        <v>25</v>
      </c>
      <c r="AK34" t="s">
        <v>25</v>
      </c>
      <c r="AM34">
        <v>29</v>
      </c>
      <c r="AN34" s="3" t="s">
        <v>1211</v>
      </c>
      <c r="AO34" s="3" t="s">
        <v>1209</v>
      </c>
      <c r="AP34" s="3" t="s">
        <v>1208</v>
      </c>
    </row>
    <row r="35" spans="2:42" x14ac:dyDescent="0.3">
      <c r="B35">
        <v>30</v>
      </c>
      <c r="C35" t="s">
        <v>1283</v>
      </c>
      <c r="E35" s="1">
        <v>24</v>
      </c>
      <c r="F35" s="1" t="s">
        <v>1291</v>
      </c>
      <c r="G35" s="1" t="s">
        <v>56</v>
      </c>
      <c r="H35" s="1"/>
      <c r="I35" s="1">
        <v>438</v>
      </c>
      <c r="J35" s="1">
        <v>60</v>
      </c>
      <c r="K35" s="1">
        <v>85</v>
      </c>
      <c r="L35" s="1">
        <v>69</v>
      </c>
      <c r="M35" s="1">
        <v>65</v>
      </c>
      <c r="N35" s="1">
        <v>79</v>
      </c>
      <c r="O35" s="1">
        <v>80</v>
      </c>
      <c r="P35" s="1">
        <v>1</v>
      </c>
      <c r="Q35" s="1" t="s">
        <v>19</v>
      </c>
      <c r="S35" s="1">
        <v>30</v>
      </c>
      <c r="T35" s="1" t="s">
        <v>1283</v>
      </c>
      <c r="U35" s="1" t="str">
        <f t="shared" si="0"/>
        <v>Nidorina</v>
      </c>
      <c r="V35" s="1" t="str">
        <f t="shared" si="1"/>
        <v>Poison</v>
      </c>
      <c r="W35" s="1" t="str">
        <f t="shared" si="2"/>
        <v/>
      </c>
      <c r="X35" s="1">
        <f t="shared" si="3"/>
        <v>365</v>
      </c>
      <c r="Y35" s="1">
        <f t="shared" si="4"/>
        <v>70</v>
      </c>
      <c r="Z35" s="1">
        <f t="shared" si="5"/>
        <v>62</v>
      </c>
      <c r="AA35" s="1">
        <f t="shared" si="6"/>
        <v>67</v>
      </c>
      <c r="AB35" s="1">
        <f t="shared" si="7"/>
        <v>55</v>
      </c>
      <c r="AC35" s="1">
        <f t="shared" si="8"/>
        <v>55</v>
      </c>
      <c r="AD35" s="1">
        <f t="shared" si="9"/>
        <v>56</v>
      </c>
      <c r="AF35">
        <v>16</v>
      </c>
      <c r="AG35" t="s">
        <v>1639</v>
      </c>
      <c r="AH35" t="s">
        <v>1363</v>
      </c>
      <c r="AI35" t="s">
        <v>851</v>
      </c>
      <c r="AJ35" t="s">
        <v>2</v>
      </c>
      <c r="AK35" t="s">
        <v>2</v>
      </c>
      <c r="AM35">
        <v>30</v>
      </c>
      <c r="AN35" s="3" t="s">
        <v>1206</v>
      </c>
      <c r="AO35" s="3" t="s">
        <v>1204</v>
      </c>
      <c r="AP35" s="3"/>
    </row>
    <row r="36" spans="2:42" x14ac:dyDescent="0.3">
      <c r="B36">
        <v>31</v>
      </c>
      <c r="C36" t="s">
        <v>1281</v>
      </c>
      <c r="E36" s="1">
        <v>25</v>
      </c>
      <c r="F36" s="1" t="s">
        <v>1290</v>
      </c>
      <c r="G36" s="1" t="s">
        <v>42</v>
      </c>
      <c r="H36" s="1"/>
      <c r="I36" s="1">
        <v>320</v>
      </c>
      <c r="J36" s="1">
        <v>35</v>
      </c>
      <c r="K36" s="1">
        <v>55</v>
      </c>
      <c r="L36" s="1">
        <v>40</v>
      </c>
      <c r="M36" s="1">
        <v>50</v>
      </c>
      <c r="N36" s="1">
        <v>50</v>
      </c>
      <c r="O36" s="1">
        <v>90</v>
      </c>
      <c r="P36" s="1">
        <v>1</v>
      </c>
      <c r="Q36" s="1" t="s">
        <v>19</v>
      </c>
      <c r="S36" s="1">
        <v>31</v>
      </c>
      <c r="T36" s="1" t="s">
        <v>1281</v>
      </c>
      <c r="U36" s="1" t="str">
        <f t="shared" si="0"/>
        <v>Nidoqueen</v>
      </c>
      <c r="V36" s="1" t="str">
        <f t="shared" si="1"/>
        <v>Poison</v>
      </c>
      <c r="W36" s="1" t="str">
        <f t="shared" si="2"/>
        <v>Ground</v>
      </c>
      <c r="X36" s="1">
        <f t="shared" si="3"/>
        <v>505</v>
      </c>
      <c r="Y36" s="1">
        <f t="shared" si="4"/>
        <v>90</v>
      </c>
      <c r="Z36" s="1">
        <f t="shared" si="5"/>
        <v>92</v>
      </c>
      <c r="AA36" s="1">
        <f t="shared" si="6"/>
        <v>87</v>
      </c>
      <c r="AB36" s="1">
        <f t="shared" si="7"/>
        <v>75</v>
      </c>
      <c r="AC36" s="1">
        <f t="shared" si="8"/>
        <v>85</v>
      </c>
      <c r="AD36" s="1">
        <f t="shared" si="9"/>
        <v>76</v>
      </c>
      <c r="AF36">
        <v>16</v>
      </c>
      <c r="AG36" t="s">
        <v>1638</v>
      </c>
      <c r="AH36" t="s">
        <v>1363</v>
      </c>
      <c r="AI36" t="s">
        <v>843</v>
      </c>
      <c r="AJ36" t="s">
        <v>1</v>
      </c>
      <c r="AK36" t="s">
        <v>1</v>
      </c>
      <c r="AM36">
        <v>31</v>
      </c>
      <c r="AN36" s="3" t="s">
        <v>1202</v>
      </c>
      <c r="AO36" s="3" t="s">
        <v>1200</v>
      </c>
      <c r="AP36" s="3" t="s">
        <v>1198</v>
      </c>
    </row>
    <row r="37" spans="2:42" x14ac:dyDescent="0.3">
      <c r="B37">
        <v>32</v>
      </c>
      <c r="C37" t="s">
        <v>1288</v>
      </c>
      <c r="E37" s="1">
        <v>26</v>
      </c>
      <c r="F37" s="1" t="s">
        <v>1289</v>
      </c>
      <c r="G37" s="1" t="s">
        <v>42</v>
      </c>
      <c r="H37" s="1"/>
      <c r="I37" s="1">
        <v>485</v>
      </c>
      <c r="J37" s="1">
        <v>60</v>
      </c>
      <c r="K37" s="1">
        <v>90</v>
      </c>
      <c r="L37" s="1">
        <v>55</v>
      </c>
      <c r="M37" s="1">
        <v>90</v>
      </c>
      <c r="N37" s="1">
        <v>80</v>
      </c>
      <c r="O37" s="1">
        <v>110</v>
      </c>
      <c r="P37" s="1">
        <v>1</v>
      </c>
      <c r="Q37" s="1" t="s">
        <v>19</v>
      </c>
      <c r="S37" s="1">
        <v>32</v>
      </c>
      <c r="T37" s="1" t="s">
        <v>1288</v>
      </c>
      <c r="U37" s="1" t="str">
        <f t="shared" si="0"/>
        <v>Nidoranâ™‚</v>
      </c>
      <c r="V37" s="1" t="str">
        <f t="shared" si="1"/>
        <v>Poison</v>
      </c>
      <c r="W37" s="1" t="str">
        <f t="shared" si="2"/>
        <v/>
      </c>
      <c r="X37" s="1">
        <f t="shared" si="3"/>
        <v>273</v>
      </c>
      <c r="Y37" s="1">
        <f t="shared" si="4"/>
        <v>46</v>
      </c>
      <c r="Z37" s="1">
        <f t="shared" si="5"/>
        <v>57</v>
      </c>
      <c r="AA37" s="1">
        <f t="shared" si="6"/>
        <v>40</v>
      </c>
      <c r="AB37" s="1">
        <f t="shared" si="7"/>
        <v>40</v>
      </c>
      <c r="AC37" s="1">
        <f t="shared" si="8"/>
        <v>40</v>
      </c>
      <c r="AD37" s="1">
        <f t="shared" si="9"/>
        <v>50</v>
      </c>
      <c r="AF37">
        <v>16</v>
      </c>
      <c r="AG37" t="s">
        <v>1637</v>
      </c>
      <c r="AH37" t="s">
        <v>1363</v>
      </c>
      <c r="AI37" t="s">
        <v>566</v>
      </c>
      <c r="AJ37" t="s">
        <v>1</v>
      </c>
      <c r="AK37" t="s">
        <v>1</v>
      </c>
      <c r="AM37">
        <v>32</v>
      </c>
      <c r="AN37" s="3" t="s">
        <v>1196</v>
      </c>
      <c r="AO37" s="3" t="s">
        <v>1195</v>
      </c>
      <c r="AP37" s="3"/>
    </row>
    <row r="38" spans="2:42" x14ac:dyDescent="0.3">
      <c r="B38">
        <v>33</v>
      </c>
      <c r="C38" t="s">
        <v>1277</v>
      </c>
      <c r="E38" s="1">
        <v>27</v>
      </c>
      <c r="F38" s="1" t="s">
        <v>1287</v>
      </c>
      <c r="G38" s="1" t="s">
        <v>13</v>
      </c>
      <c r="H38" s="1"/>
      <c r="I38" s="1">
        <v>300</v>
      </c>
      <c r="J38" s="1">
        <v>50</v>
      </c>
      <c r="K38" s="1">
        <v>75</v>
      </c>
      <c r="L38" s="1">
        <v>85</v>
      </c>
      <c r="M38" s="1">
        <v>20</v>
      </c>
      <c r="N38" s="1">
        <v>30</v>
      </c>
      <c r="O38" s="1">
        <v>40</v>
      </c>
      <c r="P38" s="1">
        <v>1</v>
      </c>
      <c r="Q38" s="1" t="s">
        <v>19</v>
      </c>
      <c r="S38" s="1">
        <v>33</v>
      </c>
      <c r="T38" s="1" t="s">
        <v>1277</v>
      </c>
      <c r="U38" s="1" t="str">
        <f t="shared" si="0"/>
        <v>Nidorino</v>
      </c>
      <c r="V38" s="1" t="str">
        <f t="shared" si="1"/>
        <v>Poison</v>
      </c>
      <c r="W38" s="1" t="str">
        <f t="shared" si="2"/>
        <v/>
      </c>
      <c r="X38" s="1">
        <f t="shared" si="3"/>
        <v>365</v>
      </c>
      <c r="Y38" s="1">
        <f t="shared" si="4"/>
        <v>61</v>
      </c>
      <c r="Z38" s="1">
        <f t="shared" si="5"/>
        <v>72</v>
      </c>
      <c r="AA38" s="1">
        <f t="shared" si="6"/>
        <v>57</v>
      </c>
      <c r="AB38" s="1">
        <f t="shared" si="7"/>
        <v>55</v>
      </c>
      <c r="AC38" s="1">
        <f t="shared" si="8"/>
        <v>55</v>
      </c>
      <c r="AD38" s="1">
        <f t="shared" si="9"/>
        <v>65</v>
      </c>
      <c r="AF38">
        <v>16</v>
      </c>
      <c r="AG38" t="s">
        <v>1636</v>
      </c>
      <c r="AH38" t="s">
        <v>1363</v>
      </c>
      <c r="AI38" t="s">
        <v>331</v>
      </c>
      <c r="AJ38" t="s">
        <v>51</v>
      </c>
      <c r="AK38" t="s">
        <v>51</v>
      </c>
      <c r="AM38">
        <v>33</v>
      </c>
      <c r="AN38" s="3" t="s">
        <v>1194</v>
      </c>
      <c r="AO38" s="3" t="s">
        <v>1688</v>
      </c>
      <c r="AP38" s="3"/>
    </row>
    <row r="39" spans="2:42" x14ac:dyDescent="0.3">
      <c r="B39">
        <v>34</v>
      </c>
      <c r="C39" t="s">
        <v>1275</v>
      </c>
      <c r="E39" s="1">
        <v>28</v>
      </c>
      <c r="F39" s="1" t="s">
        <v>1286</v>
      </c>
      <c r="G39" s="1" t="s">
        <v>13</v>
      </c>
      <c r="H39" s="1"/>
      <c r="I39" s="1">
        <v>450</v>
      </c>
      <c r="J39" s="1">
        <v>75</v>
      </c>
      <c r="K39" s="1">
        <v>100</v>
      </c>
      <c r="L39" s="1">
        <v>110</v>
      </c>
      <c r="M39" s="1">
        <v>45</v>
      </c>
      <c r="N39" s="1">
        <v>55</v>
      </c>
      <c r="O39" s="1">
        <v>65</v>
      </c>
      <c r="P39" s="1">
        <v>1</v>
      </c>
      <c r="Q39" s="1" t="s">
        <v>19</v>
      </c>
      <c r="S39" s="1">
        <v>34</v>
      </c>
      <c r="T39" s="1" t="s">
        <v>1275</v>
      </c>
      <c r="U39" s="1" t="str">
        <f t="shared" si="0"/>
        <v>Nidoking</v>
      </c>
      <c r="V39" s="1" t="str">
        <f t="shared" si="1"/>
        <v>Poison</v>
      </c>
      <c r="W39" s="1" t="str">
        <f t="shared" si="2"/>
        <v>Ground</v>
      </c>
      <c r="X39" s="1">
        <f t="shared" si="3"/>
        <v>505</v>
      </c>
      <c r="Y39" s="1">
        <f t="shared" si="4"/>
        <v>81</v>
      </c>
      <c r="Z39" s="1">
        <f t="shared" si="5"/>
        <v>102</v>
      </c>
      <c r="AA39" s="1">
        <f t="shared" si="6"/>
        <v>77</v>
      </c>
      <c r="AB39" s="1">
        <f t="shared" si="7"/>
        <v>85</v>
      </c>
      <c r="AC39" s="1">
        <f t="shared" si="8"/>
        <v>75</v>
      </c>
      <c r="AD39" s="1">
        <f t="shared" si="9"/>
        <v>85</v>
      </c>
      <c r="AF39">
        <v>16</v>
      </c>
      <c r="AG39" t="s">
        <v>1635</v>
      </c>
      <c r="AH39" t="s">
        <v>1363</v>
      </c>
      <c r="AI39" t="s">
        <v>101</v>
      </c>
      <c r="AJ39" t="s">
        <v>25</v>
      </c>
      <c r="AK39" t="s">
        <v>25</v>
      </c>
      <c r="AM39">
        <v>34</v>
      </c>
      <c r="AN39" s="3" t="s">
        <v>1188</v>
      </c>
      <c r="AO39" s="3" t="s">
        <v>1186</v>
      </c>
      <c r="AP39" s="3" t="s">
        <v>434</v>
      </c>
    </row>
    <row r="40" spans="2:42" x14ac:dyDescent="0.3">
      <c r="B40">
        <v>35</v>
      </c>
      <c r="C40" t="s">
        <v>1284</v>
      </c>
      <c r="E40" s="1">
        <v>29</v>
      </c>
      <c r="F40" s="1" t="s">
        <v>1285</v>
      </c>
      <c r="G40" s="1" t="s">
        <v>56</v>
      </c>
      <c r="H40" s="1"/>
      <c r="I40" s="1">
        <v>275</v>
      </c>
      <c r="J40" s="1">
        <v>55</v>
      </c>
      <c r="K40" s="1">
        <v>47</v>
      </c>
      <c r="L40" s="1">
        <v>52</v>
      </c>
      <c r="M40" s="1">
        <v>40</v>
      </c>
      <c r="N40" s="1">
        <v>40</v>
      </c>
      <c r="O40" s="1">
        <v>41</v>
      </c>
      <c r="P40" s="1">
        <v>1</v>
      </c>
      <c r="Q40" s="1" t="s">
        <v>19</v>
      </c>
      <c r="S40" s="1">
        <v>35</v>
      </c>
      <c r="T40" s="1" t="s">
        <v>1284</v>
      </c>
      <c r="U40" s="1" t="str">
        <f t="shared" si="0"/>
        <v>Clefairy</v>
      </c>
      <c r="V40" s="1" t="str">
        <f t="shared" si="1"/>
        <v>Fairy</v>
      </c>
      <c r="W40" s="1" t="str">
        <f t="shared" si="2"/>
        <v/>
      </c>
      <c r="X40" s="1">
        <f t="shared" si="3"/>
        <v>323</v>
      </c>
      <c r="Y40" s="1">
        <f t="shared" si="4"/>
        <v>70</v>
      </c>
      <c r="Z40" s="1">
        <f t="shared" si="5"/>
        <v>45</v>
      </c>
      <c r="AA40" s="1">
        <f t="shared" si="6"/>
        <v>48</v>
      </c>
      <c r="AB40" s="1">
        <f t="shared" si="7"/>
        <v>60</v>
      </c>
      <c r="AC40" s="1">
        <f t="shared" si="8"/>
        <v>65</v>
      </c>
      <c r="AD40" s="1">
        <f t="shared" si="9"/>
        <v>35</v>
      </c>
      <c r="AF40">
        <v>16</v>
      </c>
      <c r="AG40" t="s">
        <v>1634</v>
      </c>
      <c r="AH40" t="s">
        <v>1363</v>
      </c>
      <c r="AI40" t="s">
        <v>98</v>
      </c>
      <c r="AJ40" t="s">
        <v>2</v>
      </c>
      <c r="AK40" t="s">
        <v>2</v>
      </c>
      <c r="AM40">
        <v>35</v>
      </c>
      <c r="AN40" s="3" t="s">
        <v>1184</v>
      </c>
      <c r="AO40" s="3" t="s">
        <v>1689</v>
      </c>
      <c r="AP40" s="3"/>
    </row>
    <row r="41" spans="2:42" x14ac:dyDescent="0.3">
      <c r="B41">
        <v>36</v>
      </c>
      <c r="C41" t="s">
        <v>1282</v>
      </c>
      <c r="E41" s="1">
        <v>30</v>
      </c>
      <c r="F41" s="1" t="s">
        <v>1283</v>
      </c>
      <c r="G41" s="1" t="s">
        <v>56</v>
      </c>
      <c r="H41" s="1"/>
      <c r="I41" s="1">
        <v>365</v>
      </c>
      <c r="J41" s="1">
        <v>70</v>
      </c>
      <c r="K41" s="1">
        <v>62</v>
      </c>
      <c r="L41" s="1">
        <v>67</v>
      </c>
      <c r="M41" s="1">
        <v>55</v>
      </c>
      <c r="N41" s="1">
        <v>55</v>
      </c>
      <c r="O41" s="1">
        <v>56</v>
      </c>
      <c r="P41" s="1">
        <v>1</v>
      </c>
      <c r="Q41" s="1" t="s">
        <v>19</v>
      </c>
      <c r="S41" s="1">
        <v>36</v>
      </c>
      <c r="T41" s="1" t="s">
        <v>1282</v>
      </c>
      <c r="U41" s="1" t="str">
        <f t="shared" si="0"/>
        <v>Clefable</v>
      </c>
      <c r="V41" s="1" t="str">
        <f t="shared" si="1"/>
        <v>Fairy</v>
      </c>
      <c r="W41" s="1" t="str">
        <f t="shared" si="2"/>
        <v/>
      </c>
      <c r="X41" s="1">
        <f t="shared" si="3"/>
        <v>483</v>
      </c>
      <c r="Y41" s="1">
        <f t="shared" si="4"/>
        <v>95</v>
      </c>
      <c r="Z41" s="1">
        <f t="shared" si="5"/>
        <v>70</v>
      </c>
      <c r="AA41" s="1">
        <f t="shared" si="6"/>
        <v>73</v>
      </c>
      <c r="AB41" s="1">
        <f t="shared" si="7"/>
        <v>95</v>
      </c>
      <c r="AC41" s="1">
        <f t="shared" si="8"/>
        <v>90</v>
      </c>
      <c r="AD41" s="1">
        <f t="shared" si="9"/>
        <v>60</v>
      </c>
      <c r="AF41">
        <v>16</v>
      </c>
      <c r="AG41" t="s">
        <v>1633</v>
      </c>
      <c r="AH41" t="s">
        <v>1363</v>
      </c>
      <c r="AI41" t="s">
        <v>95</v>
      </c>
      <c r="AJ41" t="s">
        <v>1</v>
      </c>
      <c r="AK41" t="s">
        <v>1</v>
      </c>
      <c r="AM41">
        <v>36</v>
      </c>
      <c r="AN41" s="3" t="s">
        <v>1182</v>
      </c>
      <c r="AO41" s="3" t="s">
        <v>1180</v>
      </c>
      <c r="AP41" s="3"/>
    </row>
    <row r="42" spans="2:42" x14ac:dyDescent="0.3">
      <c r="B42">
        <v>37</v>
      </c>
      <c r="C42" t="s">
        <v>1280</v>
      </c>
      <c r="E42" s="1">
        <v>31</v>
      </c>
      <c r="F42" s="1" t="s">
        <v>1281</v>
      </c>
      <c r="G42" s="1" t="s">
        <v>56</v>
      </c>
      <c r="H42" s="1" t="s">
        <v>13</v>
      </c>
      <c r="I42" s="1">
        <v>505</v>
      </c>
      <c r="J42" s="1">
        <v>90</v>
      </c>
      <c r="K42" s="1">
        <v>92</v>
      </c>
      <c r="L42" s="1">
        <v>87</v>
      </c>
      <c r="M42" s="1">
        <v>75</v>
      </c>
      <c r="N42" s="1">
        <v>85</v>
      </c>
      <c r="O42" s="1">
        <v>76</v>
      </c>
      <c r="P42" s="1">
        <v>1</v>
      </c>
      <c r="Q42" s="1" t="s">
        <v>19</v>
      </c>
      <c r="S42" s="1">
        <v>37</v>
      </c>
      <c r="T42" s="1" t="s">
        <v>1280</v>
      </c>
      <c r="U42" s="1" t="str">
        <f t="shared" si="0"/>
        <v>Vulpix</v>
      </c>
      <c r="V42" s="1" t="str">
        <f t="shared" si="1"/>
        <v>Fire</v>
      </c>
      <c r="W42" s="1" t="str">
        <f t="shared" si="2"/>
        <v/>
      </c>
      <c r="X42" s="1">
        <f t="shared" si="3"/>
        <v>299</v>
      </c>
      <c r="Y42" s="1">
        <f t="shared" si="4"/>
        <v>38</v>
      </c>
      <c r="Z42" s="1">
        <f t="shared" si="5"/>
        <v>41</v>
      </c>
      <c r="AA42" s="1">
        <f t="shared" si="6"/>
        <v>40</v>
      </c>
      <c r="AB42" s="1">
        <f t="shared" si="7"/>
        <v>50</v>
      </c>
      <c r="AC42" s="1">
        <f t="shared" si="8"/>
        <v>65</v>
      </c>
      <c r="AD42" s="1">
        <f t="shared" si="9"/>
        <v>65</v>
      </c>
      <c r="AF42">
        <v>17</v>
      </c>
      <c r="AG42" t="s">
        <v>1632</v>
      </c>
      <c r="AH42" t="s">
        <v>1363</v>
      </c>
      <c r="AI42" t="s">
        <v>353</v>
      </c>
      <c r="AJ42" t="s">
        <v>25</v>
      </c>
      <c r="AK42" t="s">
        <v>25</v>
      </c>
      <c r="AM42">
        <v>37</v>
      </c>
      <c r="AN42" s="3" t="s">
        <v>1178</v>
      </c>
      <c r="AO42" s="3" t="s">
        <v>1176</v>
      </c>
      <c r="AP42" s="3"/>
    </row>
    <row r="43" spans="2:42" x14ac:dyDescent="0.3">
      <c r="B43">
        <v>38</v>
      </c>
      <c r="C43" t="s">
        <v>1278</v>
      </c>
      <c r="E43" s="1">
        <v>32</v>
      </c>
      <c r="F43" s="1" t="s">
        <v>1279</v>
      </c>
      <c r="G43" s="1" t="s">
        <v>56</v>
      </c>
      <c r="H43" s="1"/>
      <c r="I43" s="1">
        <v>273</v>
      </c>
      <c r="J43" s="1">
        <v>46</v>
      </c>
      <c r="K43" s="1">
        <v>57</v>
      </c>
      <c r="L43" s="1">
        <v>40</v>
      </c>
      <c r="M43" s="1">
        <v>40</v>
      </c>
      <c r="N43" s="1">
        <v>40</v>
      </c>
      <c r="O43" s="1">
        <v>50</v>
      </c>
      <c r="P43" s="1">
        <v>1</v>
      </c>
      <c r="Q43" s="1" t="s">
        <v>19</v>
      </c>
      <c r="S43" s="1">
        <v>38</v>
      </c>
      <c r="T43" s="1" t="s">
        <v>1278</v>
      </c>
      <c r="U43" s="1" t="str">
        <f t="shared" si="0"/>
        <v>Ninetales</v>
      </c>
      <c r="V43" s="1" t="str">
        <f t="shared" si="1"/>
        <v>Fire</v>
      </c>
      <c r="W43" s="1" t="str">
        <f t="shared" si="2"/>
        <v/>
      </c>
      <c r="X43" s="1">
        <f t="shared" si="3"/>
        <v>505</v>
      </c>
      <c r="Y43" s="1">
        <f t="shared" si="4"/>
        <v>73</v>
      </c>
      <c r="Z43" s="1">
        <f t="shared" si="5"/>
        <v>76</v>
      </c>
      <c r="AA43" s="1">
        <f t="shared" si="6"/>
        <v>75</v>
      </c>
      <c r="AB43" s="1">
        <f t="shared" si="7"/>
        <v>81</v>
      </c>
      <c r="AC43" s="1">
        <f t="shared" si="8"/>
        <v>100</v>
      </c>
      <c r="AD43" s="1">
        <f t="shared" si="9"/>
        <v>100</v>
      </c>
      <c r="AF43">
        <v>17</v>
      </c>
      <c r="AG43" t="s">
        <v>1631</v>
      </c>
      <c r="AH43" t="s">
        <v>1363</v>
      </c>
      <c r="AI43" t="s">
        <v>347</v>
      </c>
      <c r="AJ43" t="s">
        <v>2</v>
      </c>
      <c r="AK43" t="s">
        <v>2</v>
      </c>
      <c r="AM43">
        <v>38</v>
      </c>
      <c r="AN43" s="3" t="s">
        <v>1175</v>
      </c>
      <c r="AO43" s="3" t="s">
        <v>1173</v>
      </c>
      <c r="AP43" s="3"/>
    </row>
    <row r="44" spans="2:42" x14ac:dyDescent="0.3">
      <c r="B44">
        <v>39</v>
      </c>
      <c r="C44" t="s">
        <v>1276</v>
      </c>
      <c r="E44" s="1">
        <v>33</v>
      </c>
      <c r="F44" s="1" t="s">
        <v>1277</v>
      </c>
      <c r="G44" s="1" t="s">
        <v>56</v>
      </c>
      <c r="H44" s="1"/>
      <c r="I44" s="1">
        <v>365</v>
      </c>
      <c r="J44" s="1">
        <v>61</v>
      </c>
      <c r="K44" s="1">
        <v>72</v>
      </c>
      <c r="L44" s="1">
        <v>57</v>
      </c>
      <c r="M44" s="1">
        <v>55</v>
      </c>
      <c r="N44" s="1">
        <v>55</v>
      </c>
      <c r="O44" s="1">
        <v>65</v>
      </c>
      <c r="P44" s="1">
        <v>1</v>
      </c>
      <c r="Q44" s="1" t="s">
        <v>19</v>
      </c>
      <c r="S44" s="1">
        <v>39</v>
      </c>
      <c r="T44" s="1" t="s">
        <v>1276</v>
      </c>
      <c r="U44" s="1" t="str">
        <f t="shared" si="0"/>
        <v>Jigglypuff</v>
      </c>
      <c r="V44" s="1" t="str">
        <f t="shared" si="1"/>
        <v>Normal</v>
      </c>
      <c r="W44" s="1" t="str">
        <f t="shared" si="2"/>
        <v>Fairy</v>
      </c>
      <c r="X44" s="1">
        <f t="shared" si="3"/>
        <v>270</v>
      </c>
      <c r="Y44" s="1">
        <f t="shared" si="4"/>
        <v>115</v>
      </c>
      <c r="Z44" s="1">
        <f t="shared" si="5"/>
        <v>45</v>
      </c>
      <c r="AA44" s="1">
        <f t="shared" si="6"/>
        <v>20</v>
      </c>
      <c r="AB44" s="1">
        <f t="shared" si="7"/>
        <v>45</v>
      </c>
      <c r="AC44" s="1">
        <f t="shared" si="8"/>
        <v>25</v>
      </c>
      <c r="AD44" s="1">
        <f t="shared" si="9"/>
        <v>20</v>
      </c>
      <c r="AF44">
        <v>17</v>
      </c>
      <c r="AG44" t="s">
        <v>1630</v>
      </c>
      <c r="AH44" t="s">
        <v>1363</v>
      </c>
      <c r="AI44" t="s">
        <v>341</v>
      </c>
      <c r="AJ44" t="s">
        <v>1</v>
      </c>
      <c r="AK44" t="s">
        <v>1</v>
      </c>
      <c r="AM44">
        <v>39</v>
      </c>
      <c r="AN44" s="3" t="s">
        <v>1171</v>
      </c>
      <c r="AO44" s="3" t="s">
        <v>1170</v>
      </c>
      <c r="AP44" s="3"/>
    </row>
    <row r="45" spans="2:42" x14ac:dyDescent="0.3">
      <c r="B45">
        <v>40</v>
      </c>
      <c r="C45" t="s">
        <v>1274</v>
      </c>
      <c r="E45" s="1">
        <v>34</v>
      </c>
      <c r="F45" s="1" t="s">
        <v>1275</v>
      </c>
      <c r="G45" s="1" t="s">
        <v>56</v>
      </c>
      <c r="H45" s="1" t="s">
        <v>13</v>
      </c>
      <c r="I45" s="1">
        <v>505</v>
      </c>
      <c r="J45" s="1">
        <v>81</v>
      </c>
      <c r="K45" s="1">
        <v>102</v>
      </c>
      <c r="L45" s="1">
        <v>77</v>
      </c>
      <c r="M45" s="1">
        <v>85</v>
      </c>
      <c r="N45" s="1">
        <v>75</v>
      </c>
      <c r="O45" s="1">
        <v>85</v>
      </c>
      <c r="P45" s="1">
        <v>1</v>
      </c>
      <c r="Q45" s="1" t="s">
        <v>19</v>
      </c>
      <c r="S45" s="1">
        <v>40</v>
      </c>
      <c r="T45" s="1" t="s">
        <v>1274</v>
      </c>
      <c r="U45" s="1" t="str">
        <f t="shared" si="0"/>
        <v>Wigglytuff</v>
      </c>
      <c r="V45" s="1" t="str">
        <f t="shared" si="1"/>
        <v>Normal</v>
      </c>
      <c r="W45" s="1" t="str">
        <f t="shared" si="2"/>
        <v>Fairy</v>
      </c>
      <c r="X45" s="1">
        <f t="shared" si="3"/>
        <v>435</v>
      </c>
      <c r="Y45" s="1">
        <f t="shared" si="4"/>
        <v>140</v>
      </c>
      <c r="Z45" s="1">
        <f t="shared" si="5"/>
        <v>70</v>
      </c>
      <c r="AA45" s="1">
        <f t="shared" si="6"/>
        <v>45</v>
      </c>
      <c r="AB45" s="1">
        <f t="shared" si="7"/>
        <v>85</v>
      </c>
      <c r="AC45" s="1">
        <f t="shared" si="8"/>
        <v>50</v>
      </c>
      <c r="AD45" s="1">
        <f t="shared" si="9"/>
        <v>45</v>
      </c>
      <c r="AF45">
        <v>17</v>
      </c>
      <c r="AG45" t="s">
        <v>1629</v>
      </c>
      <c r="AH45" t="s">
        <v>1363</v>
      </c>
      <c r="AI45" t="s">
        <v>90</v>
      </c>
      <c r="AJ45" t="s">
        <v>51</v>
      </c>
      <c r="AK45" t="s">
        <v>16</v>
      </c>
      <c r="AM45">
        <v>40</v>
      </c>
      <c r="AN45" s="3" t="s">
        <v>1168</v>
      </c>
      <c r="AO45" s="3" t="s">
        <v>1166</v>
      </c>
      <c r="AP45" s="3" t="s">
        <v>1164</v>
      </c>
    </row>
    <row r="46" spans="2:42" x14ac:dyDescent="0.3">
      <c r="B46">
        <v>41</v>
      </c>
      <c r="C46" t="s">
        <v>1272</v>
      </c>
      <c r="E46" s="1">
        <v>35</v>
      </c>
      <c r="F46" s="1" t="s">
        <v>1273</v>
      </c>
      <c r="G46" s="1" t="s">
        <v>9</v>
      </c>
      <c r="H46" s="1"/>
      <c r="I46" s="1">
        <v>323</v>
      </c>
      <c r="J46" s="1">
        <v>70</v>
      </c>
      <c r="K46" s="1">
        <v>45</v>
      </c>
      <c r="L46" s="1">
        <v>48</v>
      </c>
      <c r="M46" s="1">
        <v>60</v>
      </c>
      <c r="N46" s="1">
        <v>65</v>
      </c>
      <c r="O46" s="1">
        <v>35</v>
      </c>
      <c r="P46" s="1">
        <v>1</v>
      </c>
      <c r="Q46" s="1" t="s">
        <v>19</v>
      </c>
      <c r="S46" s="1">
        <v>41</v>
      </c>
      <c r="T46" s="1" t="s">
        <v>1272</v>
      </c>
      <c r="U46" s="1" t="str">
        <f t="shared" si="0"/>
        <v>Zubat</v>
      </c>
      <c r="V46" s="1" t="str">
        <f t="shared" si="1"/>
        <v>Poison</v>
      </c>
      <c r="W46" s="1" t="str">
        <f t="shared" si="2"/>
        <v>Flying</v>
      </c>
      <c r="X46" s="1">
        <f t="shared" si="3"/>
        <v>245</v>
      </c>
      <c r="Y46" s="1">
        <f t="shared" si="4"/>
        <v>40</v>
      </c>
      <c r="Z46" s="1">
        <f t="shared" si="5"/>
        <v>45</v>
      </c>
      <c r="AA46" s="1">
        <f t="shared" si="6"/>
        <v>35</v>
      </c>
      <c r="AB46" s="1">
        <f t="shared" si="7"/>
        <v>30</v>
      </c>
      <c r="AC46" s="1">
        <f t="shared" si="8"/>
        <v>40</v>
      </c>
      <c r="AD46" s="1">
        <f t="shared" si="9"/>
        <v>55</v>
      </c>
      <c r="AF46">
        <v>17</v>
      </c>
      <c r="AG46" t="s">
        <v>1628</v>
      </c>
      <c r="AH46" t="s">
        <v>1363</v>
      </c>
      <c r="AI46" t="s">
        <v>1627</v>
      </c>
      <c r="AJ46" t="s">
        <v>25</v>
      </c>
      <c r="AK46" t="s">
        <v>16</v>
      </c>
      <c r="AM46">
        <v>41</v>
      </c>
      <c r="AN46" s="3" t="s">
        <v>1160</v>
      </c>
      <c r="AO46" s="3" t="s">
        <v>945</v>
      </c>
      <c r="AP46" s="3"/>
    </row>
    <row r="47" spans="2:42" x14ac:dyDescent="0.3">
      <c r="B47">
        <v>42</v>
      </c>
      <c r="C47" t="s">
        <v>1270</v>
      </c>
      <c r="E47" s="1">
        <v>36</v>
      </c>
      <c r="F47" s="1" t="s">
        <v>1271</v>
      </c>
      <c r="G47" s="1" t="s">
        <v>9</v>
      </c>
      <c r="H47" s="1"/>
      <c r="I47" s="1">
        <v>483</v>
      </c>
      <c r="J47" s="1">
        <v>95</v>
      </c>
      <c r="K47" s="1">
        <v>70</v>
      </c>
      <c r="L47" s="1">
        <v>73</v>
      </c>
      <c r="M47" s="1">
        <v>95</v>
      </c>
      <c r="N47" s="1">
        <v>90</v>
      </c>
      <c r="O47" s="1">
        <v>60</v>
      </c>
      <c r="P47" s="1">
        <v>1</v>
      </c>
      <c r="Q47" s="1" t="s">
        <v>19</v>
      </c>
      <c r="S47" s="1">
        <v>42</v>
      </c>
      <c r="T47" s="1" t="s">
        <v>1270</v>
      </c>
      <c r="U47" s="1" t="str">
        <f t="shared" si="0"/>
        <v>Golbat</v>
      </c>
      <c r="V47" s="1" t="str">
        <f t="shared" si="1"/>
        <v>Poison</v>
      </c>
      <c r="W47" s="1" t="str">
        <f t="shared" si="2"/>
        <v>Flying</v>
      </c>
      <c r="X47" s="1">
        <f t="shared" si="3"/>
        <v>455</v>
      </c>
      <c r="Y47" s="1">
        <f t="shared" si="4"/>
        <v>75</v>
      </c>
      <c r="Z47" s="1">
        <f t="shared" si="5"/>
        <v>80</v>
      </c>
      <c r="AA47" s="1">
        <f t="shared" si="6"/>
        <v>70</v>
      </c>
      <c r="AB47" s="1">
        <f t="shared" si="7"/>
        <v>65</v>
      </c>
      <c r="AC47" s="1">
        <f t="shared" si="8"/>
        <v>75</v>
      </c>
      <c r="AD47" s="1">
        <f t="shared" si="9"/>
        <v>90</v>
      </c>
      <c r="AF47">
        <v>17</v>
      </c>
      <c r="AG47" t="s">
        <v>1626</v>
      </c>
      <c r="AH47" t="s">
        <v>1363</v>
      </c>
      <c r="AI47" t="s">
        <v>1625</v>
      </c>
      <c r="AJ47" t="s">
        <v>2</v>
      </c>
      <c r="AK47" t="s">
        <v>2</v>
      </c>
      <c r="AM47">
        <v>42</v>
      </c>
      <c r="AN47" s="3" t="s">
        <v>1158</v>
      </c>
      <c r="AO47" s="3" t="s">
        <v>1156</v>
      </c>
      <c r="AP47" s="3"/>
    </row>
    <row r="48" spans="2:42" x14ac:dyDescent="0.3">
      <c r="B48">
        <v>43</v>
      </c>
      <c r="C48" t="s">
        <v>1268</v>
      </c>
      <c r="E48" s="1">
        <v>37</v>
      </c>
      <c r="F48" s="1" t="s">
        <v>1269</v>
      </c>
      <c r="G48" s="1" t="s">
        <v>2</v>
      </c>
      <c r="H48" s="1"/>
      <c r="I48" s="1">
        <v>299</v>
      </c>
      <c r="J48" s="1">
        <v>38</v>
      </c>
      <c r="K48" s="1">
        <v>41</v>
      </c>
      <c r="L48" s="1">
        <v>40</v>
      </c>
      <c r="M48" s="1">
        <v>50</v>
      </c>
      <c r="N48" s="1">
        <v>65</v>
      </c>
      <c r="O48" s="1">
        <v>65</v>
      </c>
      <c r="P48" s="1">
        <v>1</v>
      </c>
      <c r="Q48" s="1" t="s">
        <v>19</v>
      </c>
      <c r="S48" s="1">
        <v>43</v>
      </c>
      <c r="T48" s="1" t="s">
        <v>1268</v>
      </c>
      <c r="U48" s="1" t="str">
        <f t="shared" si="0"/>
        <v>Oddish</v>
      </c>
      <c r="V48" s="1" t="str">
        <f t="shared" si="1"/>
        <v>Grass</v>
      </c>
      <c r="W48" s="1" t="str">
        <f t="shared" si="2"/>
        <v>Poison</v>
      </c>
      <c r="X48" s="1">
        <f t="shared" si="3"/>
        <v>320</v>
      </c>
      <c r="Y48" s="1">
        <f t="shared" si="4"/>
        <v>45</v>
      </c>
      <c r="Z48" s="1">
        <f t="shared" si="5"/>
        <v>50</v>
      </c>
      <c r="AA48" s="1">
        <f t="shared" si="6"/>
        <v>55</v>
      </c>
      <c r="AB48" s="1">
        <f t="shared" si="7"/>
        <v>75</v>
      </c>
      <c r="AC48" s="1">
        <f t="shared" si="8"/>
        <v>65</v>
      </c>
      <c r="AD48" s="1">
        <f t="shared" si="9"/>
        <v>30</v>
      </c>
      <c r="AF48">
        <v>17</v>
      </c>
      <c r="AG48" t="s">
        <v>1624</v>
      </c>
      <c r="AH48" t="s">
        <v>1363</v>
      </c>
      <c r="AI48" t="s">
        <v>1623</v>
      </c>
      <c r="AJ48" t="s">
        <v>1</v>
      </c>
      <c r="AK48" t="s">
        <v>1</v>
      </c>
      <c r="AM48">
        <v>43</v>
      </c>
      <c r="AN48" s="3" t="s">
        <v>1154</v>
      </c>
      <c r="AO48" s="3" t="s">
        <v>1152</v>
      </c>
      <c r="AP48" s="3"/>
    </row>
    <row r="49" spans="2:42" x14ac:dyDescent="0.3">
      <c r="B49">
        <v>44</v>
      </c>
      <c r="C49" t="s">
        <v>1266</v>
      </c>
      <c r="E49" s="1">
        <v>38</v>
      </c>
      <c r="F49" s="1" t="s">
        <v>1267</v>
      </c>
      <c r="G49" s="1" t="s">
        <v>2</v>
      </c>
      <c r="H49" s="1"/>
      <c r="I49" s="1">
        <v>505</v>
      </c>
      <c r="J49" s="1">
        <v>73</v>
      </c>
      <c r="K49" s="1">
        <v>76</v>
      </c>
      <c r="L49" s="1">
        <v>75</v>
      </c>
      <c r="M49" s="1">
        <v>81</v>
      </c>
      <c r="N49" s="1">
        <v>100</v>
      </c>
      <c r="O49" s="1">
        <v>100</v>
      </c>
      <c r="P49" s="1">
        <v>1</v>
      </c>
      <c r="Q49" s="1" t="s">
        <v>19</v>
      </c>
      <c r="S49" s="1">
        <v>44</v>
      </c>
      <c r="T49" s="1" t="s">
        <v>1266</v>
      </c>
      <c r="U49" s="1" t="str">
        <f t="shared" si="0"/>
        <v>Gloom</v>
      </c>
      <c r="V49" s="1" t="str">
        <f t="shared" si="1"/>
        <v>Grass</v>
      </c>
      <c r="W49" s="1" t="str">
        <f t="shared" si="2"/>
        <v>Poison</v>
      </c>
      <c r="X49" s="1">
        <f t="shared" si="3"/>
        <v>395</v>
      </c>
      <c r="Y49" s="1">
        <f t="shared" si="4"/>
        <v>60</v>
      </c>
      <c r="Z49" s="1">
        <f t="shared" si="5"/>
        <v>65</v>
      </c>
      <c r="AA49" s="1">
        <f t="shared" si="6"/>
        <v>70</v>
      </c>
      <c r="AB49" s="1">
        <f t="shared" si="7"/>
        <v>85</v>
      </c>
      <c r="AC49" s="1">
        <f t="shared" si="8"/>
        <v>75</v>
      </c>
      <c r="AD49" s="1">
        <f t="shared" si="9"/>
        <v>40</v>
      </c>
      <c r="AF49">
        <v>18</v>
      </c>
      <c r="AG49" t="s">
        <v>1622</v>
      </c>
      <c r="AH49" t="s">
        <v>1363</v>
      </c>
      <c r="AI49" t="s">
        <v>1306</v>
      </c>
      <c r="AJ49" t="s">
        <v>51</v>
      </c>
      <c r="AK49" t="s">
        <v>16</v>
      </c>
      <c r="AM49">
        <v>44</v>
      </c>
      <c r="AN49" s="3" t="s">
        <v>1150</v>
      </c>
      <c r="AO49" s="3" t="s">
        <v>1148</v>
      </c>
      <c r="AP49" s="3"/>
    </row>
    <row r="50" spans="2:42" x14ac:dyDescent="0.3">
      <c r="B50">
        <v>45</v>
      </c>
      <c r="C50" t="s">
        <v>1264</v>
      </c>
      <c r="E50" s="1">
        <v>39</v>
      </c>
      <c r="F50" s="1" t="s">
        <v>1265</v>
      </c>
      <c r="G50" s="1" t="s">
        <v>51</v>
      </c>
      <c r="H50" s="1" t="s">
        <v>9</v>
      </c>
      <c r="I50" s="1">
        <v>270</v>
      </c>
      <c r="J50" s="1">
        <v>115</v>
      </c>
      <c r="K50" s="1">
        <v>45</v>
      </c>
      <c r="L50" s="1">
        <v>20</v>
      </c>
      <c r="M50" s="1">
        <v>45</v>
      </c>
      <c r="N50" s="1">
        <v>25</v>
      </c>
      <c r="O50" s="1">
        <v>20</v>
      </c>
      <c r="P50" s="1">
        <v>1</v>
      </c>
      <c r="Q50" s="1" t="s">
        <v>19</v>
      </c>
      <c r="S50" s="1">
        <v>45</v>
      </c>
      <c r="T50" s="1" t="s">
        <v>1264</v>
      </c>
      <c r="U50" s="1" t="str">
        <f t="shared" si="0"/>
        <v>Vileplume</v>
      </c>
      <c r="V50" s="1" t="str">
        <f t="shared" si="1"/>
        <v>Grass</v>
      </c>
      <c r="W50" s="1" t="str">
        <f t="shared" si="2"/>
        <v>Poison</v>
      </c>
      <c r="X50" s="1">
        <f t="shared" si="3"/>
        <v>490</v>
      </c>
      <c r="Y50" s="1">
        <f t="shared" si="4"/>
        <v>75</v>
      </c>
      <c r="Z50" s="1">
        <f t="shared" si="5"/>
        <v>80</v>
      </c>
      <c r="AA50" s="1">
        <f t="shared" si="6"/>
        <v>85</v>
      </c>
      <c r="AB50" s="1">
        <f t="shared" si="7"/>
        <v>110</v>
      </c>
      <c r="AC50" s="1">
        <f t="shared" si="8"/>
        <v>90</v>
      </c>
      <c r="AD50" s="1">
        <f t="shared" si="9"/>
        <v>50</v>
      </c>
      <c r="AF50">
        <v>18</v>
      </c>
      <c r="AG50" t="s">
        <v>1621</v>
      </c>
      <c r="AH50" t="s">
        <v>1363</v>
      </c>
      <c r="AI50" t="s">
        <v>1033</v>
      </c>
      <c r="AJ50" t="s">
        <v>1</v>
      </c>
      <c r="AK50" t="s">
        <v>1</v>
      </c>
      <c r="AM50">
        <v>45</v>
      </c>
      <c r="AN50" s="3" t="s">
        <v>1146</v>
      </c>
      <c r="AO50" s="3" t="s">
        <v>1144</v>
      </c>
      <c r="AP50" s="3"/>
    </row>
    <row r="51" spans="2:42" x14ac:dyDescent="0.3">
      <c r="B51">
        <v>46</v>
      </c>
      <c r="C51" t="s">
        <v>1253</v>
      </c>
      <c r="E51" s="1">
        <v>40</v>
      </c>
      <c r="F51" s="1" t="s">
        <v>1263</v>
      </c>
      <c r="G51" s="1" t="s">
        <v>51</v>
      </c>
      <c r="H51" s="1" t="s">
        <v>9</v>
      </c>
      <c r="I51" s="1">
        <v>435</v>
      </c>
      <c r="J51" s="1">
        <v>140</v>
      </c>
      <c r="K51" s="1">
        <v>70</v>
      </c>
      <c r="L51" s="1">
        <v>45</v>
      </c>
      <c r="M51" s="1">
        <v>85</v>
      </c>
      <c r="N51" s="1">
        <v>50</v>
      </c>
      <c r="O51" s="1">
        <v>45</v>
      </c>
      <c r="P51" s="1">
        <v>1</v>
      </c>
      <c r="Q51" s="1" t="s">
        <v>19</v>
      </c>
      <c r="S51" s="1">
        <v>46</v>
      </c>
      <c r="T51" s="1" t="s">
        <v>1253</v>
      </c>
      <c r="U51" s="1" t="str">
        <f t="shared" si="0"/>
        <v>Paras</v>
      </c>
      <c r="V51" s="1" t="str">
        <f t="shared" si="1"/>
        <v>Bug</v>
      </c>
      <c r="W51" s="1" t="str">
        <f t="shared" si="2"/>
        <v>Grass</v>
      </c>
      <c r="X51" s="1">
        <f t="shared" si="3"/>
        <v>285</v>
      </c>
      <c r="Y51" s="1">
        <f t="shared" si="4"/>
        <v>35</v>
      </c>
      <c r="Z51" s="1">
        <f t="shared" si="5"/>
        <v>70</v>
      </c>
      <c r="AA51" s="1">
        <f t="shared" si="6"/>
        <v>55</v>
      </c>
      <c r="AB51" s="1">
        <f t="shared" si="7"/>
        <v>45</v>
      </c>
      <c r="AC51" s="1">
        <f t="shared" si="8"/>
        <v>55</v>
      </c>
      <c r="AD51" s="1">
        <f t="shared" si="9"/>
        <v>25</v>
      </c>
      <c r="AF51">
        <v>18</v>
      </c>
      <c r="AG51" t="s">
        <v>1620</v>
      </c>
      <c r="AH51" t="s">
        <v>1363</v>
      </c>
      <c r="AI51" t="s">
        <v>1023</v>
      </c>
      <c r="AJ51" t="s">
        <v>84</v>
      </c>
      <c r="AK51" t="s">
        <v>16</v>
      </c>
      <c r="AM51">
        <v>46</v>
      </c>
      <c r="AN51" s="3" t="s">
        <v>1142</v>
      </c>
      <c r="AO51" s="3" t="s">
        <v>1140</v>
      </c>
      <c r="AP51" s="3"/>
    </row>
    <row r="52" spans="2:42" x14ac:dyDescent="0.3">
      <c r="B52">
        <v>47</v>
      </c>
      <c r="C52" t="s">
        <v>1251</v>
      </c>
      <c r="E52" s="1">
        <v>41</v>
      </c>
      <c r="F52" s="1" t="s">
        <v>1262</v>
      </c>
      <c r="G52" s="1" t="s">
        <v>56</v>
      </c>
      <c r="H52" s="1" t="s">
        <v>16</v>
      </c>
      <c r="I52" s="1">
        <v>245</v>
      </c>
      <c r="J52" s="1">
        <v>40</v>
      </c>
      <c r="K52" s="1">
        <v>45</v>
      </c>
      <c r="L52" s="1">
        <v>35</v>
      </c>
      <c r="M52" s="1">
        <v>30</v>
      </c>
      <c r="N52" s="1">
        <v>40</v>
      </c>
      <c r="O52" s="1">
        <v>55</v>
      </c>
      <c r="P52" s="1">
        <v>1</v>
      </c>
      <c r="Q52" s="1" t="s">
        <v>19</v>
      </c>
      <c r="S52" s="1">
        <v>47</v>
      </c>
      <c r="T52" s="1" t="s">
        <v>1251</v>
      </c>
      <c r="U52" s="1" t="str">
        <f t="shared" si="0"/>
        <v>Parasect</v>
      </c>
      <c r="V52" s="1" t="str">
        <f t="shared" si="1"/>
        <v>Bug</v>
      </c>
      <c r="W52" s="1" t="str">
        <f t="shared" si="2"/>
        <v>Grass</v>
      </c>
      <c r="X52" s="1">
        <f t="shared" si="3"/>
        <v>405</v>
      </c>
      <c r="Y52" s="1">
        <f t="shared" si="4"/>
        <v>60</v>
      </c>
      <c r="Z52" s="1">
        <f t="shared" si="5"/>
        <v>95</v>
      </c>
      <c r="AA52" s="1">
        <f t="shared" si="6"/>
        <v>80</v>
      </c>
      <c r="AB52" s="1">
        <f t="shared" si="7"/>
        <v>60</v>
      </c>
      <c r="AC52" s="1">
        <f t="shared" si="8"/>
        <v>80</v>
      </c>
      <c r="AD52" s="1">
        <f t="shared" si="9"/>
        <v>30</v>
      </c>
      <c r="AF52">
        <v>18</v>
      </c>
      <c r="AG52" t="s">
        <v>1619</v>
      </c>
      <c r="AH52" t="s">
        <v>1363</v>
      </c>
      <c r="AI52" t="s">
        <v>988</v>
      </c>
      <c r="AJ52" t="s">
        <v>1</v>
      </c>
      <c r="AK52" t="s">
        <v>9</v>
      </c>
      <c r="AM52">
        <v>47</v>
      </c>
      <c r="AN52" s="3" t="s">
        <v>891</v>
      </c>
      <c r="AO52" s="3" t="s">
        <v>1690</v>
      </c>
      <c r="AP52" s="3"/>
    </row>
    <row r="53" spans="2:42" x14ac:dyDescent="0.3">
      <c r="B53">
        <v>48</v>
      </c>
      <c r="C53" t="s">
        <v>1260</v>
      </c>
      <c r="E53" s="1">
        <v>42</v>
      </c>
      <c r="F53" s="1" t="s">
        <v>1261</v>
      </c>
      <c r="G53" s="1" t="s">
        <v>56</v>
      </c>
      <c r="H53" s="1" t="s">
        <v>16</v>
      </c>
      <c r="I53" s="1">
        <v>455</v>
      </c>
      <c r="J53" s="1">
        <v>75</v>
      </c>
      <c r="K53" s="1">
        <v>80</v>
      </c>
      <c r="L53" s="1">
        <v>70</v>
      </c>
      <c r="M53" s="1">
        <v>65</v>
      </c>
      <c r="N53" s="1">
        <v>75</v>
      </c>
      <c r="O53" s="1">
        <v>90</v>
      </c>
      <c r="P53" s="1">
        <v>1</v>
      </c>
      <c r="Q53" s="1" t="s">
        <v>19</v>
      </c>
      <c r="S53" s="1">
        <v>48</v>
      </c>
      <c r="T53" s="1" t="s">
        <v>1260</v>
      </c>
      <c r="U53" s="1" t="str">
        <f t="shared" si="0"/>
        <v>Venonat</v>
      </c>
      <c r="V53" s="1" t="str">
        <f t="shared" si="1"/>
        <v>Bug</v>
      </c>
      <c r="W53" s="1" t="str">
        <f t="shared" si="2"/>
        <v>Poison</v>
      </c>
      <c r="X53" s="1">
        <f t="shared" si="3"/>
        <v>305</v>
      </c>
      <c r="Y53" s="1">
        <f t="shared" si="4"/>
        <v>60</v>
      </c>
      <c r="Z53" s="1">
        <f t="shared" si="5"/>
        <v>55</v>
      </c>
      <c r="AA53" s="1">
        <f t="shared" si="6"/>
        <v>50</v>
      </c>
      <c r="AB53" s="1">
        <f t="shared" si="7"/>
        <v>40</v>
      </c>
      <c r="AC53" s="1">
        <f t="shared" si="8"/>
        <v>55</v>
      </c>
      <c r="AD53" s="1">
        <f t="shared" si="9"/>
        <v>45</v>
      </c>
      <c r="AF53">
        <v>18</v>
      </c>
      <c r="AG53" t="s">
        <v>1618</v>
      </c>
      <c r="AH53" t="s">
        <v>1363</v>
      </c>
      <c r="AI53" t="s">
        <v>980</v>
      </c>
      <c r="AJ53" t="s">
        <v>25</v>
      </c>
      <c r="AK53" t="s">
        <v>16</v>
      </c>
      <c r="AM53">
        <v>48</v>
      </c>
      <c r="AN53" s="3" t="s">
        <v>1134</v>
      </c>
      <c r="AO53" s="3" t="s">
        <v>432</v>
      </c>
      <c r="AP53" s="3"/>
    </row>
    <row r="54" spans="2:42" x14ac:dyDescent="0.3">
      <c r="B54">
        <v>49</v>
      </c>
      <c r="C54" t="s">
        <v>1258</v>
      </c>
      <c r="E54" s="1">
        <v>43</v>
      </c>
      <c r="F54" s="1" t="s">
        <v>1259</v>
      </c>
      <c r="G54" s="1" t="s">
        <v>25</v>
      </c>
      <c r="H54" s="1" t="s">
        <v>56</v>
      </c>
      <c r="I54" s="1">
        <v>320</v>
      </c>
      <c r="J54" s="1">
        <v>45</v>
      </c>
      <c r="K54" s="1">
        <v>50</v>
      </c>
      <c r="L54" s="1">
        <v>55</v>
      </c>
      <c r="M54" s="1">
        <v>75</v>
      </c>
      <c r="N54" s="1">
        <v>65</v>
      </c>
      <c r="O54" s="1">
        <v>30</v>
      </c>
      <c r="P54" s="1">
        <v>1</v>
      </c>
      <c r="Q54" s="1" t="s">
        <v>19</v>
      </c>
      <c r="S54" s="1">
        <v>49</v>
      </c>
      <c r="T54" s="1" t="s">
        <v>1258</v>
      </c>
      <c r="U54" s="1" t="str">
        <f t="shared" si="0"/>
        <v>Venomoth</v>
      </c>
      <c r="V54" s="1" t="str">
        <f t="shared" si="1"/>
        <v>Bug</v>
      </c>
      <c r="W54" s="1" t="str">
        <f t="shared" si="2"/>
        <v>Poison</v>
      </c>
      <c r="X54" s="1">
        <f t="shared" si="3"/>
        <v>450</v>
      </c>
      <c r="Y54" s="1">
        <f t="shared" si="4"/>
        <v>70</v>
      </c>
      <c r="Z54" s="1">
        <f t="shared" si="5"/>
        <v>65</v>
      </c>
      <c r="AA54" s="1">
        <f t="shared" si="6"/>
        <v>60</v>
      </c>
      <c r="AB54" s="1">
        <f t="shared" si="7"/>
        <v>90</v>
      </c>
      <c r="AC54" s="1">
        <f t="shared" si="8"/>
        <v>75</v>
      </c>
      <c r="AD54" s="1">
        <f t="shared" si="9"/>
        <v>90</v>
      </c>
      <c r="AF54">
        <v>18</v>
      </c>
      <c r="AG54" t="s">
        <v>1617</v>
      </c>
      <c r="AH54" t="s">
        <v>1363</v>
      </c>
      <c r="AI54" t="s">
        <v>837</v>
      </c>
      <c r="AJ54" t="s">
        <v>4</v>
      </c>
      <c r="AK54" t="s">
        <v>4</v>
      </c>
      <c r="AM54">
        <v>49</v>
      </c>
      <c r="AN54" s="3" t="s">
        <v>1132</v>
      </c>
      <c r="AO54" s="3" t="s">
        <v>1130</v>
      </c>
      <c r="AP54" s="3"/>
    </row>
    <row r="55" spans="2:42" x14ac:dyDescent="0.3">
      <c r="B55">
        <v>50</v>
      </c>
      <c r="C55" t="s">
        <v>1256</v>
      </c>
      <c r="E55" s="1">
        <v>44</v>
      </c>
      <c r="F55" s="1" t="s">
        <v>1257</v>
      </c>
      <c r="G55" s="1" t="s">
        <v>25</v>
      </c>
      <c r="H55" s="1" t="s">
        <v>56</v>
      </c>
      <c r="I55" s="1">
        <v>395</v>
      </c>
      <c r="J55" s="1">
        <v>60</v>
      </c>
      <c r="K55" s="1">
        <v>65</v>
      </c>
      <c r="L55" s="1">
        <v>70</v>
      </c>
      <c r="M55" s="1">
        <v>85</v>
      </c>
      <c r="N55" s="1">
        <v>75</v>
      </c>
      <c r="O55" s="1">
        <v>40</v>
      </c>
      <c r="P55" s="1">
        <v>1</v>
      </c>
      <c r="Q55" s="1" t="s">
        <v>19</v>
      </c>
      <c r="S55" s="1">
        <v>50</v>
      </c>
      <c r="T55" s="1" t="s">
        <v>1256</v>
      </c>
      <c r="U55" s="1" t="str">
        <f t="shared" si="0"/>
        <v>Diglett</v>
      </c>
      <c r="V55" s="1" t="str">
        <f t="shared" si="1"/>
        <v>Ground</v>
      </c>
      <c r="W55" s="1" t="str">
        <f t="shared" si="2"/>
        <v/>
      </c>
      <c r="X55" s="1">
        <f t="shared" si="3"/>
        <v>265</v>
      </c>
      <c r="Y55" s="1">
        <f t="shared" si="4"/>
        <v>10</v>
      </c>
      <c r="Z55" s="1">
        <f t="shared" si="5"/>
        <v>55</v>
      </c>
      <c r="AA55" s="1">
        <f t="shared" si="6"/>
        <v>25</v>
      </c>
      <c r="AB55" s="1">
        <f t="shared" si="7"/>
        <v>35</v>
      </c>
      <c r="AC55" s="1">
        <f t="shared" si="8"/>
        <v>45</v>
      </c>
      <c r="AD55" s="1">
        <f t="shared" si="9"/>
        <v>95</v>
      </c>
      <c r="AF55">
        <v>18</v>
      </c>
      <c r="AG55" t="s">
        <v>1616</v>
      </c>
      <c r="AH55" t="s">
        <v>1363</v>
      </c>
      <c r="AI55" t="s">
        <v>790</v>
      </c>
      <c r="AJ55" t="s">
        <v>51</v>
      </c>
      <c r="AK55" t="s">
        <v>51</v>
      </c>
      <c r="AM55">
        <v>50</v>
      </c>
      <c r="AN55" s="3" t="s">
        <v>1128</v>
      </c>
      <c r="AO55" s="3" t="s">
        <v>1126</v>
      </c>
      <c r="AP55" s="3" t="s">
        <v>430</v>
      </c>
    </row>
    <row r="56" spans="2:42" x14ac:dyDescent="0.3">
      <c r="B56">
        <v>51</v>
      </c>
      <c r="C56" t="s">
        <v>1254</v>
      </c>
      <c r="E56" s="1">
        <v>45</v>
      </c>
      <c r="F56" s="1" t="s">
        <v>1255</v>
      </c>
      <c r="G56" s="1" t="s">
        <v>25</v>
      </c>
      <c r="H56" s="1" t="s">
        <v>56</v>
      </c>
      <c r="I56" s="1">
        <v>490</v>
      </c>
      <c r="J56" s="1">
        <v>75</v>
      </c>
      <c r="K56" s="1">
        <v>80</v>
      </c>
      <c r="L56" s="1">
        <v>85</v>
      </c>
      <c r="M56" s="1">
        <v>110</v>
      </c>
      <c r="N56" s="1">
        <v>90</v>
      </c>
      <c r="O56" s="1">
        <v>50</v>
      </c>
      <c r="P56" s="1">
        <v>1</v>
      </c>
      <c r="Q56" s="1" t="s">
        <v>19</v>
      </c>
      <c r="S56" s="1">
        <v>51</v>
      </c>
      <c r="T56" s="1" t="s">
        <v>1254</v>
      </c>
      <c r="U56" s="1" t="str">
        <f t="shared" si="0"/>
        <v>Dugtrio</v>
      </c>
      <c r="V56" s="1" t="str">
        <f t="shared" si="1"/>
        <v>Ground</v>
      </c>
      <c r="W56" s="1" t="str">
        <f t="shared" si="2"/>
        <v/>
      </c>
      <c r="X56" s="1">
        <f t="shared" si="3"/>
        <v>405</v>
      </c>
      <c r="Y56" s="1">
        <f t="shared" si="4"/>
        <v>35</v>
      </c>
      <c r="Z56" s="1">
        <f t="shared" si="5"/>
        <v>80</v>
      </c>
      <c r="AA56" s="1">
        <f t="shared" si="6"/>
        <v>50</v>
      </c>
      <c r="AB56" s="1">
        <f t="shared" si="7"/>
        <v>50</v>
      </c>
      <c r="AC56" s="1">
        <f t="shared" si="8"/>
        <v>70</v>
      </c>
      <c r="AD56" s="1">
        <f t="shared" si="9"/>
        <v>120</v>
      </c>
      <c r="AF56">
        <v>18</v>
      </c>
      <c r="AG56" t="s">
        <v>1615</v>
      </c>
      <c r="AH56" t="s">
        <v>1363</v>
      </c>
      <c r="AI56" t="s">
        <v>578</v>
      </c>
      <c r="AJ56" t="s">
        <v>25</v>
      </c>
      <c r="AK56" t="s">
        <v>25</v>
      </c>
      <c r="AM56">
        <v>51</v>
      </c>
      <c r="AN56" s="3" t="s">
        <v>479</v>
      </c>
      <c r="AO56" s="3" t="s">
        <v>1124</v>
      </c>
      <c r="AP56" s="3" t="s">
        <v>879</v>
      </c>
    </row>
    <row r="57" spans="2:42" x14ac:dyDescent="0.3">
      <c r="B57">
        <v>52</v>
      </c>
      <c r="C57" t="s">
        <v>1252</v>
      </c>
      <c r="E57" s="1">
        <v>46</v>
      </c>
      <c r="F57" s="1" t="s">
        <v>1253</v>
      </c>
      <c r="G57" s="1" t="s">
        <v>84</v>
      </c>
      <c r="H57" s="1" t="s">
        <v>25</v>
      </c>
      <c r="I57" s="1">
        <v>285</v>
      </c>
      <c r="J57" s="1">
        <v>35</v>
      </c>
      <c r="K57" s="1">
        <v>70</v>
      </c>
      <c r="L57" s="1">
        <v>55</v>
      </c>
      <c r="M57" s="1">
        <v>45</v>
      </c>
      <c r="N57" s="1">
        <v>55</v>
      </c>
      <c r="O57" s="1">
        <v>25</v>
      </c>
      <c r="P57" s="1">
        <v>1</v>
      </c>
      <c r="Q57" s="1" t="s">
        <v>19</v>
      </c>
      <c r="S57" s="1">
        <v>52</v>
      </c>
      <c r="T57" s="1" t="s">
        <v>1252</v>
      </c>
      <c r="U57" s="1" t="str">
        <f t="shared" si="0"/>
        <v>Meowth</v>
      </c>
      <c r="V57" s="1" t="str">
        <f t="shared" si="1"/>
        <v>Normal</v>
      </c>
      <c r="W57" s="1" t="str">
        <f t="shared" si="2"/>
        <v/>
      </c>
      <c r="X57" s="1">
        <f t="shared" si="3"/>
        <v>290</v>
      </c>
      <c r="Y57" s="1">
        <f t="shared" si="4"/>
        <v>40</v>
      </c>
      <c r="Z57" s="1">
        <f t="shared" si="5"/>
        <v>45</v>
      </c>
      <c r="AA57" s="1">
        <f t="shared" si="6"/>
        <v>35</v>
      </c>
      <c r="AB57" s="1">
        <f t="shared" si="7"/>
        <v>40</v>
      </c>
      <c r="AC57" s="1">
        <f t="shared" si="8"/>
        <v>40</v>
      </c>
      <c r="AD57" s="1">
        <f t="shared" si="9"/>
        <v>90</v>
      </c>
      <c r="AF57">
        <v>18</v>
      </c>
      <c r="AG57" t="s">
        <v>1614</v>
      </c>
      <c r="AH57" t="s">
        <v>1363</v>
      </c>
      <c r="AI57" t="s">
        <v>1613</v>
      </c>
      <c r="AJ57" t="s">
        <v>25</v>
      </c>
      <c r="AK57" t="s">
        <v>25</v>
      </c>
      <c r="AM57">
        <v>52</v>
      </c>
      <c r="AN57" s="3" t="s">
        <v>1122</v>
      </c>
      <c r="AO57" s="3" t="s">
        <v>428</v>
      </c>
      <c r="AP57" s="3"/>
    </row>
    <row r="58" spans="2:42" x14ac:dyDescent="0.3">
      <c r="B58">
        <v>53</v>
      </c>
      <c r="C58" t="s">
        <v>1240</v>
      </c>
      <c r="E58" s="1">
        <v>47</v>
      </c>
      <c r="F58" s="1" t="s">
        <v>1251</v>
      </c>
      <c r="G58" s="1" t="s">
        <v>84</v>
      </c>
      <c r="H58" s="1" t="s">
        <v>25</v>
      </c>
      <c r="I58" s="1">
        <v>405</v>
      </c>
      <c r="J58" s="1">
        <v>60</v>
      </c>
      <c r="K58" s="1">
        <v>95</v>
      </c>
      <c r="L58" s="1">
        <v>80</v>
      </c>
      <c r="M58" s="1">
        <v>60</v>
      </c>
      <c r="N58" s="1">
        <v>80</v>
      </c>
      <c r="O58" s="1">
        <v>30</v>
      </c>
      <c r="P58" s="1">
        <v>1</v>
      </c>
      <c r="Q58" s="1" t="s">
        <v>19</v>
      </c>
      <c r="S58" s="1">
        <v>53</v>
      </c>
      <c r="T58" s="1" t="s">
        <v>1240</v>
      </c>
      <c r="U58" s="1" t="str">
        <f t="shared" si="0"/>
        <v>Persian</v>
      </c>
      <c r="V58" s="1" t="str">
        <f t="shared" si="1"/>
        <v>Normal</v>
      </c>
      <c r="W58" s="1" t="str">
        <f t="shared" si="2"/>
        <v/>
      </c>
      <c r="X58" s="1">
        <f t="shared" si="3"/>
        <v>440</v>
      </c>
      <c r="Y58" s="1">
        <f t="shared" si="4"/>
        <v>65</v>
      </c>
      <c r="Z58" s="1">
        <f t="shared" si="5"/>
        <v>70</v>
      </c>
      <c r="AA58" s="1">
        <f t="shared" si="6"/>
        <v>60</v>
      </c>
      <c r="AB58" s="1">
        <f t="shared" si="7"/>
        <v>65</v>
      </c>
      <c r="AC58" s="1">
        <f t="shared" si="8"/>
        <v>65</v>
      </c>
      <c r="AD58" s="1">
        <f t="shared" si="9"/>
        <v>115</v>
      </c>
      <c r="AF58">
        <v>19</v>
      </c>
      <c r="AG58" t="s">
        <v>1612</v>
      </c>
      <c r="AH58" t="s">
        <v>1363</v>
      </c>
      <c r="AI58" t="s">
        <v>1611</v>
      </c>
      <c r="AJ58" t="s">
        <v>9</v>
      </c>
      <c r="AK58" t="s">
        <v>9</v>
      </c>
      <c r="AM58">
        <v>53</v>
      </c>
      <c r="AN58" s="3" t="s">
        <v>1120</v>
      </c>
      <c r="AO58" s="3"/>
      <c r="AP58" s="3"/>
    </row>
    <row r="59" spans="2:42" x14ac:dyDescent="0.3">
      <c r="B59">
        <v>54</v>
      </c>
      <c r="C59" t="s">
        <v>1249</v>
      </c>
      <c r="E59" s="1">
        <v>48</v>
      </c>
      <c r="F59" s="1" t="s">
        <v>1250</v>
      </c>
      <c r="G59" s="1" t="s">
        <v>84</v>
      </c>
      <c r="H59" s="1" t="s">
        <v>56</v>
      </c>
      <c r="I59" s="1">
        <v>305</v>
      </c>
      <c r="J59" s="1">
        <v>60</v>
      </c>
      <c r="K59" s="1">
        <v>55</v>
      </c>
      <c r="L59" s="1">
        <v>50</v>
      </c>
      <c r="M59" s="1">
        <v>40</v>
      </c>
      <c r="N59" s="1">
        <v>55</v>
      </c>
      <c r="O59" s="1">
        <v>45</v>
      </c>
      <c r="P59" s="1">
        <v>1</v>
      </c>
      <c r="Q59" s="1" t="s">
        <v>19</v>
      </c>
      <c r="S59" s="1">
        <v>54</v>
      </c>
      <c r="T59" s="1" t="s">
        <v>1249</v>
      </c>
      <c r="U59" s="1" t="str">
        <f t="shared" si="0"/>
        <v>Psyduck</v>
      </c>
      <c r="V59" s="1" t="str">
        <f t="shared" si="1"/>
        <v>Water</v>
      </c>
      <c r="W59" s="1" t="str">
        <f t="shared" si="2"/>
        <v/>
      </c>
      <c r="X59" s="1">
        <f t="shared" si="3"/>
        <v>320</v>
      </c>
      <c r="Y59" s="1">
        <f t="shared" si="4"/>
        <v>50</v>
      </c>
      <c r="Z59" s="1">
        <f t="shared" si="5"/>
        <v>52</v>
      </c>
      <c r="AA59" s="1">
        <f t="shared" si="6"/>
        <v>48</v>
      </c>
      <c r="AB59" s="1">
        <f t="shared" si="7"/>
        <v>65</v>
      </c>
      <c r="AC59" s="1">
        <f t="shared" si="8"/>
        <v>50</v>
      </c>
      <c r="AD59" s="1">
        <f t="shared" si="9"/>
        <v>55</v>
      </c>
      <c r="AF59">
        <v>20</v>
      </c>
      <c r="AG59" t="s">
        <v>1610</v>
      </c>
      <c r="AH59" t="s">
        <v>1363</v>
      </c>
      <c r="AI59" t="s">
        <v>1299</v>
      </c>
      <c r="AJ59" t="s">
        <v>51</v>
      </c>
      <c r="AK59" t="s">
        <v>51</v>
      </c>
      <c r="AM59">
        <v>54</v>
      </c>
      <c r="AN59" s="3" t="s">
        <v>1116</v>
      </c>
      <c r="AO59" s="3" t="s">
        <v>1115</v>
      </c>
      <c r="AP59" s="3" t="s">
        <v>902</v>
      </c>
    </row>
    <row r="60" spans="2:42" x14ac:dyDescent="0.3">
      <c r="B60">
        <v>55</v>
      </c>
      <c r="C60" t="s">
        <v>1247</v>
      </c>
      <c r="E60" s="1">
        <v>49</v>
      </c>
      <c r="F60" s="1" t="s">
        <v>1248</v>
      </c>
      <c r="G60" s="1" t="s">
        <v>84</v>
      </c>
      <c r="H60" s="1" t="s">
        <v>56</v>
      </c>
      <c r="I60" s="1">
        <v>450</v>
      </c>
      <c r="J60" s="1">
        <v>70</v>
      </c>
      <c r="K60" s="1">
        <v>65</v>
      </c>
      <c r="L60" s="1">
        <v>60</v>
      </c>
      <c r="M60" s="1">
        <v>90</v>
      </c>
      <c r="N60" s="1">
        <v>75</v>
      </c>
      <c r="O60" s="1">
        <v>90</v>
      </c>
      <c r="P60" s="1">
        <v>1</v>
      </c>
      <c r="Q60" s="1" t="s">
        <v>19</v>
      </c>
      <c r="S60" s="1">
        <v>55</v>
      </c>
      <c r="T60" s="1" t="s">
        <v>1247</v>
      </c>
      <c r="U60" s="1" t="str">
        <f t="shared" si="0"/>
        <v>Golduck</v>
      </c>
      <c r="V60" s="1" t="str">
        <f t="shared" si="1"/>
        <v>Water</v>
      </c>
      <c r="W60" s="1" t="str">
        <f t="shared" si="2"/>
        <v/>
      </c>
      <c r="X60" s="1">
        <f t="shared" si="3"/>
        <v>500</v>
      </c>
      <c r="Y60" s="1">
        <f t="shared" si="4"/>
        <v>80</v>
      </c>
      <c r="Z60" s="1">
        <f t="shared" si="5"/>
        <v>82</v>
      </c>
      <c r="AA60" s="1">
        <f t="shared" si="6"/>
        <v>78</v>
      </c>
      <c r="AB60" s="1">
        <f t="shared" si="7"/>
        <v>95</v>
      </c>
      <c r="AC60" s="1">
        <f t="shared" si="8"/>
        <v>80</v>
      </c>
      <c r="AD60" s="1">
        <f t="shared" si="9"/>
        <v>85</v>
      </c>
      <c r="AF60">
        <v>20</v>
      </c>
      <c r="AG60" t="s">
        <v>1609</v>
      </c>
      <c r="AH60" t="s">
        <v>1363</v>
      </c>
      <c r="AI60" t="s">
        <v>1297</v>
      </c>
      <c r="AJ60" t="s">
        <v>51</v>
      </c>
      <c r="AK60" t="s">
        <v>16</v>
      </c>
      <c r="AM60">
        <v>55</v>
      </c>
      <c r="AN60" s="3" t="s">
        <v>1113</v>
      </c>
      <c r="AO60" s="3" t="s">
        <v>1112</v>
      </c>
      <c r="AP60" s="3"/>
    </row>
    <row r="61" spans="2:42" x14ac:dyDescent="0.3">
      <c r="B61">
        <v>56</v>
      </c>
      <c r="C61" t="s">
        <v>1245</v>
      </c>
      <c r="E61" s="1">
        <v>50</v>
      </c>
      <c r="F61" s="1" t="s">
        <v>1246</v>
      </c>
      <c r="G61" s="1" t="s">
        <v>13</v>
      </c>
      <c r="H61" s="1"/>
      <c r="I61" s="1">
        <v>265</v>
      </c>
      <c r="J61" s="1">
        <v>10</v>
      </c>
      <c r="K61" s="1">
        <v>55</v>
      </c>
      <c r="L61" s="1">
        <v>25</v>
      </c>
      <c r="M61" s="1">
        <v>35</v>
      </c>
      <c r="N61" s="1">
        <v>45</v>
      </c>
      <c r="O61" s="1">
        <v>95</v>
      </c>
      <c r="P61" s="1">
        <v>1</v>
      </c>
      <c r="Q61" s="1" t="s">
        <v>19</v>
      </c>
      <c r="S61" s="1">
        <v>56</v>
      </c>
      <c r="T61" s="1" t="s">
        <v>1245</v>
      </c>
      <c r="U61" s="1" t="str">
        <f t="shared" si="0"/>
        <v>Mankey</v>
      </c>
      <c r="V61" s="1" t="str">
        <f t="shared" si="1"/>
        <v>Fighting</v>
      </c>
      <c r="W61" s="1" t="str">
        <f t="shared" si="2"/>
        <v/>
      </c>
      <c r="X61" s="1">
        <f t="shared" si="3"/>
        <v>305</v>
      </c>
      <c r="Y61" s="1">
        <f t="shared" si="4"/>
        <v>40</v>
      </c>
      <c r="Z61" s="1">
        <f t="shared" si="5"/>
        <v>80</v>
      </c>
      <c r="AA61" s="1">
        <f t="shared" si="6"/>
        <v>35</v>
      </c>
      <c r="AB61" s="1">
        <f t="shared" si="7"/>
        <v>35</v>
      </c>
      <c r="AC61" s="1">
        <f t="shared" si="8"/>
        <v>45</v>
      </c>
      <c r="AD61" s="1">
        <f t="shared" si="9"/>
        <v>70</v>
      </c>
      <c r="AF61">
        <v>20</v>
      </c>
      <c r="AG61" t="s">
        <v>1608</v>
      </c>
      <c r="AH61" t="s">
        <v>1363</v>
      </c>
      <c r="AI61" t="s">
        <v>1091</v>
      </c>
      <c r="AJ61" t="s">
        <v>1</v>
      </c>
      <c r="AK61" t="s">
        <v>1</v>
      </c>
      <c r="AM61">
        <v>56</v>
      </c>
      <c r="AN61" s="3" t="s">
        <v>1110</v>
      </c>
      <c r="AO61" s="3" t="s">
        <v>1108</v>
      </c>
      <c r="AP61" s="3"/>
    </row>
    <row r="62" spans="2:42" x14ac:dyDescent="0.3">
      <c r="B62">
        <v>57</v>
      </c>
      <c r="C62" t="s">
        <v>1243</v>
      </c>
      <c r="E62" s="1">
        <v>51</v>
      </c>
      <c r="F62" s="1" t="s">
        <v>1244</v>
      </c>
      <c r="G62" s="1" t="s">
        <v>13</v>
      </c>
      <c r="H62" s="1"/>
      <c r="I62" s="1">
        <v>405</v>
      </c>
      <c r="J62" s="1">
        <v>35</v>
      </c>
      <c r="K62" s="1">
        <v>80</v>
      </c>
      <c r="L62" s="1">
        <v>50</v>
      </c>
      <c r="M62" s="1">
        <v>50</v>
      </c>
      <c r="N62" s="1">
        <v>70</v>
      </c>
      <c r="O62" s="1">
        <v>120</v>
      </c>
      <c r="P62" s="1">
        <v>1</v>
      </c>
      <c r="Q62" s="1" t="s">
        <v>19</v>
      </c>
      <c r="S62" s="1">
        <v>57</v>
      </c>
      <c r="T62" s="1" t="s">
        <v>1243</v>
      </c>
      <c r="U62" s="1" t="str">
        <f t="shared" si="0"/>
        <v>Primeape</v>
      </c>
      <c r="V62" s="1" t="str">
        <f t="shared" si="1"/>
        <v>Fighting</v>
      </c>
      <c r="W62" s="1" t="str">
        <f t="shared" si="2"/>
        <v/>
      </c>
      <c r="X62" s="1">
        <f t="shared" si="3"/>
        <v>455</v>
      </c>
      <c r="Y62" s="1">
        <f t="shared" si="4"/>
        <v>65</v>
      </c>
      <c r="Z62" s="1">
        <f t="shared" si="5"/>
        <v>105</v>
      </c>
      <c r="AA62" s="1">
        <f t="shared" si="6"/>
        <v>60</v>
      </c>
      <c r="AB62" s="1">
        <f t="shared" si="7"/>
        <v>60</v>
      </c>
      <c r="AC62" s="1">
        <f t="shared" si="8"/>
        <v>70</v>
      </c>
      <c r="AD62" s="1">
        <f t="shared" si="9"/>
        <v>95</v>
      </c>
      <c r="AF62">
        <v>20</v>
      </c>
      <c r="AG62" t="s">
        <v>1607</v>
      </c>
      <c r="AH62" t="s">
        <v>1363</v>
      </c>
      <c r="AI62" t="s">
        <v>1026</v>
      </c>
      <c r="AJ62" t="s">
        <v>51</v>
      </c>
      <c r="AK62" t="s">
        <v>16</v>
      </c>
      <c r="AM62">
        <v>57</v>
      </c>
      <c r="AN62" s="3" t="s">
        <v>480</v>
      </c>
      <c r="AO62" s="3" t="s">
        <v>1106</v>
      </c>
      <c r="AP62" s="3" t="s">
        <v>1691</v>
      </c>
    </row>
    <row r="63" spans="2:42" x14ac:dyDescent="0.3">
      <c r="B63">
        <v>58</v>
      </c>
      <c r="C63" t="s">
        <v>1241</v>
      </c>
      <c r="E63" s="1">
        <v>52</v>
      </c>
      <c r="F63" s="1" t="s">
        <v>1242</v>
      </c>
      <c r="G63" s="1" t="s">
        <v>51</v>
      </c>
      <c r="H63" s="1"/>
      <c r="I63" s="1">
        <v>290</v>
      </c>
      <c r="J63" s="1">
        <v>40</v>
      </c>
      <c r="K63" s="1">
        <v>45</v>
      </c>
      <c r="L63" s="1">
        <v>35</v>
      </c>
      <c r="M63" s="1">
        <v>40</v>
      </c>
      <c r="N63" s="1">
        <v>40</v>
      </c>
      <c r="O63" s="1">
        <v>90</v>
      </c>
      <c r="P63" s="1">
        <v>1</v>
      </c>
      <c r="Q63" s="1" t="s">
        <v>19</v>
      </c>
      <c r="S63" s="1">
        <v>58</v>
      </c>
      <c r="T63" s="1" t="s">
        <v>1241</v>
      </c>
      <c r="U63" s="1" t="str">
        <f t="shared" si="0"/>
        <v>Growlithe</v>
      </c>
      <c r="V63" s="1" t="str">
        <f t="shared" si="1"/>
        <v>Fire</v>
      </c>
      <c r="W63" s="1" t="str">
        <f t="shared" si="2"/>
        <v/>
      </c>
      <c r="X63" s="1">
        <f t="shared" si="3"/>
        <v>350</v>
      </c>
      <c r="Y63" s="1">
        <f t="shared" si="4"/>
        <v>55</v>
      </c>
      <c r="Z63" s="1">
        <f t="shared" si="5"/>
        <v>70</v>
      </c>
      <c r="AA63" s="1">
        <f t="shared" si="6"/>
        <v>45</v>
      </c>
      <c r="AB63" s="1">
        <f t="shared" si="7"/>
        <v>70</v>
      </c>
      <c r="AC63" s="1">
        <f t="shared" si="8"/>
        <v>50</v>
      </c>
      <c r="AD63" s="1">
        <f t="shared" si="9"/>
        <v>60</v>
      </c>
      <c r="AF63">
        <v>20</v>
      </c>
      <c r="AG63" t="s">
        <v>1606</v>
      </c>
      <c r="AH63" t="s">
        <v>1363</v>
      </c>
      <c r="AI63" t="s">
        <v>969</v>
      </c>
      <c r="AJ63" t="s">
        <v>1</v>
      </c>
      <c r="AK63" t="s">
        <v>13</v>
      </c>
      <c r="AM63">
        <v>58</v>
      </c>
      <c r="AN63" s="3" t="s">
        <v>1104</v>
      </c>
      <c r="AO63" s="3" t="s">
        <v>1692</v>
      </c>
      <c r="AP63" s="3"/>
    </row>
    <row r="64" spans="2:42" x14ac:dyDescent="0.3">
      <c r="B64">
        <v>59</v>
      </c>
      <c r="C64" t="s">
        <v>1239</v>
      </c>
      <c r="E64" s="1">
        <v>53</v>
      </c>
      <c r="F64" s="1" t="s">
        <v>1240</v>
      </c>
      <c r="G64" s="1" t="s">
        <v>51</v>
      </c>
      <c r="H64" s="1"/>
      <c r="I64" s="1">
        <v>440</v>
      </c>
      <c r="J64" s="1">
        <v>65</v>
      </c>
      <c r="K64" s="1">
        <v>70</v>
      </c>
      <c r="L64" s="1">
        <v>60</v>
      </c>
      <c r="M64" s="1">
        <v>65</v>
      </c>
      <c r="N64" s="1">
        <v>65</v>
      </c>
      <c r="O64" s="1">
        <v>115</v>
      </c>
      <c r="P64" s="1">
        <v>1</v>
      </c>
      <c r="Q64" s="1" t="s">
        <v>19</v>
      </c>
      <c r="S64" s="1">
        <v>59</v>
      </c>
      <c r="T64" s="1" t="s">
        <v>1239</v>
      </c>
      <c r="U64" s="1" t="str">
        <f t="shared" si="0"/>
        <v>Arcanine</v>
      </c>
      <c r="V64" s="1" t="str">
        <f t="shared" si="1"/>
        <v>Fire</v>
      </c>
      <c r="W64" s="1" t="str">
        <f t="shared" si="2"/>
        <v/>
      </c>
      <c r="X64" s="1">
        <f t="shared" si="3"/>
        <v>555</v>
      </c>
      <c r="Y64" s="1">
        <f t="shared" si="4"/>
        <v>90</v>
      </c>
      <c r="Z64" s="1">
        <f t="shared" si="5"/>
        <v>110</v>
      </c>
      <c r="AA64" s="1">
        <f t="shared" si="6"/>
        <v>80</v>
      </c>
      <c r="AB64" s="1">
        <f t="shared" si="7"/>
        <v>100</v>
      </c>
      <c r="AC64" s="1">
        <f t="shared" si="8"/>
        <v>80</v>
      </c>
      <c r="AD64" s="1">
        <f t="shared" si="9"/>
        <v>95</v>
      </c>
      <c r="AF64">
        <v>20</v>
      </c>
      <c r="AG64" t="s">
        <v>1605</v>
      </c>
      <c r="AH64" t="s">
        <v>1363</v>
      </c>
      <c r="AI64" t="s">
        <v>891</v>
      </c>
      <c r="AJ64" t="s">
        <v>44</v>
      </c>
      <c r="AK64" t="s">
        <v>44</v>
      </c>
      <c r="AM64">
        <v>59</v>
      </c>
      <c r="AN64" s="3" t="s">
        <v>887</v>
      </c>
      <c r="AO64" s="3" t="s">
        <v>1102</v>
      </c>
      <c r="AP64" s="3"/>
    </row>
    <row r="65" spans="2:42" x14ac:dyDescent="0.3">
      <c r="B65">
        <v>60</v>
      </c>
      <c r="C65" t="s">
        <v>1237</v>
      </c>
      <c r="E65" s="1">
        <v>54</v>
      </c>
      <c r="F65" s="1" t="s">
        <v>1238</v>
      </c>
      <c r="G65" s="1" t="s">
        <v>1</v>
      </c>
      <c r="H65" s="1"/>
      <c r="I65" s="1">
        <v>320</v>
      </c>
      <c r="J65" s="1">
        <v>50</v>
      </c>
      <c r="K65" s="1">
        <v>52</v>
      </c>
      <c r="L65" s="1">
        <v>48</v>
      </c>
      <c r="M65" s="1">
        <v>65</v>
      </c>
      <c r="N65" s="1">
        <v>50</v>
      </c>
      <c r="O65" s="1">
        <v>55</v>
      </c>
      <c r="P65" s="1">
        <v>1</v>
      </c>
      <c r="Q65" s="1" t="s">
        <v>19</v>
      </c>
      <c r="S65" s="1">
        <v>60</v>
      </c>
      <c r="T65" s="1" t="s">
        <v>1237</v>
      </c>
      <c r="U65" s="1" t="str">
        <f t="shared" si="0"/>
        <v>Poliwag</v>
      </c>
      <c r="V65" s="1" t="str">
        <f t="shared" si="1"/>
        <v>Water</v>
      </c>
      <c r="W65" s="1" t="str">
        <f t="shared" si="2"/>
        <v/>
      </c>
      <c r="X65" s="1">
        <f t="shared" si="3"/>
        <v>300</v>
      </c>
      <c r="Y65" s="1">
        <f t="shared" si="4"/>
        <v>40</v>
      </c>
      <c r="Z65" s="1">
        <f t="shared" si="5"/>
        <v>50</v>
      </c>
      <c r="AA65" s="1">
        <f t="shared" si="6"/>
        <v>40</v>
      </c>
      <c r="AB65" s="1">
        <f t="shared" si="7"/>
        <v>40</v>
      </c>
      <c r="AC65" s="1">
        <f t="shared" si="8"/>
        <v>40</v>
      </c>
      <c r="AD65" s="1">
        <f t="shared" si="9"/>
        <v>90</v>
      </c>
      <c r="AF65">
        <v>20</v>
      </c>
      <c r="AG65" t="s">
        <v>1604</v>
      </c>
      <c r="AH65" t="s">
        <v>1363</v>
      </c>
      <c r="AI65" t="s">
        <v>833</v>
      </c>
      <c r="AJ65" t="s">
        <v>51</v>
      </c>
      <c r="AK65" t="s">
        <v>51</v>
      </c>
      <c r="AM65">
        <v>60</v>
      </c>
      <c r="AN65" s="3" t="s">
        <v>885</v>
      </c>
      <c r="AO65" s="3" t="s">
        <v>1100</v>
      </c>
      <c r="AP65" s="3" t="s">
        <v>427</v>
      </c>
    </row>
    <row r="66" spans="2:42" x14ac:dyDescent="0.3">
      <c r="B66">
        <v>61</v>
      </c>
      <c r="C66" t="s">
        <v>1235</v>
      </c>
      <c r="E66" s="1">
        <v>55</v>
      </c>
      <c r="F66" s="1" t="s">
        <v>1236</v>
      </c>
      <c r="G66" s="1" t="s">
        <v>1</v>
      </c>
      <c r="H66" s="1"/>
      <c r="I66" s="1">
        <v>500</v>
      </c>
      <c r="J66" s="1">
        <v>80</v>
      </c>
      <c r="K66" s="1">
        <v>82</v>
      </c>
      <c r="L66" s="1">
        <v>78</v>
      </c>
      <c r="M66" s="1">
        <v>95</v>
      </c>
      <c r="N66" s="1">
        <v>80</v>
      </c>
      <c r="O66" s="1">
        <v>85</v>
      </c>
      <c r="P66" s="1">
        <v>1</v>
      </c>
      <c r="Q66" s="1" t="s">
        <v>19</v>
      </c>
      <c r="S66" s="1">
        <v>61</v>
      </c>
      <c r="T66" s="1" t="s">
        <v>1235</v>
      </c>
      <c r="U66" s="1" t="str">
        <f t="shared" si="0"/>
        <v>Poliwhirl</v>
      </c>
      <c r="V66" s="1" t="str">
        <f t="shared" si="1"/>
        <v>Water</v>
      </c>
      <c r="W66" s="1" t="str">
        <f t="shared" si="2"/>
        <v/>
      </c>
      <c r="X66" s="1">
        <f t="shared" si="3"/>
        <v>385</v>
      </c>
      <c r="Y66" s="1">
        <f t="shared" si="4"/>
        <v>65</v>
      </c>
      <c r="Z66" s="1">
        <f t="shared" si="5"/>
        <v>65</v>
      </c>
      <c r="AA66" s="1">
        <f t="shared" si="6"/>
        <v>65</v>
      </c>
      <c r="AB66" s="1">
        <f t="shared" si="7"/>
        <v>50</v>
      </c>
      <c r="AC66" s="1">
        <f t="shared" si="8"/>
        <v>50</v>
      </c>
      <c r="AD66" s="1">
        <f t="shared" si="9"/>
        <v>90</v>
      </c>
      <c r="AF66">
        <v>20</v>
      </c>
      <c r="AG66" t="s">
        <v>1603</v>
      </c>
      <c r="AH66" t="s">
        <v>1363</v>
      </c>
      <c r="AI66" t="s">
        <v>806</v>
      </c>
      <c r="AJ66" t="s">
        <v>5</v>
      </c>
      <c r="AK66" t="s">
        <v>9</v>
      </c>
      <c r="AM66">
        <v>61</v>
      </c>
      <c r="AN66" s="3" t="s">
        <v>883</v>
      </c>
      <c r="AO66" s="3" t="s">
        <v>1098</v>
      </c>
      <c r="AP66" s="3" t="s">
        <v>425</v>
      </c>
    </row>
    <row r="67" spans="2:42" x14ac:dyDescent="0.3">
      <c r="B67">
        <v>62</v>
      </c>
      <c r="C67" t="s">
        <v>1233</v>
      </c>
      <c r="E67" s="1">
        <v>56</v>
      </c>
      <c r="F67" s="1" t="s">
        <v>1234</v>
      </c>
      <c r="G67" s="1" t="s">
        <v>44</v>
      </c>
      <c r="H67" s="1"/>
      <c r="I67" s="1">
        <v>305</v>
      </c>
      <c r="J67" s="1">
        <v>40</v>
      </c>
      <c r="K67" s="1">
        <v>80</v>
      </c>
      <c r="L67" s="1">
        <v>35</v>
      </c>
      <c r="M67" s="1">
        <v>35</v>
      </c>
      <c r="N67" s="1">
        <v>45</v>
      </c>
      <c r="O67" s="1">
        <v>70</v>
      </c>
      <c r="P67" s="1">
        <v>1</v>
      </c>
      <c r="Q67" s="1" t="s">
        <v>19</v>
      </c>
      <c r="S67" s="1">
        <v>62</v>
      </c>
      <c r="T67" s="1" t="s">
        <v>1233</v>
      </c>
      <c r="U67" s="1" t="str">
        <f t="shared" si="0"/>
        <v>Poliwrath</v>
      </c>
      <c r="V67" s="1" t="str">
        <f t="shared" si="1"/>
        <v>Water</v>
      </c>
      <c r="W67" s="1" t="str">
        <f t="shared" si="2"/>
        <v>Fighting</v>
      </c>
      <c r="X67" s="1">
        <f t="shared" si="3"/>
        <v>510</v>
      </c>
      <c r="Y67" s="1">
        <f t="shared" si="4"/>
        <v>90</v>
      </c>
      <c r="Z67" s="1">
        <f t="shared" si="5"/>
        <v>95</v>
      </c>
      <c r="AA67" s="1">
        <f t="shared" si="6"/>
        <v>95</v>
      </c>
      <c r="AB67" s="1">
        <f t="shared" si="7"/>
        <v>70</v>
      </c>
      <c r="AC67" s="1">
        <f t="shared" si="8"/>
        <v>90</v>
      </c>
      <c r="AD67" s="1">
        <f t="shared" si="9"/>
        <v>70</v>
      </c>
      <c r="AF67">
        <v>20</v>
      </c>
      <c r="AG67" t="s">
        <v>1602</v>
      </c>
      <c r="AH67" t="s">
        <v>1363</v>
      </c>
      <c r="AI67" t="s">
        <v>784</v>
      </c>
      <c r="AJ67" t="s">
        <v>84</v>
      </c>
      <c r="AK67" t="s">
        <v>13</v>
      </c>
      <c r="AM67">
        <v>62</v>
      </c>
      <c r="AN67" s="3" t="s">
        <v>1096</v>
      </c>
      <c r="AO67" s="3"/>
      <c r="AP67" s="3"/>
    </row>
    <row r="68" spans="2:42" x14ac:dyDescent="0.3">
      <c r="B68">
        <v>63</v>
      </c>
      <c r="C68" t="s">
        <v>1223</v>
      </c>
      <c r="E68" s="1">
        <v>57</v>
      </c>
      <c r="F68" s="1" t="s">
        <v>1232</v>
      </c>
      <c r="G68" s="1" t="s">
        <v>44</v>
      </c>
      <c r="H68" s="1"/>
      <c r="I68" s="1">
        <v>455</v>
      </c>
      <c r="J68" s="1">
        <v>65</v>
      </c>
      <c r="K68" s="1">
        <v>105</v>
      </c>
      <c r="L68" s="1">
        <v>60</v>
      </c>
      <c r="M68" s="1">
        <v>60</v>
      </c>
      <c r="N68" s="1">
        <v>70</v>
      </c>
      <c r="O68" s="1">
        <v>95</v>
      </c>
      <c r="P68" s="1">
        <v>1</v>
      </c>
      <c r="Q68" s="1" t="s">
        <v>19</v>
      </c>
      <c r="S68" s="1">
        <v>63</v>
      </c>
      <c r="T68" s="1" t="s">
        <v>1223</v>
      </c>
      <c r="U68" s="1" t="str">
        <f t="shared" si="0"/>
        <v>Abra</v>
      </c>
      <c r="V68" s="1" t="str">
        <f t="shared" si="1"/>
        <v>Psychic</v>
      </c>
      <c r="W68" s="1" t="str">
        <f t="shared" si="2"/>
        <v/>
      </c>
      <c r="X68" s="1">
        <f t="shared" si="3"/>
        <v>310</v>
      </c>
      <c r="Y68" s="1">
        <f t="shared" si="4"/>
        <v>25</v>
      </c>
      <c r="Z68" s="1">
        <f t="shared" si="5"/>
        <v>20</v>
      </c>
      <c r="AA68" s="1">
        <f t="shared" si="6"/>
        <v>15</v>
      </c>
      <c r="AB68" s="1">
        <f t="shared" si="7"/>
        <v>105</v>
      </c>
      <c r="AC68" s="1">
        <f t="shared" si="8"/>
        <v>55</v>
      </c>
      <c r="AD68" s="1">
        <f t="shared" si="9"/>
        <v>90</v>
      </c>
      <c r="AF68">
        <v>20</v>
      </c>
      <c r="AG68" t="s">
        <v>1601</v>
      </c>
      <c r="AH68" t="s">
        <v>1363</v>
      </c>
      <c r="AI68" t="s">
        <v>778</v>
      </c>
      <c r="AJ68" t="s">
        <v>51</v>
      </c>
      <c r="AK68" t="s">
        <v>51</v>
      </c>
      <c r="AM68">
        <v>63</v>
      </c>
      <c r="AN68" s="3" t="s">
        <v>1093</v>
      </c>
      <c r="AO68" s="3"/>
      <c r="AP68" s="3"/>
    </row>
    <row r="69" spans="2:42" x14ac:dyDescent="0.3">
      <c r="B69">
        <v>64</v>
      </c>
      <c r="C69" t="s">
        <v>1221</v>
      </c>
      <c r="E69" s="1">
        <v>58</v>
      </c>
      <c r="F69" s="1" t="s">
        <v>1231</v>
      </c>
      <c r="G69" s="1" t="s">
        <v>2</v>
      </c>
      <c r="H69" s="1"/>
      <c r="I69" s="1">
        <v>350</v>
      </c>
      <c r="J69" s="1">
        <v>55</v>
      </c>
      <c r="K69" s="1">
        <v>70</v>
      </c>
      <c r="L69" s="1">
        <v>45</v>
      </c>
      <c r="M69" s="1">
        <v>70</v>
      </c>
      <c r="N69" s="1">
        <v>50</v>
      </c>
      <c r="O69" s="1">
        <v>60</v>
      </c>
      <c r="P69" s="1">
        <v>1</v>
      </c>
      <c r="Q69" s="1" t="s">
        <v>19</v>
      </c>
      <c r="S69" s="1">
        <v>64</v>
      </c>
      <c r="T69" s="1" t="s">
        <v>1221</v>
      </c>
      <c r="U69" s="1" t="str">
        <f t="shared" si="0"/>
        <v>Kadabra</v>
      </c>
      <c r="V69" s="1" t="str">
        <f t="shared" si="1"/>
        <v>Psychic</v>
      </c>
      <c r="W69" s="1" t="str">
        <f t="shared" si="2"/>
        <v/>
      </c>
      <c r="X69" s="1">
        <f t="shared" si="3"/>
        <v>400</v>
      </c>
      <c r="Y69" s="1">
        <f t="shared" si="4"/>
        <v>40</v>
      </c>
      <c r="Z69" s="1">
        <f t="shared" si="5"/>
        <v>35</v>
      </c>
      <c r="AA69" s="1">
        <f t="shared" si="6"/>
        <v>30</v>
      </c>
      <c r="AB69" s="1">
        <f t="shared" si="7"/>
        <v>120</v>
      </c>
      <c r="AC69" s="1">
        <f t="shared" si="8"/>
        <v>70</v>
      </c>
      <c r="AD69" s="1">
        <f t="shared" si="9"/>
        <v>105</v>
      </c>
      <c r="AF69">
        <v>20</v>
      </c>
      <c r="AG69" t="s">
        <v>1600</v>
      </c>
      <c r="AH69" t="s">
        <v>1363</v>
      </c>
      <c r="AI69" t="s">
        <v>620</v>
      </c>
      <c r="AJ69" t="s">
        <v>36</v>
      </c>
      <c r="AK69" t="s">
        <v>5</v>
      </c>
      <c r="AM69">
        <v>64</v>
      </c>
      <c r="AN69" s="3" t="s">
        <v>1091</v>
      </c>
      <c r="AO69" s="3" t="s">
        <v>1090</v>
      </c>
      <c r="AP69" s="3"/>
    </row>
    <row r="70" spans="2:42" x14ac:dyDescent="0.3">
      <c r="B70">
        <v>65</v>
      </c>
      <c r="C70" t="s">
        <v>1219</v>
      </c>
      <c r="E70" s="1">
        <v>59</v>
      </c>
      <c r="F70" s="1" t="s">
        <v>1230</v>
      </c>
      <c r="G70" s="1" t="s">
        <v>2</v>
      </c>
      <c r="H70" s="1"/>
      <c r="I70" s="1">
        <v>555</v>
      </c>
      <c r="J70" s="1">
        <v>90</v>
      </c>
      <c r="K70" s="1">
        <v>110</v>
      </c>
      <c r="L70" s="1">
        <v>80</v>
      </c>
      <c r="M70" s="1">
        <v>100</v>
      </c>
      <c r="N70" s="1">
        <v>80</v>
      </c>
      <c r="O70" s="1">
        <v>95</v>
      </c>
      <c r="P70" s="1">
        <v>1</v>
      </c>
      <c r="Q70" s="1" t="s">
        <v>19</v>
      </c>
      <c r="S70" s="1">
        <v>65</v>
      </c>
      <c r="T70" s="1" t="s">
        <v>1219</v>
      </c>
      <c r="U70" s="1" t="str">
        <f t="shared" ref="U70:U133" si="10">_xlfn.XLOOKUP($S70,$E:$E,F:F)</f>
        <v>Alakazam</v>
      </c>
      <c r="V70" s="1" t="str">
        <f t="shared" ref="V70:V133" si="11">_xlfn.XLOOKUP($S70,$E:$E,G:G)</f>
        <v>Psychic</v>
      </c>
      <c r="W70" s="1" t="str">
        <f t="shared" ref="W70:W133" si="12">IF(_xlfn.XLOOKUP($S70,$E:$E,H:H)=0,"",_xlfn.XLOOKUP($S70,$E:$E,H:H))</f>
        <v/>
      </c>
      <c r="X70" s="1">
        <f t="shared" ref="X70:X133" si="13">_xlfn.XLOOKUP($S70,$E:$E,I:I)</f>
        <v>500</v>
      </c>
      <c r="Y70" s="1">
        <f t="shared" ref="Y70:Y133" si="14">_xlfn.XLOOKUP($S70,$E:$E,J:J)</f>
        <v>55</v>
      </c>
      <c r="Z70" s="1">
        <f t="shared" ref="Z70:Z133" si="15">_xlfn.XLOOKUP($S70,$E:$E,K:K)</f>
        <v>50</v>
      </c>
      <c r="AA70" s="1">
        <f t="shared" ref="AA70:AA133" si="16">_xlfn.XLOOKUP($S70,$E:$E,L:L)</f>
        <v>45</v>
      </c>
      <c r="AB70" s="1">
        <f t="shared" ref="AB70:AB133" si="17">_xlfn.XLOOKUP($S70,$E:$E,M:M)</f>
        <v>135</v>
      </c>
      <c r="AC70" s="1">
        <f t="shared" ref="AC70:AC133" si="18">_xlfn.XLOOKUP($S70,$E:$E,N:N)</f>
        <v>95</v>
      </c>
      <c r="AD70" s="1">
        <f t="shared" ref="AD70:AD133" si="19">_xlfn.XLOOKUP($S70,$E:$E,O:O)</f>
        <v>120</v>
      </c>
      <c r="AF70">
        <v>20</v>
      </c>
      <c r="AG70" t="s">
        <v>1599</v>
      </c>
      <c r="AH70" t="s">
        <v>1363</v>
      </c>
      <c r="AI70" t="s">
        <v>533</v>
      </c>
      <c r="AJ70" t="s">
        <v>84</v>
      </c>
      <c r="AK70" t="s">
        <v>84</v>
      </c>
      <c r="AM70">
        <v>65</v>
      </c>
      <c r="AN70" s="3" t="s">
        <v>1087</v>
      </c>
      <c r="AO70" s="3"/>
      <c r="AP70" s="3"/>
    </row>
    <row r="71" spans="2:42" x14ac:dyDescent="0.3">
      <c r="B71">
        <v>66</v>
      </c>
      <c r="C71" t="s">
        <v>1228</v>
      </c>
      <c r="E71" s="1">
        <v>60</v>
      </c>
      <c r="F71" s="1" t="s">
        <v>1229</v>
      </c>
      <c r="G71" s="1" t="s">
        <v>1</v>
      </c>
      <c r="H71" s="1"/>
      <c r="I71" s="1">
        <v>300</v>
      </c>
      <c r="J71" s="1">
        <v>40</v>
      </c>
      <c r="K71" s="1">
        <v>50</v>
      </c>
      <c r="L71" s="1">
        <v>40</v>
      </c>
      <c r="M71" s="1">
        <v>40</v>
      </c>
      <c r="N71" s="1">
        <v>40</v>
      </c>
      <c r="O71" s="1">
        <v>90</v>
      </c>
      <c r="P71" s="1">
        <v>1</v>
      </c>
      <c r="Q71" s="1" t="s">
        <v>19</v>
      </c>
      <c r="S71" s="1">
        <v>66</v>
      </c>
      <c r="T71" s="1" t="s">
        <v>1228</v>
      </c>
      <c r="U71" s="1" t="str">
        <f t="shared" si="10"/>
        <v>Machop</v>
      </c>
      <c r="V71" s="1" t="str">
        <f t="shared" si="11"/>
        <v>Fighting</v>
      </c>
      <c r="W71" s="1" t="str">
        <f t="shared" si="12"/>
        <v/>
      </c>
      <c r="X71" s="1">
        <f t="shared" si="13"/>
        <v>305</v>
      </c>
      <c r="Y71" s="1">
        <f t="shared" si="14"/>
        <v>70</v>
      </c>
      <c r="Z71" s="1">
        <f t="shared" si="15"/>
        <v>80</v>
      </c>
      <c r="AA71" s="1">
        <f t="shared" si="16"/>
        <v>50</v>
      </c>
      <c r="AB71" s="1">
        <f t="shared" si="17"/>
        <v>35</v>
      </c>
      <c r="AC71" s="1">
        <f t="shared" si="18"/>
        <v>35</v>
      </c>
      <c r="AD71" s="1">
        <f t="shared" si="19"/>
        <v>35</v>
      </c>
      <c r="AF71">
        <v>20</v>
      </c>
      <c r="AG71" t="s">
        <v>1599</v>
      </c>
      <c r="AH71" t="s">
        <v>1363</v>
      </c>
      <c r="AI71" t="s">
        <v>533</v>
      </c>
      <c r="AJ71" t="s">
        <v>84</v>
      </c>
      <c r="AK71" t="s">
        <v>84</v>
      </c>
      <c r="AM71">
        <v>66</v>
      </c>
      <c r="AN71" s="3" t="s">
        <v>1085</v>
      </c>
      <c r="AO71" s="3"/>
      <c r="AP71" s="3"/>
    </row>
    <row r="72" spans="2:42" x14ac:dyDescent="0.3">
      <c r="B72">
        <v>67</v>
      </c>
      <c r="C72" t="s">
        <v>1226</v>
      </c>
      <c r="E72" s="1">
        <v>61</v>
      </c>
      <c r="F72" s="1" t="s">
        <v>1227</v>
      </c>
      <c r="G72" s="1" t="s">
        <v>1</v>
      </c>
      <c r="H72" s="1"/>
      <c r="I72" s="1">
        <v>385</v>
      </c>
      <c r="J72" s="1">
        <v>65</v>
      </c>
      <c r="K72" s="1">
        <v>65</v>
      </c>
      <c r="L72" s="1">
        <v>65</v>
      </c>
      <c r="M72" s="1">
        <v>50</v>
      </c>
      <c r="N72" s="1">
        <v>50</v>
      </c>
      <c r="O72" s="1">
        <v>90</v>
      </c>
      <c r="P72" s="1">
        <v>1</v>
      </c>
      <c r="Q72" s="1" t="s">
        <v>19</v>
      </c>
      <c r="S72" s="1">
        <v>67</v>
      </c>
      <c r="T72" s="1" t="s">
        <v>1226</v>
      </c>
      <c r="U72" s="1" t="str">
        <f t="shared" si="10"/>
        <v>Machoke</v>
      </c>
      <c r="V72" s="1" t="str">
        <f t="shared" si="11"/>
        <v>Fighting</v>
      </c>
      <c r="W72" s="1" t="str">
        <f t="shared" si="12"/>
        <v/>
      </c>
      <c r="X72" s="1">
        <f t="shared" si="13"/>
        <v>405</v>
      </c>
      <c r="Y72" s="1">
        <f t="shared" si="14"/>
        <v>80</v>
      </c>
      <c r="Z72" s="1">
        <f t="shared" si="15"/>
        <v>100</v>
      </c>
      <c r="AA72" s="1">
        <f t="shared" si="16"/>
        <v>70</v>
      </c>
      <c r="AB72" s="1">
        <f t="shared" si="17"/>
        <v>50</v>
      </c>
      <c r="AC72" s="1">
        <f t="shared" si="18"/>
        <v>60</v>
      </c>
      <c r="AD72" s="1">
        <f t="shared" si="19"/>
        <v>45</v>
      </c>
      <c r="AF72">
        <v>20</v>
      </c>
      <c r="AG72" t="s">
        <v>1599</v>
      </c>
      <c r="AH72" t="s">
        <v>1363</v>
      </c>
      <c r="AI72" t="s">
        <v>533</v>
      </c>
      <c r="AJ72" t="s">
        <v>84</v>
      </c>
      <c r="AK72" t="s">
        <v>84</v>
      </c>
      <c r="AM72">
        <v>67</v>
      </c>
      <c r="AN72" s="3" t="s">
        <v>1083</v>
      </c>
      <c r="AO72" s="3" t="s">
        <v>1693</v>
      </c>
      <c r="AP72" s="3"/>
    </row>
    <row r="73" spans="2:42" x14ac:dyDescent="0.3">
      <c r="B73">
        <v>68</v>
      </c>
      <c r="C73" t="s">
        <v>1224</v>
      </c>
      <c r="E73" s="1">
        <v>62</v>
      </c>
      <c r="F73" s="1" t="s">
        <v>1225</v>
      </c>
      <c r="G73" s="1" t="s">
        <v>1</v>
      </c>
      <c r="H73" s="1" t="s">
        <v>44</v>
      </c>
      <c r="I73" s="1">
        <v>510</v>
      </c>
      <c r="J73" s="1">
        <v>90</v>
      </c>
      <c r="K73" s="1">
        <v>95</v>
      </c>
      <c r="L73" s="1">
        <v>95</v>
      </c>
      <c r="M73" s="1">
        <v>70</v>
      </c>
      <c r="N73" s="1">
        <v>90</v>
      </c>
      <c r="O73" s="1">
        <v>70</v>
      </c>
      <c r="P73" s="1">
        <v>1</v>
      </c>
      <c r="Q73" s="1" t="s">
        <v>19</v>
      </c>
      <c r="S73" s="1">
        <v>68</v>
      </c>
      <c r="T73" s="1" t="s">
        <v>1224</v>
      </c>
      <c r="U73" s="1" t="str">
        <f t="shared" si="10"/>
        <v>Machamp</v>
      </c>
      <c r="V73" s="1" t="str">
        <f t="shared" si="11"/>
        <v>Fighting</v>
      </c>
      <c r="W73" s="1" t="str">
        <f t="shared" si="12"/>
        <v/>
      </c>
      <c r="X73" s="1">
        <f t="shared" si="13"/>
        <v>505</v>
      </c>
      <c r="Y73" s="1">
        <f t="shared" si="14"/>
        <v>90</v>
      </c>
      <c r="Z73" s="1">
        <f t="shared" si="15"/>
        <v>130</v>
      </c>
      <c r="AA73" s="1">
        <f t="shared" si="16"/>
        <v>80</v>
      </c>
      <c r="AB73" s="1">
        <f t="shared" si="17"/>
        <v>65</v>
      </c>
      <c r="AC73" s="1">
        <f t="shared" si="18"/>
        <v>85</v>
      </c>
      <c r="AD73" s="1">
        <f t="shared" si="19"/>
        <v>55</v>
      </c>
      <c r="AF73">
        <v>20</v>
      </c>
      <c r="AG73" t="s">
        <v>1598</v>
      </c>
      <c r="AH73" t="s">
        <v>1363</v>
      </c>
      <c r="AI73" t="s">
        <v>335</v>
      </c>
      <c r="AJ73" t="s">
        <v>51</v>
      </c>
      <c r="AK73" t="s">
        <v>51</v>
      </c>
      <c r="AM73">
        <v>68</v>
      </c>
      <c r="AN73" s="3" t="s">
        <v>1075</v>
      </c>
      <c r="AO73" s="3" t="s">
        <v>897</v>
      </c>
      <c r="AP73" s="3" t="s">
        <v>411</v>
      </c>
    </row>
    <row r="74" spans="2:42" x14ac:dyDescent="0.3">
      <c r="B74">
        <v>69</v>
      </c>
      <c r="C74" t="s">
        <v>1222</v>
      </c>
      <c r="E74" s="1">
        <v>63</v>
      </c>
      <c r="F74" s="1" t="s">
        <v>1223</v>
      </c>
      <c r="G74" s="1" t="s">
        <v>5</v>
      </c>
      <c r="H74" s="1"/>
      <c r="I74" s="1">
        <v>310</v>
      </c>
      <c r="J74" s="1">
        <v>25</v>
      </c>
      <c r="K74" s="1">
        <v>20</v>
      </c>
      <c r="L74" s="1">
        <v>15</v>
      </c>
      <c r="M74" s="1">
        <v>105</v>
      </c>
      <c r="N74" s="1">
        <v>55</v>
      </c>
      <c r="O74" s="1">
        <v>90</v>
      </c>
      <c r="P74" s="1">
        <v>1</v>
      </c>
      <c r="Q74" s="1" t="s">
        <v>19</v>
      </c>
      <c r="S74" s="1">
        <v>69</v>
      </c>
      <c r="T74" s="1" t="s">
        <v>1222</v>
      </c>
      <c r="U74" s="1" t="str">
        <f t="shared" si="10"/>
        <v>Bellsprout</v>
      </c>
      <c r="V74" s="1" t="str">
        <f t="shared" si="11"/>
        <v>Grass</v>
      </c>
      <c r="W74" s="1" t="str">
        <f t="shared" si="12"/>
        <v>Poison</v>
      </c>
      <c r="X74" s="1">
        <f t="shared" si="13"/>
        <v>300</v>
      </c>
      <c r="Y74" s="1">
        <f t="shared" si="14"/>
        <v>50</v>
      </c>
      <c r="Z74" s="1">
        <f t="shared" si="15"/>
        <v>75</v>
      </c>
      <c r="AA74" s="1">
        <f t="shared" si="16"/>
        <v>35</v>
      </c>
      <c r="AB74" s="1">
        <f t="shared" si="17"/>
        <v>70</v>
      </c>
      <c r="AC74" s="1">
        <f t="shared" si="18"/>
        <v>30</v>
      </c>
      <c r="AD74" s="1">
        <f t="shared" si="19"/>
        <v>40</v>
      </c>
      <c r="AF74">
        <v>20</v>
      </c>
      <c r="AG74" t="s">
        <v>1597</v>
      </c>
      <c r="AH74" t="s">
        <v>1363</v>
      </c>
      <c r="AI74" t="s">
        <v>325</v>
      </c>
      <c r="AJ74" t="s">
        <v>4</v>
      </c>
      <c r="AK74" t="s">
        <v>4</v>
      </c>
      <c r="AM74">
        <v>69</v>
      </c>
      <c r="AN74" s="3" t="s">
        <v>1073</v>
      </c>
      <c r="AO74" s="3" t="s">
        <v>1072</v>
      </c>
      <c r="AP74" s="3"/>
    </row>
    <row r="75" spans="2:42" x14ac:dyDescent="0.3">
      <c r="B75">
        <v>70</v>
      </c>
      <c r="C75" t="s">
        <v>1220</v>
      </c>
      <c r="E75" s="1">
        <v>64</v>
      </c>
      <c r="F75" s="1" t="s">
        <v>1221</v>
      </c>
      <c r="G75" s="1" t="s">
        <v>5</v>
      </c>
      <c r="H75" s="1"/>
      <c r="I75" s="1">
        <v>400</v>
      </c>
      <c r="J75" s="1">
        <v>40</v>
      </c>
      <c r="K75" s="1">
        <v>35</v>
      </c>
      <c r="L75" s="1">
        <v>30</v>
      </c>
      <c r="M75" s="1">
        <v>120</v>
      </c>
      <c r="N75" s="1">
        <v>70</v>
      </c>
      <c r="O75" s="1">
        <v>105</v>
      </c>
      <c r="P75" s="1">
        <v>1</v>
      </c>
      <c r="Q75" s="1" t="s">
        <v>19</v>
      </c>
      <c r="S75" s="1">
        <v>70</v>
      </c>
      <c r="T75" s="1" t="s">
        <v>1220</v>
      </c>
      <c r="U75" s="1" t="str">
        <f t="shared" si="10"/>
        <v>Weepinbell</v>
      </c>
      <c r="V75" s="1" t="str">
        <f t="shared" si="11"/>
        <v>Grass</v>
      </c>
      <c r="W75" s="1" t="str">
        <f t="shared" si="12"/>
        <v>Poison</v>
      </c>
      <c r="X75" s="1">
        <f t="shared" si="13"/>
        <v>390</v>
      </c>
      <c r="Y75" s="1">
        <f t="shared" si="14"/>
        <v>65</v>
      </c>
      <c r="Z75" s="1">
        <f t="shared" si="15"/>
        <v>90</v>
      </c>
      <c r="AA75" s="1">
        <f t="shared" si="16"/>
        <v>50</v>
      </c>
      <c r="AB75" s="1">
        <f t="shared" si="17"/>
        <v>85</v>
      </c>
      <c r="AC75" s="1">
        <f t="shared" si="18"/>
        <v>45</v>
      </c>
      <c r="AD75" s="1">
        <f t="shared" si="19"/>
        <v>55</v>
      </c>
      <c r="AF75">
        <v>20</v>
      </c>
      <c r="AG75" t="s">
        <v>1596</v>
      </c>
      <c r="AH75" t="s">
        <v>1363</v>
      </c>
      <c r="AI75" t="s">
        <v>264</v>
      </c>
      <c r="AJ75" t="s">
        <v>84</v>
      </c>
      <c r="AK75" t="s">
        <v>25</v>
      </c>
      <c r="AM75">
        <v>70</v>
      </c>
      <c r="AN75" s="3" t="s">
        <v>1071</v>
      </c>
      <c r="AO75" s="3" t="s">
        <v>1069</v>
      </c>
      <c r="AP75" s="3"/>
    </row>
    <row r="76" spans="2:42" x14ac:dyDescent="0.3">
      <c r="B76">
        <v>71</v>
      </c>
      <c r="C76" t="s">
        <v>1218</v>
      </c>
      <c r="E76" s="1">
        <v>65</v>
      </c>
      <c r="F76" s="1" t="s">
        <v>1219</v>
      </c>
      <c r="G76" s="1" t="s">
        <v>5</v>
      </c>
      <c r="H76" s="1"/>
      <c r="I76" s="1">
        <v>500</v>
      </c>
      <c r="J76" s="1">
        <v>55</v>
      </c>
      <c r="K76" s="1">
        <v>50</v>
      </c>
      <c r="L76" s="1">
        <v>45</v>
      </c>
      <c r="M76" s="1">
        <v>135</v>
      </c>
      <c r="N76" s="1">
        <v>95</v>
      </c>
      <c r="O76" s="1">
        <v>120</v>
      </c>
      <c r="P76" s="1">
        <v>1</v>
      </c>
      <c r="Q76" s="1" t="s">
        <v>19</v>
      </c>
      <c r="S76" s="1">
        <v>71</v>
      </c>
      <c r="T76" s="1" t="s">
        <v>1218</v>
      </c>
      <c r="U76" s="1" t="str">
        <f t="shared" si="10"/>
        <v>Victreebel</v>
      </c>
      <c r="V76" s="1" t="str">
        <f t="shared" si="11"/>
        <v>Grass</v>
      </c>
      <c r="W76" s="1" t="str">
        <f t="shared" si="12"/>
        <v>Poison</v>
      </c>
      <c r="X76" s="1">
        <f t="shared" si="13"/>
        <v>490</v>
      </c>
      <c r="Y76" s="1">
        <f t="shared" si="14"/>
        <v>80</v>
      </c>
      <c r="Z76" s="1">
        <f t="shared" si="15"/>
        <v>105</v>
      </c>
      <c r="AA76" s="1">
        <f t="shared" si="16"/>
        <v>65</v>
      </c>
      <c r="AB76" s="1">
        <f t="shared" si="17"/>
        <v>100</v>
      </c>
      <c r="AC76" s="1">
        <f t="shared" si="18"/>
        <v>70</v>
      </c>
      <c r="AD76" s="1">
        <f t="shared" si="19"/>
        <v>70</v>
      </c>
      <c r="AF76">
        <v>20</v>
      </c>
      <c r="AG76" t="s">
        <v>1595</v>
      </c>
      <c r="AH76" t="s">
        <v>1363</v>
      </c>
      <c r="AI76" t="s">
        <v>92</v>
      </c>
      <c r="AJ76" t="s">
        <v>51</v>
      </c>
      <c r="AK76" t="s">
        <v>51</v>
      </c>
      <c r="AM76">
        <v>71</v>
      </c>
      <c r="AN76" s="3" t="s">
        <v>1067</v>
      </c>
      <c r="AO76" s="3"/>
      <c r="AP76" s="3"/>
    </row>
    <row r="77" spans="2:42" x14ac:dyDescent="0.3">
      <c r="B77">
        <v>72</v>
      </c>
      <c r="C77" t="s">
        <v>1206</v>
      </c>
      <c r="E77" s="1">
        <v>65</v>
      </c>
      <c r="F77" s="1" t="s">
        <v>1217</v>
      </c>
      <c r="G77" s="1" t="s">
        <v>5</v>
      </c>
      <c r="H77" s="1"/>
      <c r="I77" s="1">
        <v>590</v>
      </c>
      <c r="J77" s="1">
        <v>55</v>
      </c>
      <c r="K77" s="1">
        <v>50</v>
      </c>
      <c r="L77" s="1">
        <v>65</v>
      </c>
      <c r="M77" s="1">
        <v>175</v>
      </c>
      <c r="N77" s="1">
        <v>95</v>
      </c>
      <c r="O77" s="1">
        <v>150</v>
      </c>
      <c r="P77" s="1">
        <v>1</v>
      </c>
      <c r="Q77" s="1" t="s">
        <v>19</v>
      </c>
      <c r="S77" s="1">
        <v>72</v>
      </c>
      <c r="T77" s="1" t="s">
        <v>1206</v>
      </c>
      <c r="U77" s="1" t="str">
        <f t="shared" si="10"/>
        <v>Tentacool</v>
      </c>
      <c r="V77" s="1" t="str">
        <f t="shared" si="11"/>
        <v>Water</v>
      </c>
      <c r="W77" s="1" t="str">
        <f t="shared" si="12"/>
        <v>Poison</v>
      </c>
      <c r="X77" s="1">
        <f t="shared" si="13"/>
        <v>335</v>
      </c>
      <c r="Y77" s="1">
        <f t="shared" si="14"/>
        <v>40</v>
      </c>
      <c r="Z77" s="1">
        <f t="shared" si="15"/>
        <v>40</v>
      </c>
      <c r="AA77" s="1">
        <f t="shared" si="16"/>
        <v>35</v>
      </c>
      <c r="AB77" s="1">
        <f t="shared" si="17"/>
        <v>50</v>
      </c>
      <c r="AC77" s="1">
        <f t="shared" si="18"/>
        <v>100</v>
      </c>
      <c r="AD77" s="1">
        <f t="shared" si="19"/>
        <v>70</v>
      </c>
      <c r="AF77">
        <v>20</v>
      </c>
      <c r="AG77" t="s">
        <v>1594</v>
      </c>
      <c r="AH77" t="s">
        <v>1363</v>
      </c>
      <c r="AI77" t="s">
        <v>1593</v>
      </c>
      <c r="AJ77" t="s">
        <v>51</v>
      </c>
      <c r="AK77" t="s">
        <v>51</v>
      </c>
      <c r="AM77">
        <v>72</v>
      </c>
      <c r="AN77" s="3" t="s">
        <v>470</v>
      </c>
      <c r="AO77" s="3" t="s">
        <v>1063</v>
      </c>
      <c r="AP77" s="3"/>
    </row>
    <row r="78" spans="2:42" x14ac:dyDescent="0.3">
      <c r="B78">
        <v>73</v>
      </c>
      <c r="C78" t="s">
        <v>1204</v>
      </c>
      <c r="E78" s="1">
        <v>66</v>
      </c>
      <c r="F78" s="1" t="s">
        <v>1216</v>
      </c>
      <c r="G78" s="1" t="s">
        <v>44</v>
      </c>
      <c r="H78" s="1"/>
      <c r="I78" s="1">
        <v>305</v>
      </c>
      <c r="J78" s="1">
        <v>70</v>
      </c>
      <c r="K78" s="1">
        <v>80</v>
      </c>
      <c r="L78" s="1">
        <v>50</v>
      </c>
      <c r="M78" s="1">
        <v>35</v>
      </c>
      <c r="N78" s="1">
        <v>35</v>
      </c>
      <c r="O78" s="1">
        <v>35</v>
      </c>
      <c r="P78" s="1">
        <v>1</v>
      </c>
      <c r="Q78" s="1" t="s">
        <v>19</v>
      </c>
      <c r="S78" s="1">
        <v>73</v>
      </c>
      <c r="T78" s="1" t="s">
        <v>1204</v>
      </c>
      <c r="U78" s="1" t="str">
        <f t="shared" si="10"/>
        <v>Tentacruel</v>
      </c>
      <c r="V78" s="1" t="str">
        <f t="shared" si="11"/>
        <v>Water</v>
      </c>
      <c r="W78" s="1" t="str">
        <f t="shared" si="12"/>
        <v>Poison</v>
      </c>
      <c r="X78" s="1">
        <f t="shared" si="13"/>
        <v>515</v>
      </c>
      <c r="Y78" s="1">
        <f t="shared" si="14"/>
        <v>80</v>
      </c>
      <c r="Z78" s="1">
        <f t="shared" si="15"/>
        <v>70</v>
      </c>
      <c r="AA78" s="1">
        <f t="shared" si="16"/>
        <v>65</v>
      </c>
      <c r="AB78" s="1">
        <f t="shared" si="17"/>
        <v>80</v>
      </c>
      <c r="AC78" s="1">
        <f t="shared" si="18"/>
        <v>120</v>
      </c>
      <c r="AD78" s="1">
        <f t="shared" si="19"/>
        <v>100</v>
      </c>
      <c r="AF78">
        <v>20</v>
      </c>
      <c r="AG78" t="s">
        <v>1592</v>
      </c>
      <c r="AH78" t="s">
        <v>1363</v>
      </c>
      <c r="AI78" t="s">
        <v>1591</v>
      </c>
      <c r="AJ78" t="s">
        <v>84</v>
      </c>
      <c r="AK78" t="s">
        <v>84</v>
      </c>
      <c r="AM78">
        <v>73</v>
      </c>
      <c r="AN78" s="3" t="s">
        <v>1061</v>
      </c>
      <c r="AO78" s="3"/>
      <c r="AP78" s="3"/>
    </row>
    <row r="79" spans="2:42" x14ac:dyDescent="0.3">
      <c r="B79">
        <v>74</v>
      </c>
      <c r="C79" t="s">
        <v>1214</v>
      </c>
      <c r="E79" s="1">
        <v>67</v>
      </c>
      <c r="F79" s="1" t="s">
        <v>1215</v>
      </c>
      <c r="G79" s="1" t="s">
        <v>44</v>
      </c>
      <c r="H79" s="1"/>
      <c r="I79" s="1">
        <v>405</v>
      </c>
      <c r="J79" s="1">
        <v>80</v>
      </c>
      <c r="K79" s="1">
        <v>100</v>
      </c>
      <c r="L79" s="1">
        <v>70</v>
      </c>
      <c r="M79" s="1">
        <v>50</v>
      </c>
      <c r="N79" s="1">
        <v>60</v>
      </c>
      <c r="O79" s="1">
        <v>45</v>
      </c>
      <c r="P79" s="1">
        <v>1</v>
      </c>
      <c r="Q79" s="1" t="s">
        <v>19</v>
      </c>
      <c r="S79" s="1">
        <v>74</v>
      </c>
      <c r="T79" s="1" t="s">
        <v>1214</v>
      </c>
      <c r="U79" s="1" t="str">
        <f t="shared" si="10"/>
        <v>Geodude</v>
      </c>
      <c r="V79" s="1" t="str">
        <f t="shared" si="11"/>
        <v>Rock</v>
      </c>
      <c r="W79" s="1" t="str">
        <f t="shared" si="12"/>
        <v>Ground</v>
      </c>
      <c r="X79" s="1">
        <f t="shared" si="13"/>
        <v>300</v>
      </c>
      <c r="Y79" s="1">
        <f t="shared" si="14"/>
        <v>40</v>
      </c>
      <c r="Z79" s="1">
        <f t="shared" si="15"/>
        <v>80</v>
      </c>
      <c r="AA79" s="1">
        <f t="shared" si="16"/>
        <v>100</v>
      </c>
      <c r="AB79" s="1">
        <f t="shared" si="17"/>
        <v>30</v>
      </c>
      <c r="AC79" s="1">
        <f t="shared" si="18"/>
        <v>30</v>
      </c>
      <c r="AD79" s="1">
        <f t="shared" si="19"/>
        <v>20</v>
      </c>
      <c r="AF79">
        <v>21</v>
      </c>
      <c r="AG79" t="s">
        <v>1590</v>
      </c>
      <c r="AH79" t="s">
        <v>1363</v>
      </c>
      <c r="AI79" t="s">
        <v>1259</v>
      </c>
      <c r="AJ79" t="s">
        <v>25</v>
      </c>
      <c r="AK79" t="s">
        <v>56</v>
      </c>
      <c r="AM79">
        <v>74</v>
      </c>
      <c r="AN79" s="3" t="s">
        <v>1060</v>
      </c>
      <c r="AO79" s="3"/>
      <c r="AP79" s="3"/>
    </row>
    <row r="80" spans="2:42" x14ac:dyDescent="0.3">
      <c r="B80">
        <v>75</v>
      </c>
      <c r="C80" t="s">
        <v>1212</v>
      </c>
      <c r="E80" s="1">
        <v>68</v>
      </c>
      <c r="F80" s="1" t="s">
        <v>1213</v>
      </c>
      <c r="G80" s="1" t="s">
        <v>44</v>
      </c>
      <c r="H80" s="1"/>
      <c r="I80" s="1">
        <v>505</v>
      </c>
      <c r="J80" s="1">
        <v>90</v>
      </c>
      <c r="K80" s="1">
        <v>130</v>
      </c>
      <c r="L80" s="1">
        <v>80</v>
      </c>
      <c r="M80" s="1">
        <v>65</v>
      </c>
      <c r="N80" s="1">
        <v>85</v>
      </c>
      <c r="O80" s="1">
        <v>55</v>
      </c>
      <c r="P80" s="1">
        <v>1</v>
      </c>
      <c r="Q80" s="1" t="s">
        <v>19</v>
      </c>
      <c r="S80" s="1">
        <v>75</v>
      </c>
      <c r="T80" s="1" t="s">
        <v>1212</v>
      </c>
      <c r="U80" s="1" t="str">
        <f t="shared" si="10"/>
        <v>Graveler</v>
      </c>
      <c r="V80" s="1" t="str">
        <f t="shared" si="11"/>
        <v>Rock</v>
      </c>
      <c r="W80" s="1" t="str">
        <f t="shared" si="12"/>
        <v>Ground</v>
      </c>
      <c r="X80" s="1">
        <f t="shared" si="13"/>
        <v>390</v>
      </c>
      <c r="Y80" s="1">
        <f t="shared" si="14"/>
        <v>55</v>
      </c>
      <c r="Z80" s="1">
        <f t="shared" si="15"/>
        <v>95</v>
      </c>
      <c r="AA80" s="1">
        <f t="shared" si="16"/>
        <v>115</v>
      </c>
      <c r="AB80" s="1">
        <f t="shared" si="17"/>
        <v>45</v>
      </c>
      <c r="AC80" s="1">
        <f t="shared" si="18"/>
        <v>45</v>
      </c>
      <c r="AD80" s="1">
        <f t="shared" si="19"/>
        <v>35</v>
      </c>
      <c r="AF80">
        <v>21</v>
      </c>
      <c r="AG80" t="s">
        <v>1589</v>
      </c>
      <c r="AH80" t="s">
        <v>1363</v>
      </c>
      <c r="AI80" t="s">
        <v>1211</v>
      </c>
      <c r="AJ80" t="s">
        <v>25</v>
      </c>
      <c r="AK80" t="s">
        <v>56</v>
      </c>
      <c r="AM80">
        <v>75</v>
      </c>
      <c r="AN80" s="3" t="s">
        <v>1058</v>
      </c>
      <c r="AO80" s="3"/>
      <c r="AP80" s="3"/>
    </row>
    <row r="81" spans="2:42" x14ac:dyDescent="0.3">
      <c r="B81">
        <v>76</v>
      </c>
      <c r="C81" t="s">
        <v>1210</v>
      </c>
      <c r="E81" s="1">
        <v>69</v>
      </c>
      <c r="F81" s="1" t="s">
        <v>1211</v>
      </c>
      <c r="G81" s="1" t="s">
        <v>25</v>
      </c>
      <c r="H81" s="1" t="s">
        <v>56</v>
      </c>
      <c r="I81" s="1">
        <v>300</v>
      </c>
      <c r="J81" s="1">
        <v>50</v>
      </c>
      <c r="K81" s="1">
        <v>75</v>
      </c>
      <c r="L81" s="1">
        <v>35</v>
      </c>
      <c r="M81" s="1">
        <v>70</v>
      </c>
      <c r="N81" s="1">
        <v>30</v>
      </c>
      <c r="O81" s="1">
        <v>40</v>
      </c>
      <c r="P81" s="1">
        <v>1</v>
      </c>
      <c r="Q81" s="1" t="s">
        <v>19</v>
      </c>
      <c r="S81" s="1">
        <v>76</v>
      </c>
      <c r="T81" s="1" t="s">
        <v>1210</v>
      </c>
      <c r="U81" s="1" t="str">
        <f t="shared" si="10"/>
        <v>Golem</v>
      </c>
      <c r="V81" s="1" t="str">
        <f t="shared" si="11"/>
        <v>Rock</v>
      </c>
      <c r="W81" s="1" t="str">
        <f t="shared" si="12"/>
        <v>Ground</v>
      </c>
      <c r="X81" s="1">
        <f t="shared" si="13"/>
        <v>495</v>
      </c>
      <c r="Y81" s="1">
        <f t="shared" si="14"/>
        <v>80</v>
      </c>
      <c r="Z81" s="1">
        <f t="shared" si="15"/>
        <v>120</v>
      </c>
      <c r="AA81" s="1">
        <f t="shared" si="16"/>
        <v>130</v>
      </c>
      <c r="AB81" s="1">
        <f t="shared" si="17"/>
        <v>55</v>
      </c>
      <c r="AC81" s="1">
        <f t="shared" si="18"/>
        <v>65</v>
      </c>
      <c r="AD81" s="1">
        <f t="shared" si="19"/>
        <v>45</v>
      </c>
      <c r="AF81">
        <v>21</v>
      </c>
      <c r="AG81" t="s">
        <v>1588</v>
      </c>
      <c r="AH81" t="s">
        <v>1363</v>
      </c>
      <c r="AI81" t="s">
        <v>523</v>
      </c>
      <c r="AJ81" t="s">
        <v>84</v>
      </c>
      <c r="AK81" t="s">
        <v>16</v>
      </c>
      <c r="AM81">
        <v>76</v>
      </c>
      <c r="AN81" s="3" t="s">
        <v>1056</v>
      </c>
      <c r="AO81" s="3" t="s">
        <v>1054</v>
      </c>
      <c r="AP81" s="3" t="s">
        <v>1052</v>
      </c>
    </row>
    <row r="82" spans="2:42" x14ac:dyDescent="0.3">
      <c r="B82">
        <v>77</v>
      </c>
      <c r="C82" t="s">
        <v>1196</v>
      </c>
      <c r="E82" s="1">
        <v>70</v>
      </c>
      <c r="F82" s="1" t="s">
        <v>1209</v>
      </c>
      <c r="G82" s="1" t="s">
        <v>25</v>
      </c>
      <c r="H82" s="1" t="s">
        <v>56</v>
      </c>
      <c r="I82" s="1">
        <v>390</v>
      </c>
      <c r="J82" s="1">
        <v>65</v>
      </c>
      <c r="K82" s="1">
        <v>90</v>
      </c>
      <c r="L82" s="1">
        <v>50</v>
      </c>
      <c r="M82" s="1">
        <v>85</v>
      </c>
      <c r="N82" s="1">
        <v>45</v>
      </c>
      <c r="O82" s="1">
        <v>55</v>
      </c>
      <c r="P82" s="1">
        <v>1</v>
      </c>
      <c r="Q82" s="1" t="s">
        <v>19</v>
      </c>
      <c r="S82" s="1">
        <v>77</v>
      </c>
      <c r="T82" s="1" t="s">
        <v>1196</v>
      </c>
      <c r="U82" s="1" t="str">
        <f t="shared" si="10"/>
        <v>Ponyta</v>
      </c>
      <c r="V82" s="1" t="str">
        <f t="shared" si="11"/>
        <v>Fire</v>
      </c>
      <c r="W82" s="1" t="str">
        <f t="shared" si="12"/>
        <v/>
      </c>
      <c r="X82" s="1">
        <f t="shared" si="13"/>
        <v>410</v>
      </c>
      <c r="Y82" s="1">
        <f t="shared" si="14"/>
        <v>50</v>
      </c>
      <c r="Z82" s="1">
        <f t="shared" si="15"/>
        <v>85</v>
      </c>
      <c r="AA82" s="1">
        <f t="shared" si="16"/>
        <v>55</v>
      </c>
      <c r="AB82" s="1">
        <f t="shared" si="17"/>
        <v>65</v>
      </c>
      <c r="AC82" s="1">
        <f t="shared" si="18"/>
        <v>65</v>
      </c>
      <c r="AD82" s="1">
        <f t="shared" si="19"/>
        <v>90</v>
      </c>
      <c r="AF82">
        <v>21</v>
      </c>
      <c r="AG82" t="s">
        <v>1587</v>
      </c>
      <c r="AH82" t="s">
        <v>1363</v>
      </c>
      <c r="AI82" t="s">
        <v>307</v>
      </c>
      <c r="AJ82" t="s">
        <v>51</v>
      </c>
      <c r="AK82" t="s">
        <v>16</v>
      </c>
      <c r="AM82">
        <v>77</v>
      </c>
      <c r="AN82" s="3" t="s">
        <v>1050</v>
      </c>
      <c r="AO82" s="3"/>
      <c r="AP82" s="3"/>
    </row>
    <row r="83" spans="2:42" x14ac:dyDescent="0.3">
      <c r="B83">
        <v>78</v>
      </c>
      <c r="C83" t="s">
        <v>1207</v>
      </c>
      <c r="E83" s="1">
        <v>71</v>
      </c>
      <c r="F83" s="1" t="s">
        <v>1208</v>
      </c>
      <c r="G83" s="1" t="s">
        <v>25</v>
      </c>
      <c r="H83" s="1" t="s">
        <v>56</v>
      </c>
      <c r="I83" s="1">
        <v>490</v>
      </c>
      <c r="J83" s="1">
        <v>80</v>
      </c>
      <c r="K83" s="1">
        <v>105</v>
      </c>
      <c r="L83" s="1">
        <v>65</v>
      </c>
      <c r="M83" s="1">
        <v>100</v>
      </c>
      <c r="N83" s="1">
        <v>70</v>
      </c>
      <c r="O83" s="1">
        <v>70</v>
      </c>
      <c r="P83" s="1">
        <v>1</v>
      </c>
      <c r="Q83" s="1" t="s">
        <v>19</v>
      </c>
      <c r="S83" s="1">
        <v>78</v>
      </c>
      <c r="T83" s="1" t="s">
        <v>1207</v>
      </c>
      <c r="U83" s="1" t="str">
        <f t="shared" si="10"/>
        <v>Rapidash</v>
      </c>
      <c r="V83" s="1" t="str">
        <f t="shared" si="11"/>
        <v>Fire</v>
      </c>
      <c r="W83" s="1" t="str">
        <f t="shared" si="12"/>
        <v/>
      </c>
      <c r="X83" s="1">
        <f t="shared" si="13"/>
        <v>500</v>
      </c>
      <c r="Y83" s="1">
        <f t="shared" si="14"/>
        <v>65</v>
      </c>
      <c r="Z83" s="1">
        <f t="shared" si="15"/>
        <v>100</v>
      </c>
      <c r="AA83" s="1">
        <f t="shared" si="16"/>
        <v>70</v>
      </c>
      <c r="AB83" s="1">
        <f t="shared" si="17"/>
        <v>80</v>
      </c>
      <c r="AC83" s="1">
        <f t="shared" si="18"/>
        <v>80</v>
      </c>
      <c r="AD83" s="1">
        <f t="shared" si="19"/>
        <v>105</v>
      </c>
      <c r="AF83">
        <v>22</v>
      </c>
      <c r="AG83" t="s">
        <v>1586</v>
      </c>
      <c r="AH83" t="s">
        <v>1363</v>
      </c>
      <c r="AI83" t="s">
        <v>1293</v>
      </c>
      <c r="AJ83" t="s">
        <v>56</v>
      </c>
      <c r="AK83" t="s">
        <v>56</v>
      </c>
      <c r="AM83">
        <v>78</v>
      </c>
      <c r="AN83" s="3" t="s">
        <v>1045</v>
      </c>
      <c r="AO83" s="3"/>
      <c r="AP83" s="3"/>
    </row>
    <row r="84" spans="2:42" x14ac:dyDescent="0.3">
      <c r="B84">
        <v>79</v>
      </c>
      <c r="C84" t="s">
        <v>1205</v>
      </c>
      <c r="E84" s="1">
        <v>72</v>
      </c>
      <c r="F84" s="1" t="s">
        <v>1206</v>
      </c>
      <c r="G84" s="1" t="s">
        <v>1</v>
      </c>
      <c r="H84" s="1" t="s">
        <v>56</v>
      </c>
      <c r="I84" s="1">
        <v>335</v>
      </c>
      <c r="J84" s="1">
        <v>40</v>
      </c>
      <c r="K84" s="1">
        <v>40</v>
      </c>
      <c r="L84" s="1">
        <v>35</v>
      </c>
      <c r="M84" s="1">
        <v>50</v>
      </c>
      <c r="N84" s="1">
        <v>100</v>
      </c>
      <c r="O84" s="1">
        <v>70</v>
      </c>
      <c r="P84" s="1">
        <v>1</v>
      </c>
      <c r="Q84" s="1" t="s">
        <v>19</v>
      </c>
      <c r="S84" s="1">
        <v>79</v>
      </c>
      <c r="T84" s="1" t="s">
        <v>1205</v>
      </c>
      <c r="U84" s="1" t="str">
        <f t="shared" si="10"/>
        <v>Slowpoke</v>
      </c>
      <c r="V84" s="1" t="str">
        <f t="shared" si="11"/>
        <v>Water</v>
      </c>
      <c r="W84" s="1" t="str">
        <f t="shared" si="12"/>
        <v>Psychic</v>
      </c>
      <c r="X84" s="1">
        <f t="shared" si="13"/>
        <v>315</v>
      </c>
      <c r="Y84" s="1">
        <f t="shared" si="14"/>
        <v>90</v>
      </c>
      <c r="Z84" s="1">
        <f t="shared" si="15"/>
        <v>65</v>
      </c>
      <c r="AA84" s="1">
        <f t="shared" si="16"/>
        <v>65</v>
      </c>
      <c r="AB84" s="1">
        <f t="shared" si="17"/>
        <v>40</v>
      </c>
      <c r="AC84" s="1">
        <f t="shared" si="18"/>
        <v>40</v>
      </c>
      <c r="AD84" s="1">
        <f t="shared" si="19"/>
        <v>15</v>
      </c>
      <c r="AF84">
        <v>22</v>
      </c>
      <c r="AG84" t="s">
        <v>1585</v>
      </c>
      <c r="AH84" t="s">
        <v>1363</v>
      </c>
      <c r="AI84" t="s">
        <v>1287</v>
      </c>
      <c r="AJ84" t="s">
        <v>13</v>
      </c>
      <c r="AK84" t="s">
        <v>13</v>
      </c>
      <c r="AM84">
        <v>79</v>
      </c>
      <c r="AN84" s="3" t="s">
        <v>1043</v>
      </c>
      <c r="AO84" s="3" t="s">
        <v>1041</v>
      </c>
      <c r="AP84" s="3" t="s">
        <v>1039</v>
      </c>
    </row>
    <row r="85" spans="2:42" x14ac:dyDescent="0.3">
      <c r="B85">
        <v>80</v>
      </c>
      <c r="C85" t="s">
        <v>1203</v>
      </c>
      <c r="E85" s="1">
        <v>73</v>
      </c>
      <c r="F85" s="1" t="s">
        <v>1204</v>
      </c>
      <c r="G85" s="1" t="s">
        <v>1</v>
      </c>
      <c r="H85" s="1" t="s">
        <v>56</v>
      </c>
      <c r="I85" s="1">
        <v>515</v>
      </c>
      <c r="J85" s="1">
        <v>80</v>
      </c>
      <c r="K85" s="1">
        <v>70</v>
      </c>
      <c r="L85" s="1">
        <v>65</v>
      </c>
      <c r="M85" s="1">
        <v>80</v>
      </c>
      <c r="N85" s="1">
        <v>120</v>
      </c>
      <c r="O85" s="1">
        <v>100</v>
      </c>
      <c r="P85" s="1">
        <v>1</v>
      </c>
      <c r="Q85" s="1" t="s">
        <v>19</v>
      </c>
      <c r="S85" s="1">
        <v>80</v>
      </c>
      <c r="T85" s="1" t="s">
        <v>1203</v>
      </c>
      <c r="U85" s="1" t="str">
        <f t="shared" si="10"/>
        <v>Slowbro</v>
      </c>
      <c r="V85" s="1" t="str">
        <f t="shared" si="11"/>
        <v>Water</v>
      </c>
      <c r="W85" s="1" t="str">
        <f t="shared" si="12"/>
        <v>Psychic</v>
      </c>
      <c r="X85" s="1">
        <f t="shared" si="13"/>
        <v>490</v>
      </c>
      <c r="Y85" s="1">
        <f t="shared" si="14"/>
        <v>95</v>
      </c>
      <c r="Z85" s="1">
        <f t="shared" si="15"/>
        <v>75</v>
      </c>
      <c r="AA85" s="1">
        <f t="shared" si="16"/>
        <v>110</v>
      </c>
      <c r="AB85" s="1">
        <f t="shared" si="17"/>
        <v>100</v>
      </c>
      <c r="AC85" s="1">
        <f t="shared" si="18"/>
        <v>80</v>
      </c>
      <c r="AD85" s="1">
        <f t="shared" si="19"/>
        <v>30</v>
      </c>
      <c r="AF85">
        <v>22</v>
      </c>
      <c r="AG85" t="s">
        <v>1584</v>
      </c>
      <c r="AH85" t="s">
        <v>1363</v>
      </c>
      <c r="AI85" t="s">
        <v>1262</v>
      </c>
      <c r="AJ85" t="s">
        <v>56</v>
      </c>
      <c r="AK85" t="s">
        <v>16</v>
      </c>
      <c r="AM85">
        <v>80</v>
      </c>
      <c r="AN85" s="3" t="s">
        <v>1037</v>
      </c>
      <c r="AO85" s="3" t="s">
        <v>1035</v>
      </c>
      <c r="AP85" s="3" t="s">
        <v>1034</v>
      </c>
    </row>
    <row r="86" spans="2:42" x14ac:dyDescent="0.3">
      <c r="B86">
        <v>81</v>
      </c>
      <c r="C86" t="s">
        <v>1201</v>
      </c>
      <c r="E86" s="1">
        <v>74</v>
      </c>
      <c r="F86" s="1" t="s">
        <v>1202</v>
      </c>
      <c r="G86" s="1" t="s">
        <v>10</v>
      </c>
      <c r="H86" s="1" t="s">
        <v>13</v>
      </c>
      <c r="I86" s="1">
        <v>300</v>
      </c>
      <c r="J86" s="1">
        <v>40</v>
      </c>
      <c r="K86" s="1">
        <v>80</v>
      </c>
      <c r="L86" s="1">
        <v>100</v>
      </c>
      <c r="M86" s="1">
        <v>30</v>
      </c>
      <c r="N86" s="1">
        <v>30</v>
      </c>
      <c r="O86" s="1">
        <v>20</v>
      </c>
      <c r="P86" s="1">
        <v>1</v>
      </c>
      <c r="Q86" s="1" t="s">
        <v>19</v>
      </c>
      <c r="S86" s="1">
        <v>81</v>
      </c>
      <c r="T86" s="1" t="s">
        <v>1201</v>
      </c>
      <c r="U86" s="1" t="str">
        <f t="shared" si="10"/>
        <v>Magnemite</v>
      </c>
      <c r="V86" s="1" t="str">
        <f t="shared" si="11"/>
        <v>Electric</v>
      </c>
      <c r="W86" s="1" t="str">
        <f t="shared" si="12"/>
        <v>Steel</v>
      </c>
      <c r="X86" s="1">
        <f t="shared" si="13"/>
        <v>325</v>
      </c>
      <c r="Y86" s="1">
        <f t="shared" si="14"/>
        <v>25</v>
      </c>
      <c r="Z86" s="1">
        <f t="shared" si="15"/>
        <v>35</v>
      </c>
      <c r="AA86" s="1">
        <f t="shared" si="16"/>
        <v>70</v>
      </c>
      <c r="AB86" s="1">
        <f t="shared" si="17"/>
        <v>95</v>
      </c>
      <c r="AC86" s="1">
        <f t="shared" si="18"/>
        <v>55</v>
      </c>
      <c r="AD86" s="1">
        <f t="shared" si="19"/>
        <v>45</v>
      </c>
      <c r="AF86">
        <v>22</v>
      </c>
      <c r="AG86" t="s">
        <v>1583</v>
      </c>
      <c r="AH86" t="s">
        <v>1363</v>
      </c>
      <c r="AI86" t="s">
        <v>1019</v>
      </c>
      <c r="AJ86" t="s">
        <v>84</v>
      </c>
      <c r="AK86" t="s">
        <v>56</v>
      </c>
      <c r="AM86">
        <v>81</v>
      </c>
      <c r="AN86" s="3" t="s">
        <v>1033</v>
      </c>
      <c r="AO86" s="3" t="s">
        <v>1031</v>
      </c>
      <c r="AP86" s="3" t="s">
        <v>1029</v>
      </c>
    </row>
    <row r="87" spans="2:42" x14ac:dyDescent="0.3">
      <c r="B87">
        <v>82</v>
      </c>
      <c r="C87" t="s">
        <v>1199</v>
      </c>
      <c r="E87" s="1">
        <v>75</v>
      </c>
      <c r="F87" s="1" t="s">
        <v>1200</v>
      </c>
      <c r="G87" s="1" t="s">
        <v>10</v>
      </c>
      <c r="H87" s="1" t="s">
        <v>13</v>
      </c>
      <c r="I87" s="1">
        <v>390</v>
      </c>
      <c r="J87" s="1">
        <v>55</v>
      </c>
      <c r="K87" s="1">
        <v>95</v>
      </c>
      <c r="L87" s="1">
        <v>115</v>
      </c>
      <c r="M87" s="1">
        <v>45</v>
      </c>
      <c r="N87" s="1">
        <v>45</v>
      </c>
      <c r="O87" s="1">
        <v>35</v>
      </c>
      <c r="P87" s="1">
        <v>1</v>
      </c>
      <c r="Q87" s="1" t="s">
        <v>19</v>
      </c>
      <c r="S87" s="1">
        <v>82</v>
      </c>
      <c r="T87" s="1" t="s">
        <v>1199</v>
      </c>
      <c r="U87" s="1" t="str">
        <f t="shared" si="10"/>
        <v>Magneton</v>
      </c>
      <c r="V87" s="1" t="str">
        <f t="shared" si="11"/>
        <v>Electric</v>
      </c>
      <c r="W87" s="1" t="str">
        <f t="shared" si="12"/>
        <v>Steel</v>
      </c>
      <c r="X87" s="1">
        <f t="shared" si="13"/>
        <v>465</v>
      </c>
      <c r="Y87" s="1">
        <f t="shared" si="14"/>
        <v>50</v>
      </c>
      <c r="Z87" s="1">
        <f t="shared" si="15"/>
        <v>60</v>
      </c>
      <c r="AA87" s="1">
        <f t="shared" si="16"/>
        <v>95</v>
      </c>
      <c r="AB87" s="1">
        <f t="shared" si="17"/>
        <v>120</v>
      </c>
      <c r="AC87" s="1">
        <f t="shared" si="18"/>
        <v>70</v>
      </c>
      <c r="AD87" s="1">
        <f t="shared" si="19"/>
        <v>70</v>
      </c>
      <c r="AF87">
        <v>22</v>
      </c>
      <c r="AG87" t="s">
        <v>1582</v>
      </c>
      <c r="AH87" t="s">
        <v>1363</v>
      </c>
      <c r="AI87" t="s">
        <v>812</v>
      </c>
      <c r="AJ87" t="s">
        <v>51</v>
      </c>
      <c r="AK87" t="s">
        <v>16</v>
      </c>
      <c r="AM87">
        <v>82</v>
      </c>
      <c r="AN87" s="3" t="s">
        <v>1028</v>
      </c>
      <c r="AO87" s="3" t="s">
        <v>1027</v>
      </c>
      <c r="AP87" s="3"/>
    </row>
    <row r="88" spans="2:42" x14ac:dyDescent="0.3">
      <c r="B88">
        <v>83</v>
      </c>
      <c r="C88" t="s">
        <v>1197</v>
      </c>
      <c r="E88" s="1">
        <v>76</v>
      </c>
      <c r="F88" s="1" t="s">
        <v>1198</v>
      </c>
      <c r="G88" s="1" t="s">
        <v>10</v>
      </c>
      <c r="H88" s="1" t="s">
        <v>13</v>
      </c>
      <c r="I88" s="1">
        <v>495</v>
      </c>
      <c r="J88" s="1">
        <v>80</v>
      </c>
      <c r="K88" s="1">
        <v>120</v>
      </c>
      <c r="L88" s="1">
        <v>130</v>
      </c>
      <c r="M88" s="1">
        <v>55</v>
      </c>
      <c r="N88" s="1">
        <v>65</v>
      </c>
      <c r="O88" s="1">
        <v>45</v>
      </c>
      <c r="P88" s="1">
        <v>1</v>
      </c>
      <c r="Q88" s="1" t="s">
        <v>19</v>
      </c>
      <c r="S88" s="1">
        <v>83</v>
      </c>
      <c r="T88" s="1" t="s">
        <v>1197</v>
      </c>
      <c r="U88" s="1" t="str">
        <f t="shared" si="10"/>
        <v>Farfetch'd</v>
      </c>
      <c r="V88" s="1" t="str">
        <f t="shared" si="11"/>
        <v>Normal</v>
      </c>
      <c r="W88" s="1" t="str">
        <f t="shared" si="12"/>
        <v>Flying</v>
      </c>
      <c r="X88" s="1">
        <f t="shared" si="13"/>
        <v>352</v>
      </c>
      <c r="Y88" s="1">
        <f t="shared" si="14"/>
        <v>52</v>
      </c>
      <c r="Z88" s="1">
        <f t="shared" si="15"/>
        <v>65</v>
      </c>
      <c r="AA88" s="1">
        <f t="shared" si="16"/>
        <v>55</v>
      </c>
      <c r="AB88" s="1">
        <f t="shared" si="17"/>
        <v>58</v>
      </c>
      <c r="AC88" s="1">
        <f t="shared" si="18"/>
        <v>62</v>
      </c>
      <c r="AD88" s="1">
        <f t="shared" si="19"/>
        <v>60</v>
      </c>
      <c r="AF88">
        <v>22</v>
      </c>
      <c r="AG88" t="s">
        <v>1581</v>
      </c>
      <c r="AH88" t="s">
        <v>1363</v>
      </c>
      <c r="AI88" t="s">
        <v>798</v>
      </c>
      <c r="AJ88" t="s">
        <v>84</v>
      </c>
      <c r="AK88" t="s">
        <v>1</v>
      </c>
      <c r="AM88">
        <v>83</v>
      </c>
      <c r="AN88" s="3" t="s">
        <v>1026</v>
      </c>
      <c r="AO88" s="3" t="s">
        <v>1025</v>
      </c>
      <c r="AP88" s="3"/>
    </row>
    <row r="89" spans="2:42" x14ac:dyDescent="0.3">
      <c r="B89">
        <v>84</v>
      </c>
      <c r="C89" t="s">
        <v>1182</v>
      </c>
      <c r="E89" s="1">
        <v>77</v>
      </c>
      <c r="F89" s="1" t="s">
        <v>1196</v>
      </c>
      <c r="G89" s="1" t="s">
        <v>2</v>
      </c>
      <c r="H89" s="1"/>
      <c r="I89" s="1">
        <v>410</v>
      </c>
      <c r="J89" s="1">
        <v>50</v>
      </c>
      <c r="K89" s="1">
        <v>85</v>
      </c>
      <c r="L89" s="1">
        <v>55</v>
      </c>
      <c r="M89" s="1">
        <v>65</v>
      </c>
      <c r="N89" s="1">
        <v>65</v>
      </c>
      <c r="O89" s="1">
        <v>90</v>
      </c>
      <c r="P89" s="1">
        <v>1</v>
      </c>
      <c r="Q89" s="1" t="s">
        <v>19</v>
      </c>
      <c r="S89" s="1">
        <v>84</v>
      </c>
      <c r="T89" s="1" t="s">
        <v>1182</v>
      </c>
      <c r="U89" s="1" t="str">
        <f t="shared" si="10"/>
        <v>Doduo</v>
      </c>
      <c r="V89" s="1" t="str">
        <f t="shared" si="11"/>
        <v>Normal</v>
      </c>
      <c r="W89" s="1" t="str">
        <f t="shared" si="12"/>
        <v>Flying</v>
      </c>
      <c r="X89" s="1">
        <f t="shared" si="13"/>
        <v>310</v>
      </c>
      <c r="Y89" s="1">
        <f t="shared" si="14"/>
        <v>35</v>
      </c>
      <c r="Z89" s="1">
        <f t="shared" si="15"/>
        <v>85</v>
      </c>
      <c r="AA89" s="1">
        <f t="shared" si="16"/>
        <v>45</v>
      </c>
      <c r="AB89" s="1">
        <f t="shared" si="17"/>
        <v>35</v>
      </c>
      <c r="AC89" s="1">
        <f t="shared" si="18"/>
        <v>35</v>
      </c>
      <c r="AD89" s="1">
        <f t="shared" si="19"/>
        <v>75</v>
      </c>
      <c r="AF89">
        <v>22</v>
      </c>
      <c r="AG89" t="s">
        <v>1580</v>
      </c>
      <c r="AH89" t="s">
        <v>1363</v>
      </c>
      <c r="AI89" t="s">
        <v>258</v>
      </c>
      <c r="AJ89" t="s">
        <v>84</v>
      </c>
      <c r="AK89" t="s">
        <v>56</v>
      </c>
      <c r="AM89">
        <v>84</v>
      </c>
      <c r="AN89" s="3" t="s">
        <v>1023</v>
      </c>
      <c r="AO89" s="3" t="s">
        <v>1021</v>
      </c>
      <c r="AP89" s="3"/>
    </row>
    <row r="90" spans="2:42" x14ac:dyDescent="0.3">
      <c r="B90">
        <v>85</v>
      </c>
      <c r="C90" t="s">
        <v>1180</v>
      </c>
      <c r="E90" s="1">
        <v>78</v>
      </c>
      <c r="F90" s="1" t="s">
        <v>1195</v>
      </c>
      <c r="G90" s="1" t="s">
        <v>2</v>
      </c>
      <c r="H90" s="1"/>
      <c r="I90" s="1">
        <v>500</v>
      </c>
      <c r="J90" s="1">
        <v>65</v>
      </c>
      <c r="K90" s="1">
        <v>100</v>
      </c>
      <c r="L90" s="1">
        <v>70</v>
      </c>
      <c r="M90" s="1">
        <v>80</v>
      </c>
      <c r="N90" s="1">
        <v>80</v>
      </c>
      <c r="O90" s="1">
        <v>105</v>
      </c>
      <c r="P90" s="1">
        <v>1</v>
      </c>
      <c r="Q90" s="1" t="s">
        <v>19</v>
      </c>
      <c r="S90" s="1">
        <v>85</v>
      </c>
      <c r="T90" s="1" t="s">
        <v>1180</v>
      </c>
      <c r="U90" s="1" t="str">
        <f t="shared" si="10"/>
        <v>Dodrio</v>
      </c>
      <c r="V90" s="1" t="str">
        <f t="shared" si="11"/>
        <v>Normal</v>
      </c>
      <c r="W90" s="1" t="str">
        <f t="shared" si="12"/>
        <v>Flying</v>
      </c>
      <c r="X90" s="1">
        <f t="shared" si="13"/>
        <v>460</v>
      </c>
      <c r="Y90" s="1">
        <f t="shared" si="14"/>
        <v>60</v>
      </c>
      <c r="Z90" s="1">
        <f t="shared" si="15"/>
        <v>110</v>
      </c>
      <c r="AA90" s="1">
        <f t="shared" si="16"/>
        <v>70</v>
      </c>
      <c r="AB90" s="1">
        <f t="shared" si="17"/>
        <v>60</v>
      </c>
      <c r="AC90" s="1">
        <f t="shared" si="18"/>
        <v>60</v>
      </c>
      <c r="AD90" s="1">
        <f t="shared" si="19"/>
        <v>100</v>
      </c>
      <c r="AF90">
        <v>22</v>
      </c>
      <c r="AG90" t="s">
        <v>1579</v>
      </c>
      <c r="AH90" t="s">
        <v>1363</v>
      </c>
      <c r="AI90" t="s">
        <v>1578</v>
      </c>
      <c r="AJ90" t="s">
        <v>1</v>
      </c>
      <c r="AK90" t="s">
        <v>84</v>
      </c>
      <c r="AM90">
        <v>85</v>
      </c>
      <c r="AN90" s="3" t="s">
        <v>1019</v>
      </c>
      <c r="AO90" s="3" t="s">
        <v>1017</v>
      </c>
      <c r="AP90" s="3"/>
    </row>
    <row r="91" spans="2:42" x14ac:dyDescent="0.3">
      <c r="B91">
        <v>86</v>
      </c>
      <c r="C91" t="s">
        <v>1193</v>
      </c>
      <c r="E91" s="1">
        <v>79</v>
      </c>
      <c r="F91" s="1" t="s">
        <v>1194</v>
      </c>
      <c r="G91" s="1" t="s">
        <v>1</v>
      </c>
      <c r="H91" s="1" t="s">
        <v>5</v>
      </c>
      <c r="I91" s="1">
        <v>315</v>
      </c>
      <c r="J91" s="1">
        <v>90</v>
      </c>
      <c r="K91" s="1">
        <v>65</v>
      </c>
      <c r="L91" s="1">
        <v>65</v>
      </c>
      <c r="M91" s="1">
        <v>40</v>
      </c>
      <c r="N91" s="1">
        <v>40</v>
      </c>
      <c r="O91" s="1">
        <v>15</v>
      </c>
      <c r="P91" s="1">
        <v>1</v>
      </c>
      <c r="Q91" s="1" t="s">
        <v>19</v>
      </c>
      <c r="S91" s="1">
        <v>86</v>
      </c>
      <c r="T91" s="1" t="s">
        <v>1193</v>
      </c>
      <c r="U91" s="1" t="str">
        <f t="shared" si="10"/>
        <v>Seel</v>
      </c>
      <c r="V91" s="1" t="str">
        <f t="shared" si="11"/>
        <v>Water</v>
      </c>
      <c r="W91" s="1" t="str">
        <f t="shared" si="12"/>
        <v/>
      </c>
      <c r="X91" s="1">
        <f t="shared" si="13"/>
        <v>325</v>
      </c>
      <c r="Y91" s="1">
        <f t="shared" si="14"/>
        <v>65</v>
      </c>
      <c r="Z91" s="1">
        <f t="shared" si="15"/>
        <v>45</v>
      </c>
      <c r="AA91" s="1">
        <f t="shared" si="16"/>
        <v>55</v>
      </c>
      <c r="AB91" s="1">
        <f t="shared" si="17"/>
        <v>45</v>
      </c>
      <c r="AC91" s="1">
        <f t="shared" si="18"/>
        <v>70</v>
      </c>
      <c r="AD91" s="1">
        <f t="shared" si="19"/>
        <v>45</v>
      </c>
      <c r="AF91">
        <v>23</v>
      </c>
      <c r="AG91" t="s">
        <v>1577</v>
      </c>
      <c r="AH91" t="s">
        <v>1363</v>
      </c>
      <c r="AI91" t="s">
        <v>942</v>
      </c>
      <c r="AJ91" t="s">
        <v>9</v>
      </c>
      <c r="AK91" t="s">
        <v>9</v>
      </c>
      <c r="AM91">
        <v>86</v>
      </c>
      <c r="AN91" s="3" t="s">
        <v>1015</v>
      </c>
      <c r="AO91" s="3" t="s">
        <v>1013</v>
      </c>
      <c r="AP91" s="3"/>
    </row>
    <row r="92" spans="2:42" x14ac:dyDescent="0.3">
      <c r="B92">
        <v>87</v>
      </c>
      <c r="C92" t="s">
        <v>1191</v>
      </c>
      <c r="E92" s="1">
        <v>80</v>
      </c>
      <c r="F92" s="1" t="s">
        <v>1192</v>
      </c>
      <c r="G92" s="1" t="s">
        <v>1</v>
      </c>
      <c r="H92" s="1" t="s">
        <v>5</v>
      </c>
      <c r="I92" s="1">
        <v>490</v>
      </c>
      <c r="J92" s="1">
        <v>95</v>
      </c>
      <c r="K92" s="1">
        <v>75</v>
      </c>
      <c r="L92" s="1">
        <v>110</v>
      </c>
      <c r="M92" s="1">
        <v>100</v>
      </c>
      <c r="N92" s="1">
        <v>80</v>
      </c>
      <c r="O92" s="1">
        <v>30</v>
      </c>
      <c r="P92" s="1">
        <v>1</v>
      </c>
      <c r="Q92" s="1" t="s">
        <v>19</v>
      </c>
      <c r="S92" s="1">
        <v>87</v>
      </c>
      <c r="T92" s="1" t="s">
        <v>1191</v>
      </c>
      <c r="U92" s="1" t="str">
        <f t="shared" si="10"/>
        <v>Dewgong</v>
      </c>
      <c r="V92" s="1" t="str">
        <f t="shared" si="11"/>
        <v>Water</v>
      </c>
      <c r="W92" s="1" t="str">
        <f t="shared" si="12"/>
        <v>Ice</v>
      </c>
      <c r="X92" s="1">
        <f t="shared" si="13"/>
        <v>475</v>
      </c>
      <c r="Y92" s="1">
        <f t="shared" si="14"/>
        <v>90</v>
      </c>
      <c r="Z92" s="1">
        <f t="shared" si="15"/>
        <v>70</v>
      </c>
      <c r="AA92" s="1">
        <f t="shared" si="16"/>
        <v>80</v>
      </c>
      <c r="AB92" s="1">
        <f t="shared" si="17"/>
        <v>70</v>
      </c>
      <c r="AC92" s="1">
        <f t="shared" si="18"/>
        <v>95</v>
      </c>
      <c r="AD92" s="1">
        <f t="shared" si="19"/>
        <v>70</v>
      </c>
      <c r="AF92">
        <v>23</v>
      </c>
      <c r="AG92" t="s">
        <v>1576</v>
      </c>
      <c r="AH92" t="s">
        <v>1363</v>
      </c>
      <c r="AI92" t="s">
        <v>794</v>
      </c>
      <c r="AJ92" t="s">
        <v>25</v>
      </c>
      <c r="AK92" t="s">
        <v>25</v>
      </c>
      <c r="AM92">
        <v>87</v>
      </c>
      <c r="AN92" s="3" t="s">
        <v>1005</v>
      </c>
      <c r="AO92" s="3" t="s">
        <v>1003</v>
      </c>
      <c r="AP92" s="3" t="s">
        <v>423</v>
      </c>
    </row>
    <row r="93" spans="2:42" x14ac:dyDescent="0.3">
      <c r="B93">
        <v>88</v>
      </c>
      <c r="C93" t="s">
        <v>1189</v>
      </c>
      <c r="E93" s="1">
        <v>80</v>
      </c>
      <c r="F93" s="1" t="s">
        <v>1190</v>
      </c>
      <c r="G93" s="1" t="s">
        <v>1</v>
      </c>
      <c r="H93" s="1" t="s">
        <v>5</v>
      </c>
      <c r="I93" s="1">
        <v>590</v>
      </c>
      <c r="J93" s="1">
        <v>95</v>
      </c>
      <c r="K93" s="1">
        <v>75</v>
      </c>
      <c r="L93" s="1">
        <v>180</v>
      </c>
      <c r="M93" s="1">
        <v>130</v>
      </c>
      <c r="N93" s="1">
        <v>80</v>
      </c>
      <c r="O93" s="1">
        <v>30</v>
      </c>
      <c r="P93" s="1">
        <v>1</v>
      </c>
      <c r="Q93" s="1" t="s">
        <v>19</v>
      </c>
      <c r="S93" s="1">
        <v>88</v>
      </c>
      <c r="T93" s="1" t="s">
        <v>1189</v>
      </c>
      <c r="U93" s="1" t="str">
        <f t="shared" si="10"/>
        <v>Grimer</v>
      </c>
      <c r="V93" s="1" t="str">
        <f t="shared" si="11"/>
        <v>Poison</v>
      </c>
      <c r="W93" s="1" t="str">
        <f t="shared" si="12"/>
        <v/>
      </c>
      <c r="X93" s="1">
        <f t="shared" si="13"/>
        <v>325</v>
      </c>
      <c r="Y93" s="1">
        <f t="shared" si="14"/>
        <v>80</v>
      </c>
      <c r="Z93" s="1">
        <f t="shared" si="15"/>
        <v>80</v>
      </c>
      <c r="AA93" s="1">
        <f t="shared" si="16"/>
        <v>50</v>
      </c>
      <c r="AB93" s="1">
        <f t="shared" si="17"/>
        <v>40</v>
      </c>
      <c r="AC93" s="1">
        <f t="shared" si="18"/>
        <v>50</v>
      </c>
      <c r="AD93" s="1">
        <f t="shared" si="19"/>
        <v>25</v>
      </c>
      <c r="AF93">
        <v>24</v>
      </c>
      <c r="AG93" t="s">
        <v>1575</v>
      </c>
      <c r="AH93" t="s">
        <v>1363</v>
      </c>
      <c r="AI93" t="s">
        <v>1253</v>
      </c>
      <c r="AJ93" t="s">
        <v>84</v>
      </c>
      <c r="AK93" t="s">
        <v>25</v>
      </c>
      <c r="AM93">
        <v>88</v>
      </c>
      <c r="AN93" s="3" t="s">
        <v>1001</v>
      </c>
      <c r="AO93" s="3" t="s">
        <v>999</v>
      </c>
      <c r="AP93" s="3"/>
    </row>
    <row r="94" spans="2:42" x14ac:dyDescent="0.3">
      <c r="B94">
        <v>89</v>
      </c>
      <c r="C94" t="s">
        <v>1187</v>
      </c>
      <c r="E94" s="1">
        <v>81</v>
      </c>
      <c r="F94" s="1" t="s">
        <v>1188</v>
      </c>
      <c r="G94" s="1" t="s">
        <v>42</v>
      </c>
      <c r="H94" s="1" t="s">
        <v>36</v>
      </c>
      <c r="I94" s="1">
        <v>325</v>
      </c>
      <c r="J94" s="1">
        <v>25</v>
      </c>
      <c r="K94" s="1">
        <v>35</v>
      </c>
      <c r="L94" s="1">
        <v>70</v>
      </c>
      <c r="M94" s="1">
        <v>95</v>
      </c>
      <c r="N94" s="1">
        <v>55</v>
      </c>
      <c r="O94" s="1">
        <v>45</v>
      </c>
      <c r="P94" s="1">
        <v>1</v>
      </c>
      <c r="Q94" s="1" t="s">
        <v>19</v>
      </c>
      <c r="S94" s="1">
        <v>89</v>
      </c>
      <c r="T94" s="1" t="s">
        <v>1187</v>
      </c>
      <c r="U94" s="1" t="str">
        <f t="shared" si="10"/>
        <v>Muk</v>
      </c>
      <c r="V94" s="1" t="str">
        <f t="shared" si="11"/>
        <v>Poison</v>
      </c>
      <c r="W94" s="1" t="str">
        <f t="shared" si="12"/>
        <v/>
      </c>
      <c r="X94" s="1">
        <f t="shared" si="13"/>
        <v>500</v>
      </c>
      <c r="Y94" s="1">
        <f t="shared" si="14"/>
        <v>105</v>
      </c>
      <c r="Z94" s="1">
        <f t="shared" si="15"/>
        <v>105</v>
      </c>
      <c r="AA94" s="1">
        <f t="shared" si="16"/>
        <v>75</v>
      </c>
      <c r="AB94" s="1">
        <f t="shared" si="17"/>
        <v>65</v>
      </c>
      <c r="AC94" s="1">
        <f t="shared" si="18"/>
        <v>100</v>
      </c>
      <c r="AD94" s="1">
        <f t="shared" si="19"/>
        <v>50</v>
      </c>
      <c r="AF94">
        <v>24</v>
      </c>
      <c r="AG94" t="s">
        <v>1574</v>
      </c>
      <c r="AH94" t="s">
        <v>1363</v>
      </c>
      <c r="AI94" t="s">
        <v>907</v>
      </c>
      <c r="AJ94" t="s">
        <v>4</v>
      </c>
      <c r="AK94" t="s">
        <v>2</v>
      </c>
      <c r="AM94">
        <v>89</v>
      </c>
      <c r="AN94" s="3" t="s">
        <v>998</v>
      </c>
      <c r="AO94" s="3" t="s">
        <v>996</v>
      </c>
      <c r="AP94" s="3" t="s">
        <v>994</v>
      </c>
    </row>
    <row r="95" spans="2:42" x14ac:dyDescent="0.3">
      <c r="B95">
        <v>90</v>
      </c>
      <c r="C95" t="s">
        <v>1185</v>
      </c>
      <c r="E95" s="1">
        <v>82</v>
      </c>
      <c r="F95" s="1" t="s">
        <v>1186</v>
      </c>
      <c r="G95" s="1" t="s">
        <v>42</v>
      </c>
      <c r="H95" s="1" t="s">
        <v>36</v>
      </c>
      <c r="I95" s="1">
        <v>465</v>
      </c>
      <c r="J95" s="1">
        <v>50</v>
      </c>
      <c r="K95" s="1">
        <v>60</v>
      </c>
      <c r="L95" s="1">
        <v>95</v>
      </c>
      <c r="M95" s="1">
        <v>120</v>
      </c>
      <c r="N95" s="1">
        <v>70</v>
      </c>
      <c r="O95" s="1">
        <v>70</v>
      </c>
      <c r="P95" s="1">
        <v>1</v>
      </c>
      <c r="Q95" s="1" t="s">
        <v>19</v>
      </c>
      <c r="S95" s="1">
        <v>90</v>
      </c>
      <c r="T95" s="1" t="s">
        <v>1185</v>
      </c>
      <c r="U95" s="1" t="str">
        <f t="shared" si="10"/>
        <v>Shellder</v>
      </c>
      <c r="V95" s="1" t="str">
        <f t="shared" si="11"/>
        <v>Water</v>
      </c>
      <c r="W95" s="1" t="str">
        <f t="shared" si="12"/>
        <v/>
      </c>
      <c r="X95" s="1">
        <f t="shared" si="13"/>
        <v>305</v>
      </c>
      <c r="Y95" s="1">
        <f t="shared" si="14"/>
        <v>30</v>
      </c>
      <c r="Z95" s="1">
        <f t="shared" si="15"/>
        <v>65</v>
      </c>
      <c r="AA95" s="1">
        <f t="shared" si="16"/>
        <v>100</v>
      </c>
      <c r="AB95" s="1">
        <f t="shared" si="17"/>
        <v>45</v>
      </c>
      <c r="AC95" s="1">
        <f t="shared" si="18"/>
        <v>25</v>
      </c>
      <c r="AD95" s="1">
        <f t="shared" si="19"/>
        <v>40</v>
      </c>
      <c r="AF95">
        <v>24</v>
      </c>
      <c r="AG95" t="s">
        <v>1573</v>
      </c>
      <c r="AH95" t="s">
        <v>1363</v>
      </c>
      <c r="AI95" t="s">
        <v>775</v>
      </c>
      <c r="AJ95" t="s">
        <v>44</v>
      </c>
      <c r="AK95" t="s">
        <v>44</v>
      </c>
      <c r="AM95">
        <v>90</v>
      </c>
      <c r="AN95" s="3" t="s">
        <v>772</v>
      </c>
      <c r="AO95" s="3" t="s">
        <v>988</v>
      </c>
      <c r="AP95" s="3" t="s">
        <v>986</v>
      </c>
    </row>
    <row r="96" spans="2:42" x14ac:dyDescent="0.3">
      <c r="B96">
        <v>91</v>
      </c>
      <c r="C96" t="s">
        <v>1183</v>
      </c>
      <c r="E96" s="1">
        <v>83</v>
      </c>
      <c r="F96" s="1" t="s">
        <v>1184</v>
      </c>
      <c r="G96" s="1" t="s">
        <v>51</v>
      </c>
      <c r="H96" s="1" t="s">
        <v>16</v>
      </c>
      <c r="I96" s="1">
        <v>352</v>
      </c>
      <c r="J96" s="1">
        <v>52</v>
      </c>
      <c r="K96" s="1">
        <v>65</v>
      </c>
      <c r="L96" s="1">
        <v>55</v>
      </c>
      <c r="M96" s="1">
        <v>58</v>
      </c>
      <c r="N96" s="1">
        <v>62</v>
      </c>
      <c r="O96" s="1">
        <v>60</v>
      </c>
      <c r="P96" s="1">
        <v>1</v>
      </c>
      <c r="Q96" s="1" t="s">
        <v>19</v>
      </c>
      <c r="S96" s="1">
        <v>91</v>
      </c>
      <c r="T96" s="1" t="s">
        <v>1183</v>
      </c>
      <c r="U96" s="1" t="str">
        <f t="shared" si="10"/>
        <v>Cloyster</v>
      </c>
      <c r="V96" s="1" t="str">
        <f t="shared" si="11"/>
        <v>Water</v>
      </c>
      <c r="W96" s="1" t="str">
        <f t="shared" si="12"/>
        <v>Ice</v>
      </c>
      <c r="X96" s="1">
        <f t="shared" si="13"/>
        <v>525</v>
      </c>
      <c r="Y96" s="1">
        <f t="shared" si="14"/>
        <v>50</v>
      </c>
      <c r="Z96" s="1">
        <f t="shared" si="15"/>
        <v>95</v>
      </c>
      <c r="AA96" s="1">
        <f t="shared" si="16"/>
        <v>180</v>
      </c>
      <c r="AB96" s="1">
        <f t="shared" si="17"/>
        <v>85</v>
      </c>
      <c r="AC96" s="1">
        <f t="shared" si="18"/>
        <v>45</v>
      </c>
      <c r="AD96" s="1">
        <f t="shared" si="19"/>
        <v>70</v>
      </c>
      <c r="AF96">
        <v>24</v>
      </c>
      <c r="AG96" t="s">
        <v>1572</v>
      </c>
      <c r="AH96" t="s">
        <v>1363</v>
      </c>
      <c r="AI96" t="s">
        <v>476</v>
      </c>
      <c r="AJ96" t="s">
        <v>14</v>
      </c>
      <c r="AK96" t="s">
        <v>13</v>
      </c>
      <c r="AM96">
        <v>91</v>
      </c>
      <c r="AN96" s="3" t="s">
        <v>482</v>
      </c>
      <c r="AO96" s="3" t="s">
        <v>984</v>
      </c>
      <c r="AP96" s="3"/>
    </row>
    <row r="97" spans="2:42" x14ac:dyDescent="0.3">
      <c r="B97">
        <v>92</v>
      </c>
      <c r="C97" t="s">
        <v>1181</v>
      </c>
      <c r="E97" s="1">
        <v>84</v>
      </c>
      <c r="F97" s="1" t="s">
        <v>1182</v>
      </c>
      <c r="G97" s="1" t="s">
        <v>51</v>
      </c>
      <c r="H97" s="1" t="s">
        <v>16</v>
      </c>
      <c r="I97" s="1">
        <v>310</v>
      </c>
      <c r="J97" s="1">
        <v>35</v>
      </c>
      <c r="K97" s="1">
        <v>85</v>
      </c>
      <c r="L97" s="1">
        <v>45</v>
      </c>
      <c r="M97" s="1">
        <v>35</v>
      </c>
      <c r="N97" s="1">
        <v>35</v>
      </c>
      <c r="O97" s="1">
        <v>75</v>
      </c>
      <c r="P97" s="1">
        <v>1</v>
      </c>
      <c r="Q97" s="1" t="s">
        <v>19</v>
      </c>
      <c r="S97" s="1">
        <v>92</v>
      </c>
      <c r="T97" s="1" t="s">
        <v>1181</v>
      </c>
      <c r="U97" s="1" t="str">
        <f t="shared" si="10"/>
        <v>Gastly</v>
      </c>
      <c r="V97" s="1" t="str">
        <f t="shared" si="11"/>
        <v>Ghost</v>
      </c>
      <c r="W97" s="1" t="str">
        <f t="shared" si="12"/>
        <v>Poison</v>
      </c>
      <c r="X97" s="1">
        <f t="shared" si="13"/>
        <v>310</v>
      </c>
      <c r="Y97" s="1">
        <f t="shared" si="14"/>
        <v>30</v>
      </c>
      <c r="Z97" s="1">
        <f t="shared" si="15"/>
        <v>35</v>
      </c>
      <c r="AA97" s="1">
        <f t="shared" si="16"/>
        <v>30</v>
      </c>
      <c r="AB97" s="1">
        <f t="shared" si="17"/>
        <v>100</v>
      </c>
      <c r="AC97" s="1">
        <f t="shared" si="18"/>
        <v>35</v>
      </c>
      <c r="AD97" s="1">
        <f t="shared" si="19"/>
        <v>80</v>
      </c>
      <c r="AF97">
        <v>24</v>
      </c>
      <c r="AG97" t="s">
        <v>1571</v>
      </c>
      <c r="AH97" t="s">
        <v>1363</v>
      </c>
      <c r="AI97" t="s">
        <v>1570</v>
      </c>
      <c r="AJ97" t="s">
        <v>25</v>
      </c>
      <c r="AK97" t="s">
        <v>9</v>
      </c>
      <c r="AM97">
        <v>92</v>
      </c>
      <c r="AN97" s="3" t="s">
        <v>980</v>
      </c>
      <c r="AO97" s="3" t="s">
        <v>979</v>
      </c>
      <c r="AP97" s="3" t="s">
        <v>977</v>
      </c>
    </row>
    <row r="98" spans="2:42" x14ac:dyDescent="0.3">
      <c r="B98">
        <v>93</v>
      </c>
      <c r="C98" t="s">
        <v>1179</v>
      </c>
      <c r="E98" s="1">
        <v>85</v>
      </c>
      <c r="F98" s="1" t="s">
        <v>1180</v>
      </c>
      <c r="G98" s="1" t="s">
        <v>51</v>
      </c>
      <c r="H98" s="1" t="s">
        <v>16</v>
      </c>
      <c r="I98" s="1">
        <v>460</v>
      </c>
      <c r="J98" s="1">
        <v>60</v>
      </c>
      <c r="K98" s="1">
        <v>110</v>
      </c>
      <c r="L98" s="1">
        <v>70</v>
      </c>
      <c r="M98" s="1">
        <v>60</v>
      </c>
      <c r="N98" s="1">
        <v>60</v>
      </c>
      <c r="O98" s="1">
        <v>100</v>
      </c>
      <c r="P98" s="1">
        <v>1</v>
      </c>
      <c r="Q98" s="1" t="s">
        <v>19</v>
      </c>
      <c r="S98" s="1">
        <v>93</v>
      </c>
      <c r="T98" s="1" t="s">
        <v>1179</v>
      </c>
      <c r="U98" s="1" t="str">
        <f t="shared" si="10"/>
        <v>Haunter</v>
      </c>
      <c r="V98" s="1" t="str">
        <f t="shared" si="11"/>
        <v>Ghost</v>
      </c>
      <c r="W98" s="1" t="str">
        <f t="shared" si="12"/>
        <v>Poison</v>
      </c>
      <c r="X98" s="1">
        <f t="shared" si="13"/>
        <v>405</v>
      </c>
      <c r="Y98" s="1">
        <f t="shared" si="14"/>
        <v>45</v>
      </c>
      <c r="Z98" s="1">
        <f t="shared" si="15"/>
        <v>50</v>
      </c>
      <c r="AA98" s="1">
        <f t="shared" si="16"/>
        <v>45</v>
      </c>
      <c r="AB98" s="1">
        <f t="shared" si="17"/>
        <v>115</v>
      </c>
      <c r="AC98" s="1">
        <f t="shared" si="18"/>
        <v>55</v>
      </c>
      <c r="AD98" s="1">
        <f t="shared" si="19"/>
        <v>95</v>
      </c>
      <c r="AF98">
        <v>25</v>
      </c>
      <c r="AG98" t="s">
        <v>1569</v>
      </c>
      <c r="AH98" t="s">
        <v>1363</v>
      </c>
      <c r="AI98" t="s">
        <v>1229</v>
      </c>
      <c r="AJ98" t="s">
        <v>1</v>
      </c>
      <c r="AK98" t="s">
        <v>1</v>
      </c>
      <c r="AM98">
        <v>93</v>
      </c>
      <c r="AN98" s="3" t="s">
        <v>975</v>
      </c>
      <c r="AO98" s="3" t="s">
        <v>507</v>
      </c>
      <c r="AP98" s="3"/>
    </row>
    <row r="99" spans="2:42" x14ac:dyDescent="0.3">
      <c r="B99">
        <v>94</v>
      </c>
      <c r="C99" t="s">
        <v>1177</v>
      </c>
      <c r="E99" s="1">
        <v>86</v>
      </c>
      <c r="F99" s="1" t="s">
        <v>1178</v>
      </c>
      <c r="G99" s="1" t="s">
        <v>1</v>
      </c>
      <c r="H99" s="1"/>
      <c r="I99" s="1">
        <v>325</v>
      </c>
      <c r="J99" s="1">
        <v>65</v>
      </c>
      <c r="K99" s="1">
        <v>45</v>
      </c>
      <c r="L99" s="1">
        <v>55</v>
      </c>
      <c r="M99" s="1">
        <v>45</v>
      </c>
      <c r="N99" s="1">
        <v>70</v>
      </c>
      <c r="O99" s="1">
        <v>45</v>
      </c>
      <c r="P99" s="1">
        <v>1</v>
      </c>
      <c r="Q99" s="1" t="s">
        <v>19</v>
      </c>
      <c r="S99" s="1">
        <v>94</v>
      </c>
      <c r="T99" s="1" t="s">
        <v>1177</v>
      </c>
      <c r="U99" s="1" t="str">
        <f t="shared" si="10"/>
        <v>Gengar</v>
      </c>
      <c r="V99" s="1" t="str">
        <f t="shared" si="11"/>
        <v>Ghost</v>
      </c>
      <c r="W99" s="1" t="str">
        <f t="shared" si="12"/>
        <v>Poison</v>
      </c>
      <c r="X99" s="1">
        <f t="shared" si="13"/>
        <v>500</v>
      </c>
      <c r="Y99" s="1">
        <f t="shared" si="14"/>
        <v>60</v>
      </c>
      <c r="Z99" s="1">
        <f t="shared" si="15"/>
        <v>65</v>
      </c>
      <c r="AA99" s="1">
        <f t="shared" si="16"/>
        <v>60</v>
      </c>
      <c r="AB99" s="1">
        <f t="shared" si="17"/>
        <v>130</v>
      </c>
      <c r="AC99" s="1">
        <f t="shared" si="18"/>
        <v>75</v>
      </c>
      <c r="AD99" s="1">
        <f t="shared" si="19"/>
        <v>110</v>
      </c>
      <c r="AF99">
        <v>25</v>
      </c>
      <c r="AG99" t="s">
        <v>1568</v>
      </c>
      <c r="AH99" t="s">
        <v>1363</v>
      </c>
      <c r="AI99" t="s">
        <v>1202</v>
      </c>
      <c r="AJ99" t="s">
        <v>10</v>
      </c>
      <c r="AK99" t="s">
        <v>13</v>
      </c>
      <c r="AM99">
        <v>94</v>
      </c>
      <c r="AN99" s="3" t="s">
        <v>973</v>
      </c>
      <c r="AO99" s="3" t="s">
        <v>971</v>
      </c>
      <c r="AP99" s="3"/>
    </row>
    <row r="100" spans="2:42" x14ac:dyDescent="0.3">
      <c r="B100">
        <v>95</v>
      </c>
      <c r="C100" t="s">
        <v>1160</v>
      </c>
      <c r="E100" s="1">
        <v>87</v>
      </c>
      <c r="F100" s="1" t="s">
        <v>1176</v>
      </c>
      <c r="G100" s="1" t="s">
        <v>1</v>
      </c>
      <c r="H100" s="1" t="s">
        <v>22</v>
      </c>
      <c r="I100" s="1">
        <v>475</v>
      </c>
      <c r="J100" s="1">
        <v>90</v>
      </c>
      <c r="K100" s="1">
        <v>70</v>
      </c>
      <c r="L100" s="1">
        <v>80</v>
      </c>
      <c r="M100" s="1">
        <v>70</v>
      </c>
      <c r="N100" s="1">
        <v>95</v>
      </c>
      <c r="O100" s="1">
        <v>70</v>
      </c>
      <c r="P100" s="1">
        <v>1</v>
      </c>
      <c r="Q100" s="1" t="s">
        <v>19</v>
      </c>
      <c r="S100" s="1">
        <v>95</v>
      </c>
      <c r="T100" s="1" t="s">
        <v>1160</v>
      </c>
      <c r="U100" s="1" t="str">
        <f t="shared" si="10"/>
        <v>Onix</v>
      </c>
      <c r="V100" s="1" t="str">
        <f t="shared" si="11"/>
        <v>Rock</v>
      </c>
      <c r="W100" s="1" t="str">
        <f t="shared" si="12"/>
        <v>Ground</v>
      </c>
      <c r="X100" s="1">
        <f t="shared" si="13"/>
        <v>385</v>
      </c>
      <c r="Y100" s="1">
        <f t="shared" si="14"/>
        <v>35</v>
      </c>
      <c r="Z100" s="1">
        <f t="shared" si="15"/>
        <v>45</v>
      </c>
      <c r="AA100" s="1">
        <f t="shared" si="16"/>
        <v>160</v>
      </c>
      <c r="AB100" s="1">
        <f t="shared" si="17"/>
        <v>30</v>
      </c>
      <c r="AC100" s="1">
        <f t="shared" si="18"/>
        <v>45</v>
      </c>
      <c r="AD100" s="1">
        <f t="shared" si="19"/>
        <v>70</v>
      </c>
      <c r="AF100">
        <v>25</v>
      </c>
      <c r="AG100" t="s">
        <v>1567</v>
      </c>
      <c r="AH100" t="s">
        <v>1363</v>
      </c>
      <c r="AI100" t="s">
        <v>1168</v>
      </c>
      <c r="AJ100" t="s">
        <v>7</v>
      </c>
      <c r="AK100" t="s">
        <v>56</v>
      </c>
      <c r="AM100">
        <v>95</v>
      </c>
      <c r="AN100" s="3" t="s">
        <v>970</v>
      </c>
      <c r="AO100" s="3" t="s">
        <v>421</v>
      </c>
      <c r="AP100" s="3"/>
    </row>
    <row r="101" spans="2:42" x14ac:dyDescent="0.3">
      <c r="B101">
        <v>96</v>
      </c>
      <c r="C101" t="s">
        <v>1174</v>
      </c>
      <c r="E101" s="1">
        <v>88</v>
      </c>
      <c r="F101" s="1" t="s">
        <v>1175</v>
      </c>
      <c r="G101" s="1" t="s">
        <v>56</v>
      </c>
      <c r="H101" s="1"/>
      <c r="I101" s="1">
        <v>325</v>
      </c>
      <c r="J101" s="1">
        <v>80</v>
      </c>
      <c r="K101" s="1">
        <v>80</v>
      </c>
      <c r="L101" s="1">
        <v>50</v>
      </c>
      <c r="M101" s="1">
        <v>40</v>
      </c>
      <c r="N101" s="1">
        <v>50</v>
      </c>
      <c r="O101" s="1">
        <v>25</v>
      </c>
      <c r="P101" s="1">
        <v>1</v>
      </c>
      <c r="Q101" s="1" t="s">
        <v>19</v>
      </c>
      <c r="S101" s="1">
        <v>96</v>
      </c>
      <c r="T101" s="1" t="s">
        <v>1174</v>
      </c>
      <c r="U101" s="1" t="str">
        <f t="shared" si="10"/>
        <v>Drowzee</v>
      </c>
      <c r="V101" s="1" t="str">
        <f t="shared" si="11"/>
        <v>Psychic</v>
      </c>
      <c r="W101" s="1" t="str">
        <f t="shared" si="12"/>
        <v/>
      </c>
      <c r="X101" s="1">
        <f t="shared" si="13"/>
        <v>328</v>
      </c>
      <c r="Y101" s="1">
        <f t="shared" si="14"/>
        <v>60</v>
      </c>
      <c r="Z101" s="1">
        <f t="shared" si="15"/>
        <v>48</v>
      </c>
      <c r="AA101" s="1">
        <f t="shared" si="16"/>
        <v>45</v>
      </c>
      <c r="AB101" s="1">
        <f t="shared" si="17"/>
        <v>43</v>
      </c>
      <c r="AC101" s="1">
        <f t="shared" si="18"/>
        <v>90</v>
      </c>
      <c r="AD101" s="1">
        <f t="shared" si="19"/>
        <v>42</v>
      </c>
      <c r="AF101">
        <v>25</v>
      </c>
      <c r="AG101" t="s">
        <v>1566</v>
      </c>
      <c r="AH101" t="s">
        <v>1363</v>
      </c>
      <c r="AI101" t="s">
        <v>1001</v>
      </c>
      <c r="AJ101" t="s">
        <v>5</v>
      </c>
      <c r="AK101" t="s">
        <v>16</v>
      </c>
      <c r="AM101">
        <v>96</v>
      </c>
      <c r="AN101" s="3" t="s">
        <v>969</v>
      </c>
      <c r="AO101" s="3" t="s">
        <v>1694</v>
      </c>
      <c r="AP101" s="3"/>
    </row>
    <row r="102" spans="2:42" x14ac:dyDescent="0.3">
      <c r="B102">
        <v>97</v>
      </c>
      <c r="C102" t="s">
        <v>1172</v>
      </c>
      <c r="E102" s="1">
        <v>89</v>
      </c>
      <c r="F102" s="1" t="s">
        <v>1173</v>
      </c>
      <c r="G102" s="1" t="s">
        <v>56</v>
      </c>
      <c r="H102" s="1"/>
      <c r="I102" s="1">
        <v>500</v>
      </c>
      <c r="J102" s="1">
        <v>105</v>
      </c>
      <c r="K102" s="1">
        <v>105</v>
      </c>
      <c r="L102" s="1">
        <v>75</v>
      </c>
      <c r="M102" s="1">
        <v>65</v>
      </c>
      <c r="N102" s="1">
        <v>100</v>
      </c>
      <c r="O102" s="1">
        <v>50</v>
      </c>
      <c r="P102" s="1">
        <v>1</v>
      </c>
      <c r="Q102" s="1" t="s">
        <v>19</v>
      </c>
      <c r="S102" s="1">
        <v>97</v>
      </c>
      <c r="T102" s="1" t="s">
        <v>1172</v>
      </c>
      <c r="U102" s="1" t="str">
        <f t="shared" si="10"/>
        <v>Hypno</v>
      </c>
      <c r="V102" s="1" t="str">
        <f t="shared" si="11"/>
        <v>Psychic</v>
      </c>
      <c r="W102" s="1" t="str">
        <f t="shared" si="12"/>
        <v/>
      </c>
      <c r="X102" s="1">
        <f t="shared" si="13"/>
        <v>483</v>
      </c>
      <c r="Y102" s="1">
        <f t="shared" si="14"/>
        <v>85</v>
      </c>
      <c r="Z102" s="1">
        <f t="shared" si="15"/>
        <v>73</v>
      </c>
      <c r="AA102" s="1">
        <f t="shared" si="16"/>
        <v>70</v>
      </c>
      <c r="AB102" s="1">
        <f t="shared" si="17"/>
        <v>73</v>
      </c>
      <c r="AC102" s="1">
        <f t="shared" si="18"/>
        <v>115</v>
      </c>
      <c r="AD102" s="1">
        <f t="shared" si="19"/>
        <v>67</v>
      </c>
      <c r="AF102">
        <v>25</v>
      </c>
      <c r="AG102" t="s">
        <v>1565</v>
      </c>
      <c r="AH102" t="s">
        <v>1363</v>
      </c>
      <c r="AI102" t="s">
        <v>914</v>
      </c>
      <c r="AJ102" t="s">
        <v>1</v>
      </c>
      <c r="AK102" t="s">
        <v>1</v>
      </c>
      <c r="AM102">
        <v>97</v>
      </c>
      <c r="AN102" s="3" t="s">
        <v>963</v>
      </c>
      <c r="AO102" s="3" t="s">
        <v>494</v>
      </c>
      <c r="AP102" s="3"/>
    </row>
    <row r="103" spans="2:42" x14ac:dyDescent="0.3">
      <c r="B103">
        <v>98</v>
      </c>
      <c r="C103" t="s">
        <v>1154</v>
      </c>
      <c r="E103" s="1">
        <v>90</v>
      </c>
      <c r="F103" s="1" t="s">
        <v>1171</v>
      </c>
      <c r="G103" s="1" t="s">
        <v>1</v>
      </c>
      <c r="H103" s="1"/>
      <c r="I103" s="1">
        <v>305</v>
      </c>
      <c r="J103" s="1">
        <v>30</v>
      </c>
      <c r="K103" s="1">
        <v>65</v>
      </c>
      <c r="L103" s="1">
        <v>100</v>
      </c>
      <c r="M103" s="1">
        <v>45</v>
      </c>
      <c r="N103" s="1">
        <v>25</v>
      </c>
      <c r="O103" s="1">
        <v>40</v>
      </c>
      <c r="P103" s="1">
        <v>1</v>
      </c>
      <c r="Q103" s="1" t="s">
        <v>19</v>
      </c>
      <c r="S103" s="1">
        <v>98</v>
      </c>
      <c r="T103" s="1" t="s">
        <v>1154</v>
      </c>
      <c r="U103" s="1" t="str">
        <f t="shared" si="10"/>
        <v>Krabby</v>
      </c>
      <c r="V103" s="1" t="str">
        <f t="shared" si="11"/>
        <v>Water</v>
      </c>
      <c r="W103" s="1" t="str">
        <f t="shared" si="12"/>
        <v/>
      </c>
      <c r="X103" s="1">
        <f t="shared" si="13"/>
        <v>325</v>
      </c>
      <c r="Y103" s="1">
        <f t="shared" si="14"/>
        <v>30</v>
      </c>
      <c r="Z103" s="1">
        <f t="shared" si="15"/>
        <v>105</v>
      </c>
      <c r="AA103" s="1">
        <f t="shared" si="16"/>
        <v>90</v>
      </c>
      <c r="AB103" s="1">
        <f t="shared" si="17"/>
        <v>25</v>
      </c>
      <c r="AC103" s="1">
        <f t="shared" si="18"/>
        <v>25</v>
      </c>
      <c r="AD103" s="1">
        <f t="shared" si="19"/>
        <v>50</v>
      </c>
      <c r="AF103">
        <v>25</v>
      </c>
      <c r="AG103" t="s">
        <v>1564</v>
      </c>
      <c r="AH103" t="s">
        <v>1363</v>
      </c>
      <c r="AI103" t="s">
        <v>900</v>
      </c>
      <c r="AJ103" t="s">
        <v>13</v>
      </c>
      <c r="AK103" t="s">
        <v>13</v>
      </c>
      <c r="AM103">
        <v>98</v>
      </c>
      <c r="AN103" s="3" t="s">
        <v>959</v>
      </c>
      <c r="AO103" s="3" t="s">
        <v>496</v>
      </c>
      <c r="AP103" s="3"/>
    </row>
    <row r="104" spans="2:42" x14ac:dyDescent="0.3">
      <c r="B104">
        <v>99</v>
      </c>
      <c r="C104" t="s">
        <v>1169</v>
      </c>
      <c r="E104" s="1">
        <v>91</v>
      </c>
      <c r="F104" s="1" t="s">
        <v>1170</v>
      </c>
      <c r="G104" s="1" t="s">
        <v>1</v>
      </c>
      <c r="H104" s="1" t="s">
        <v>22</v>
      </c>
      <c r="I104" s="1">
        <v>525</v>
      </c>
      <c r="J104" s="1">
        <v>50</v>
      </c>
      <c r="K104" s="1">
        <v>95</v>
      </c>
      <c r="L104" s="1">
        <v>180</v>
      </c>
      <c r="M104" s="1">
        <v>85</v>
      </c>
      <c r="N104" s="1">
        <v>45</v>
      </c>
      <c r="O104" s="1">
        <v>70</v>
      </c>
      <c r="P104" s="1">
        <v>1</v>
      </c>
      <c r="Q104" s="1" t="s">
        <v>19</v>
      </c>
      <c r="S104" s="1">
        <v>99</v>
      </c>
      <c r="T104" s="1" t="s">
        <v>1169</v>
      </c>
      <c r="U104" s="1" t="str">
        <f t="shared" si="10"/>
        <v>Kingler</v>
      </c>
      <c r="V104" s="1" t="str">
        <f t="shared" si="11"/>
        <v>Water</v>
      </c>
      <c r="W104" s="1" t="str">
        <f t="shared" si="12"/>
        <v/>
      </c>
      <c r="X104" s="1">
        <f t="shared" si="13"/>
        <v>475</v>
      </c>
      <c r="Y104" s="1">
        <f t="shared" si="14"/>
        <v>55</v>
      </c>
      <c r="Z104" s="1">
        <f t="shared" si="15"/>
        <v>130</v>
      </c>
      <c r="AA104" s="1">
        <f t="shared" si="16"/>
        <v>115</v>
      </c>
      <c r="AB104" s="1">
        <f t="shared" si="17"/>
        <v>50</v>
      </c>
      <c r="AC104" s="1">
        <f t="shared" si="18"/>
        <v>50</v>
      </c>
      <c r="AD104" s="1">
        <f t="shared" si="19"/>
        <v>75</v>
      </c>
      <c r="AF104">
        <v>25</v>
      </c>
      <c r="AG104" t="s">
        <v>1563</v>
      </c>
      <c r="AH104" t="s">
        <v>1363</v>
      </c>
      <c r="AI104" t="s">
        <v>810</v>
      </c>
      <c r="AJ104" t="s">
        <v>1</v>
      </c>
      <c r="AK104" t="s">
        <v>16</v>
      </c>
      <c r="AM104">
        <v>99</v>
      </c>
      <c r="AN104" s="3" t="s">
        <v>958</v>
      </c>
      <c r="AO104" s="3"/>
      <c r="AP104" s="3"/>
    </row>
    <row r="105" spans="2:42" x14ac:dyDescent="0.3">
      <c r="B105">
        <v>100</v>
      </c>
      <c r="C105" t="s">
        <v>1167</v>
      </c>
      <c r="E105" s="1">
        <v>92</v>
      </c>
      <c r="F105" s="1" t="s">
        <v>1168</v>
      </c>
      <c r="G105" s="1" t="s">
        <v>7</v>
      </c>
      <c r="H105" s="1" t="s">
        <v>56</v>
      </c>
      <c r="I105" s="1">
        <v>310</v>
      </c>
      <c r="J105" s="1">
        <v>30</v>
      </c>
      <c r="K105" s="1">
        <v>35</v>
      </c>
      <c r="L105" s="1">
        <v>30</v>
      </c>
      <c r="M105" s="1">
        <v>100</v>
      </c>
      <c r="N105" s="1">
        <v>35</v>
      </c>
      <c r="O105" s="1">
        <v>80</v>
      </c>
      <c r="P105" s="1">
        <v>1</v>
      </c>
      <c r="Q105" s="1" t="s">
        <v>19</v>
      </c>
      <c r="S105" s="1">
        <v>100</v>
      </c>
      <c r="T105" s="1" t="s">
        <v>1167</v>
      </c>
      <c r="U105" s="1" t="str">
        <f t="shared" si="10"/>
        <v>Voltorb</v>
      </c>
      <c r="V105" s="1" t="str">
        <f t="shared" si="11"/>
        <v>Electric</v>
      </c>
      <c r="W105" s="1" t="str">
        <f t="shared" si="12"/>
        <v/>
      </c>
      <c r="X105" s="1">
        <f t="shared" si="13"/>
        <v>330</v>
      </c>
      <c r="Y105" s="1">
        <f t="shared" si="14"/>
        <v>40</v>
      </c>
      <c r="Z105" s="1">
        <f t="shared" si="15"/>
        <v>30</v>
      </c>
      <c r="AA105" s="1">
        <f t="shared" si="16"/>
        <v>50</v>
      </c>
      <c r="AB105" s="1">
        <f t="shared" si="17"/>
        <v>55</v>
      </c>
      <c r="AC105" s="1">
        <f t="shared" si="18"/>
        <v>55</v>
      </c>
      <c r="AD105" s="1">
        <f t="shared" si="19"/>
        <v>100</v>
      </c>
      <c r="AF105">
        <v>25</v>
      </c>
      <c r="AG105" t="s">
        <v>1562</v>
      </c>
      <c r="AH105" t="s">
        <v>1363</v>
      </c>
      <c r="AI105" t="s">
        <v>513</v>
      </c>
      <c r="AJ105" t="s">
        <v>25</v>
      </c>
      <c r="AK105" t="s">
        <v>25</v>
      </c>
      <c r="AM105">
        <v>100</v>
      </c>
      <c r="AN105" s="3" t="s">
        <v>649</v>
      </c>
      <c r="AO105" s="3" t="s">
        <v>957</v>
      </c>
      <c r="AP105" s="3"/>
    </row>
    <row r="106" spans="2:42" x14ac:dyDescent="0.3">
      <c r="B106">
        <v>101</v>
      </c>
      <c r="C106" t="s">
        <v>1165</v>
      </c>
      <c r="E106" s="1">
        <v>93</v>
      </c>
      <c r="F106" s="1" t="s">
        <v>1166</v>
      </c>
      <c r="G106" s="1" t="s">
        <v>7</v>
      </c>
      <c r="H106" s="1" t="s">
        <v>56</v>
      </c>
      <c r="I106" s="1">
        <v>405</v>
      </c>
      <c r="J106" s="1">
        <v>45</v>
      </c>
      <c r="K106" s="1">
        <v>50</v>
      </c>
      <c r="L106" s="1">
        <v>45</v>
      </c>
      <c r="M106" s="1">
        <v>115</v>
      </c>
      <c r="N106" s="1">
        <v>55</v>
      </c>
      <c r="O106" s="1">
        <v>95</v>
      </c>
      <c r="P106" s="1">
        <v>1</v>
      </c>
      <c r="Q106" s="1" t="s">
        <v>19</v>
      </c>
      <c r="S106" s="1">
        <v>101</v>
      </c>
      <c r="T106" s="1" t="s">
        <v>1165</v>
      </c>
      <c r="U106" s="1" t="str">
        <f t="shared" si="10"/>
        <v>Electrode</v>
      </c>
      <c r="V106" s="1" t="str">
        <f t="shared" si="11"/>
        <v>Electric</v>
      </c>
      <c r="W106" s="1" t="str">
        <f t="shared" si="12"/>
        <v/>
      </c>
      <c r="X106" s="1">
        <f t="shared" si="13"/>
        <v>480</v>
      </c>
      <c r="Y106" s="1">
        <f t="shared" si="14"/>
        <v>60</v>
      </c>
      <c r="Z106" s="1">
        <f t="shared" si="15"/>
        <v>50</v>
      </c>
      <c r="AA106" s="1">
        <f t="shared" si="16"/>
        <v>70</v>
      </c>
      <c r="AB106" s="1">
        <f t="shared" si="17"/>
        <v>80</v>
      </c>
      <c r="AC106" s="1">
        <f t="shared" si="18"/>
        <v>80</v>
      </c>
      <c r="AD106" s="1">
        <f t="shared" si="19"/>
        <v>140</v>
      </c>
      <c r="AF106">
        <v>25</v>
      </c>
      <c r="AG106" t="s">
        <v>1561</v>
      </c>
      <c r="AH106" t="s">
        <v>1363</v>
      </c>
      <c r="AI106" t="s">
        <v>297</v>
      </c>
      <c r="AJ106" t="s">
        <v>10</v>
      </c>
      <c r="AK106" t="s">
        <v>10</v>
      </c>
      <c r="AM106">
        <v>101</v>
      </c>
      <c r="AN106" s="3" t="s">
        <v>955</v>
      </c>
      <c r="AO106" s="3" t="s">
        <v>1695</v>
      </c>
      <c r="AP106" s="3"/>
    </row>
    <row r="107" spans="2:42" x14ac:dyDescent="0.3">
      <c r="B107">
        <v>102</v>
      </c>
      <c r="C107" t="s">
        <v>1163</v>
      </c>
      <c r="E107" s="1">
        <v>94</v>
      </c>
      <c r="F107" s="1" t="s">
        <v>1164</v>
      </c>
      <c r="G107" s="1" t="s">
        <v>7</v>
      </c>
      <c r="H107" s="1" t="s">
        <v>56</v>
      </c>
      <c r="I107" s="1">
        <v>500</v>
      </c>
      <c r="J107" s="1">
        <v>60</v>
      </c>
      <c r="K107" s="1">
        <v>65</v>
      </c>
      <c r="L107" s="1">
        <v>60</v>
      </c>
      <c r="M107" s="1">
        <v>130</v>
      </c>
      <c r="N107" s="1">
        <v>75</v>
      </c>
      <c r="O107" s="1">
        <v>110</v>
      </c>
      <c r="P107" s="1">
        <v>1</v>
      </c>
      <c r="Q107" s="1" t="s">
        <v>19</v>
      </c>
      <c r="S107" s="1">
        <v>102</v>
      </c>
      <c r="T107" s="1" t="s">
        <v>1163</v>
      </c>
      <c r="U107" s="1" t="str">
        <f t="shared" si="10"/>
        <v>Exeggcute</v>
      </c>
      <c r="V107" s="1" t="str">
        <f t="shared" si="11"/>
        <v>Grass</v>
      </c>
      <c r="W107" s="1" t="str">
        <f t="shared" si="12"/>
        <v>Psychic</v>
      </c>
      <c r="X107" s="1">
        <f t="shared" si="13"/>
        <v>325</v>
      </c>
      <c r="Y107" s="1">
        <f t="shared" si="14"/>
        <v>60</v>
      </c>
      <c r="Z107" s="1">
        <f t="shared" si="15"/>
        <v>40</v>
      </c>
      <c r="AA107" s="1">
        <f t="shared" si="16"/>
        <v>80</v>
      </c>
      <c r="AB107" s="1">
        <f t="shared" si="17"/>
        <v>60</v>
      </c>
      <c r="AC107" s="1">
        <f t="shared" si="18"/>
        <v>45</v>
      </c>
      <c r="AD107" s="1">
        <f t="shared" si="19"/>
        <v>40</v>
      </c>
      <c r="AF107">
        <v>25</v>
      </c>
      <c r="AG107" t="s">
        <v>1560</v>
      </c>
      <c r="AH107" t="s">
        <v>1363</v>
      </c>
      <c r="AI107" t="s">
        <v>280</v>
      </c>
      <c r="AJ107" t="s">
        <v>44</v>
      </c>
      <c r="AK107" t="s">
        <v>44</v>
      </c>
      <c r="AM107">
        <v>102</v>
      </c>
      <c r="AN107" s="3" t="s">
        <v>953</v>
      </c>
      <c r="AO107" s="3" t="s">
        <v>951</v>
      </c>
      <c r="AP107" s="3"/>
    </row>
    <row r="108" spans="2:42" x14ac:dyDescent="0.3">
      <c r="B108">
        <v>103</v>
      </c>
      <c r="C108" t="s">
        <v>1161</v>
      </c>
      <c r="E108" s="1">
        <v>94</v>
      </c>
      <c r="F108" s="1" t="s">
        <v>1162</v>
      </c>
      <c r="G108" s="1" t="s">
        <v>7</v>
      </c>
      <c r="H108" s="1" t="s">
        <v>56</v>
      </c>
      <c r="I108" s="1">
        <v>600</v>
      </c>
      <c r="J108" s="1">
        <v>60</v>
      </c>
      <c r="K108" s="1">
        <v>65</v>
      </c>
      <c r="L108" s="1">
        <v>80</v>
      </c>
      <c r="M108" s="1">
        <v>170</v>
      </c>
      <c r="N108" s="1">
        <v>95</v>
      </c>
      <c r="O108" s="1">
        <v>130</v>
      </c>
      <c r="P108" s="1">
        <v>1</v>
      </c>
      <c r="Q108" s="1" t="s">
        <v>19</v>
      </c>
      <c r="S108" s="1">
        <v>103</v>
      </c>
      <c r="T108" s="1" t="s">
        <v>1161</v>
      </c>
      <c r="U108" s="1" t="str">
        <f t="shared" si="10"/>
        <v>Exeggutor</v>
      </c>
      <c r="V108" s="1" t="str">
        <f t="shared" si="11"/>
        <v>Grass</v>
      </c>
      <c r="W108" s="1" t="str">
        <f t="shared" si="12"/>
        <v>Psychic</v>
      </c>
      <c r="X108" s="1">
        <f t="shared" si="13"/>
        <v>520</v>
      </c>
      <c r="Y108" s="1">
        <f t="shared" si="14"/>
        <v>95</v>
      </c>
      <c r="Z108" s="1">
        <f t="shared" si="15"/>
        <v>95</v>
      </c>
      <c r="AA108" s="1">
        <f t="shared" si="16"/>
        <v>85</v>
      </c>
      <c r="AB108" s="1">
        <f t="shared" si="17"/>
        <v>125</v>
      </c>
      <c r="AC108" s="1">
        <f t="shared" si="18"/>
        <v>65</v>
      </c>
      <c r="AD108" s="1">
        <f t="shared" si="19"/>
        <v>55</v>
      </c>
      <c r="AF108">
        <v>25</v>
      </c>
      <c r="AG108" t="s">
        <v>1559</v>
      </c>
      <c r="AH108" t="s">
        <v>1363</v>
      </c>
      <c r="AI108" t="s">
        <v>274</v>
      </c>
      <c r="AJ108" t="s">
        <v>1</v>
      </c>
      <c r="AK108" t="s">
        <v>1</v>
      </c>
      <c r="AM108">
        <v>103</v>
      </c>
      <c r="AN108" s="3" t="s">
        <v>949</v>
      </c>
      <c r="AO108" s="3" t="s">
        <v>1696</v>
      </c>
      <c r="AP108" s="3"/>
    </row>
    <row r="109" spans="2:42" x14ac:dyDescent="0.3">
      <c r="B109">
        <v>104</v>
      </c>
      <c r="C109" t="s">
        <v>1159</v>
      </c>
      <c r="E109" s="1">
        <v>95</v>
      </c>
      <c r="F109" s="1" t="s">
        <v>1160</v>
      </c>
      <c r="G109" s="1" t="s">
        <v>10</v>
      </c>
      <c r="H109" s="1" t="s">
        <v>13</v>
      </c>
      <c r="I109" s="1">
        <v>385</v>
      </c>
      <c r="J109" s="1">
        <v>35</v>
      </c>
      <c r="K109" s="1">
        <v>45</v>
      </c>
      <c r="L109" s="1">
        <v>160</v>
      </c>
      <c r="M109" s="1">
        <v>30</v>
      </c>
      <c r="N109" s="1">
        <v>45</v>
      </c>
      <c r="O109" s="1">
        <v>70</v>
      </c>
      <c r="P109" s="1">
        <v>1</v>
      </c>
      <c r="Q109" s="1" t="s">
        <v>19</v>
      </c>
      <c r="S109" s="1">
        <v>104</v>
      </c>
      <c r="T109" s="1" t="s">
        <v>1159</v>
      </c>
      <c r="U109" s="1" t="str">
        <f t="shared" si="10"/>
        <v>Cubone</v>
      </c>
      <c r="V109" s="1" t="str">
        <f t="shared" si="11"/>
        <v>Ground</v>
      </c>
      <c r="W109" s="1" t="str">
        <f t="shared" si="12"/>
        <v/>
      </c>
      <c r="X109" s="1">
        <f t="shared" si="13"/>
        <v>320</v>
      </c>
      <c r="Y109" s="1">
        <f t="shared" si="14"/>
        <v>50</v>
      </c>
      <c r="Z109" s="1">
        <f t="shared" si="15"/>
        <v>50</v>
      </c>
      <c r="AA109" s="1">
        <f t="shared" si="16"/>
        <v>95</v>
      </c>
      <c r="AB109" s="1">
        <f t="shared" si="17"/>
        <v>40</v>
      </c>
      <c r="AC109" s="1">
        <f t="shared" si="18"/>
        <v>50</v>
      </c>
      <c r="AD109" s="1">
        <f t="shared" si="19"/>
        <v>35</v>
      </c>
      <c r="AF109">
        <v>25</v>
      </c>
      <c r="AG109" t="s">
        <v>1558</v>
      </c>
      <c r="AH109" t="s">
        <v>1363</v>
      </c>
      <c r="AI109" t="s">
        <v>73</v>
      </c>
      <c r="AJ109" t="s">
        <v>5</v>
      </c>
      <c r="AK109" t="s">
        <v>5</v>
      </c>
      <c r="AM109">
        <v>104</v>
      </c>
      <c r="AN109" s="3" t="s">
        <v>947</v>
      </c>
      <c r="AO109" s="3" t="s">
        <v>415</v>
      </c>
      <c r="AP109" s="3"/>
    </row>
    <row r="110" spans="2:42" x14ac:dyDescent="0.3">
      <c r="B110">
        <v>105</v>
      </c>
      <c r="C110" t="s">
        <v>1157</v>
      </c>
      <c r="E110" s="1">
        <v>96</v>
      </c>
      <c r="F110" s="1" t="s">
        <v>1158</v>
      </c>
      <c r="G110" s="1" t="s">
        <v>5</v>
      </c>
      <c r="H110" s="1"/>
      <c r="I110" s="1">
        <v>328</v>
      </c>
      <c r="J110" s="1">
        <v>60</v>
      </c>
      <c r="K110" s="1">
        <v>48</v>
      </c>
      <c r="L110" s="1">
        <v>45</v>
      </c>
      <c r="M110" s="1">
        <v>43</v>
      </c>
      <c r="N110" s="1">
        <v>90</v>
      </c>
      <c r="O110" s="1">
        <v>42</v>
      </c>
      <c r="P110" s="1">
        <v>1</v>
      </c>
      <c r="Q110" s="1" t="s">
        <v>19</v>
      </c>
      <c r="S110" s="1">
        <v>105</v>
      </c>
      <c r="T110" s="1" t="s">
        <v>1157</v>
      </c>
      <c r="U110" s="1" t="str">
        <f t="shared" si="10"/>
        <v>Marowak</v>
      </c>
      <c r="V110" s="1" t="str">
        <f t="shared" si="11"/>
        <v>Ground</v>
      </c>
      <c r="W110" s="1" t="str">
        <f t="shared" si="12"/>
        <v/>
      </c>
      <c r="X110" s="1">
        <f t="shared" si="13"/>
        <v>425</v>
      </c>
      <c r="Y110" s="1">
        <f t="shared" si="14"/>
        <v>60</v>
      </c>
      <c r="Z110" s="1">
        <f t="shared" si="15"/>
        <v>80</v>
      </c>
      <c r="AA110" s="1">
        <f t="shared" si="16"/>
        <v>110</v>
      </c>
      <c r="AB110" s="1">
        <f t="shared" si="17"/>
        <v>50</v>
      </c>
      <c r="AC110" s="1">
        <f t="shared" si="18"/>
        <v>80</v>
      </c>
      <c r="AD110" s="1">
        <f t="shared" si="19"/>
        <v>45</v>
      </c>
      <c r="AF110">
        <v>25</v>
      </c>
      <c r="AG110" t="s">
        <v>1557</v>
      </c>
      <c r="AH110" t="s">
        <v>1363</v>
      </c>
      <c r="AI110" t="s">
        <v>1556</v>
      </c>
      <c r="AJ110" t="s">
        <v>84</v>
      </c>
      <c r="AK110" t="s">
        <v>9</v>
      </c>
      <c r="AM110">
        <v>105</v>
      </c>
      <c r="AN110" s="3" t="s">
        <v>942</v>
      </c>
      <c r="AO110" s="3" t="s">
        <v>940</v>
      </c>
      <c r="AP110" s="3"/>
    </row>
    <row r="111" spans="2:42" x14ac:dyDescent="0.3">
      <c r="B111">
        <v>106</v>
      </c>
      <c r="C111" t="s">
        <v>1155</v>
      </c>
      <c r="E111" s="1">
        <v>97</v>
      </c>
      <c r="F111" s="1" t="s">
        <v>1156</v>
      </c>
      <c r="G111" s="1" t="s">
        <v>5</v>
      </c>
      <c r="H111" s="1"/>
      <c r="I111" s="1">
        <v>483</v>
      </c>
      <c r="J111" s="1">
        <v>85</v>
      </c>
      <c r="K111" s="1">
        <v>73</v>
      </c>
      <c r="L111" s="1">
        <v>70</v>
      </c>
      <c r="M111" s="1">
        <v>73</v>
      </c>
      <c r="N111" s="1">
        <v>115</v>
      </c>
      <c r="O111" s="1">
        <v>67</v>
      </c>
      <c r="P111" s="1">
        <v>1</v>
      </c>
      <c r="Q111" s="1" t="s">
        <v>19</v>
      </c>
      <c r="S111" s="1">
        <v>106</v>
      </c>
      <c r="T111" s="1" t="s">
        <v>1155</v>
      </c>
      <c r="U111" s="1" t="str">
        <f t="shared" si="10"/>
        <v>Hitmonlee</v>
      </c>
      <c r="V111" s="1" t="str">
        <f t="shared" si="11"/>
        <v>Fighting</v>
      </c>
      <c r="W111" s="1" t="str">
        <f t="shared" si="12"/>
        <v/>
      </c>
      <c r="X111" s="1">
        <f t="shared" si="13"/>
        <v>455</v>
      </c>
      <c r="Y111" s="1">
        <f t="shared" si="14"/>
        <v>50</v>
      </c>
      <c r="Z111" s="1">
        <f t="shared" si="15"/>
        <v>120</v>
      </c>
      <c r="AA111" s="1">
        <f t="shared" si="16"/>
        <v>53</v>
      </c>
      <c r="AB111" s="1">
        <f t="shared" si="17"/>
        <v>35</v>
      </c>
      <c r="AC111" s="1">
        <f t="shared" si="18"/>
        <v>110</v>
      </c>
      <c r="AD111" s="1">
        <f t="shared" si="19"/>
        <v>87</v>
      </c>
      <c r="AF111">
        <v>25</v>
      </c>
      <c r="AG111" t="s">
        <v>1555</v>
      </c>
      <c r="AH111" t="s">
        <v>1363</v>
      </c>
      <c r="AI111" t="s">
        <v>1554</v>
      </c>
      <c r="AJ111" t="s">
        <v>10</v>
      </c>
      <c r="AK111" t="s">
        <v>10</v>
      </c>
      <c r="AM111">
        <v>106</v>
      </c>
      <c r="AN111" s="3" t="s">
        <v>938</v>
      </c>
      <c r="AO111" s="3" t="s">
        <v>1697</v>
      </c>
      <c r="AP111" s="3"/>
    </row>
    <row r="112" spans="2:42" x14ac:dyDescent="0.3">
      <c r="B112">
        <v>107</v>
      </c>
      <c r="C112" t="s">
        <v>1153</v>
      </c>
      <c r="E112" s="1">
        <v>98</v>
      </c>
      <c r="F112" s="1" t="s">
        <v>1154</v>
      </c>
      <c r="G112" s="1" t="s">
        <v>1</v>
      </c>
      <c r="H112" s="1"/>
      <c r="I112" s="1">
        <v>325</v>
      </c>
      <c r="J112" s="1">
        <v>30</v>
      </c>
      <c r="K112" s="1">
        <v>105</v>
      </c>
      <c r="L112" s="1">
        <v>90</v>
      </c>
      <c r="M112" s="1">
        <v>25</v>
      </c>
      <c r="N112" s="1">
        <v>25</v>
      </c>
      <c r="O112" s="1">
        <v>50</v>
      </c>
      <c r="P112" s="1">
        <v>1</v>
      </c>
      <c r="Q112" s="1" t="s">
        <v>19</v>
      </c>
      <c r="S112" s="1">
        <v>107</v>
      </c>
      <c r="T112" s="1" t="s">
        <v>1153</v>
      </c>
      <c r="U112" s="1" t="str">
        <f t="shared" si="10"/>
        <v>Hitmonchan</v>
      </c>
      <c r="V112" s="1" t="str">
        <f t="shared" si="11"/>
        <v>Fighting</v>
      </c>
      <c r="W112" s="1" t="str">
        <f t="shared" si="12"/>
        <v/>
      </c>
      <c r="X112" s="1">
        <f t="shared" si="13"/>
        <v>455</v>
      </c>
      <c r="Y112" s="1">
        <f t="shared" si="14"/>
        <v>50</v>
      </c>
      <c r="Z112" s="1">
        <f t="shared" si="15"/>
        <v>105</v>
      </c>
      <c r="AA112" s="1">
        <f t="shared" si="16"/>
        <v>79</v>
      </c>
      <c r="AB112" s="1">
        <f t="shared" si="17"/>
        <v>35</v>
      </c>
      <c r="AC112" s="1">
        <f t="shared" si="18"/>
        <v>110</v>
      </c>
      <c r="AD112" s="1">
        <f t="shared" si="19"/>
        <v>76</v>
      </c>
      <c r="AF112">
        <v>26</v>
      </c>
      <c r="AG112" t="s">
        <v>1553</v>
      </c>
      <c r="AH112" t="s">
        <v>1363</v>
      </c>
      <c r="AI112" t="s">
        <v>1246</v>
      </c>
      <c r="AJ112" t="s">
        <v>13</v>
      </c>
      <c r="AK112" t="s">
        <v>13</v>
      </c>
      <c r="AM112">
        <v>107</v>
      </c>
      <c r="AN112" s="3" t="s">
        <v>932</v>
      </c>
      <c r="AO112" s="3"/>
      <c r="AP112" s="3"/>
    </row>
    <row r="113" spans="2:42" x14ac:dyDescent="0.3">
      <c r="B113">
        <v>108</v>
      </c>
      <c r="C113" t="s">
        <v>1151</v>
      </c>
      <c r="E113" s="1">
        <v>99</v>
      </c>
      <c r="F113" s="1" t="s">
        <v>1152</v>
      </c>
      <c r="G113" s="1" t="s">
        <v>1</v>
      </c>
      <c r="H113" s="1"/>
      <c r="I113" s="1">
        <v>475</v>
      </c>
      <c r="J113" s="1">
        <v>55</v>
      </c>
      <c r="K113" s="1">
        <v>130</v>
      </c>
      <c r="L113" s="1">
        <v>115</v>
      </c>
      <c r="M113" s="1">
        <v>50</v>
      </c>
      <c r="N113" s="1">
        <v>50</v>
      </c>
      <c r="O113" s="1">
        <v>75</v>
      </c>
      <c r="P113" s="1">
        <v>1</v>
      </c>
      <c r="Q113" s="1" t="s">
        <v>19</v>
      </c>
      <c r="S113" s="1">
        <v>108</v>
      </c>
      <c r="T113" s="1" t="s">
        <v>1151</v>
      </c>
      <c r="U113" s="1" t="str">
        <f t="shared" si="10"/>
        <v>Lickitung</v>
      </c>
      <c r="V113" s="1" t="str">
        <f t="shared" si="11"/>
        <v>Normal</v>
      </c>
      <c r="W113" s="1" t="str">
        <f t="shared" si="12"/>
        <v/>
      </c>
      <c r="X113" s="1">
        <f t="shared" si="13"/>
        <v>385</v>
      </c>
      <c r="Y113" s="1">
        <f t="shared" si="14"/>
        <v>90</v>
      </c>
      <c r="Z113" s="1">
        <f t="shared" si="15"/>
        <v>55</v>
      </c>
      <c r="AA113" s="1">
        <f t="shared" si="16"/>
        <v>75</v>
      </c>
      <c r="AB113" s="1">
        <f t="shared" si="17"/>
        <v>60</v>
      </c>
      <c r="AC113" s="1">
        <f t="shared" si="18"/>
        <v>75</v>
      </c>
      <c r="AD113" s="1">
        <f t="shared" si="19"/>
        <v>30</v>
      </c>
      <c r="AF113">
        <v>26</v>
      </c>
      <c r="AG113" t="s">
        <v>1552</v>
      </c>
      <c r="AH113" t="s">
        <v>1363</v>
      </c>
      <c r="AI113" t="s">
        <v>1158</v>
      </c>
      <c r="AJ113" t="s">
        <v>5</v>
      </c>
      <c r="AK113" t="s">
        <v>5</v>
      </c>
      <c r="AM113">
        <v>108</v>
      </c>
      <c r="AN113" s="3" t="s">
        <v>931</v>
      </c>
      <c r="AO113" s="3"/>
      <c r="AP113" s="3"/>
    </row>
    <row r="114" spans="2:42" x14ac:dyDescent="0.3">
      <c r="B114">
        <v>109</v>
      </c>
      <c r="C114" t="s">
        <v>1149</v>
      </c>
      <c r="E114" s="1">
        <v>100</v>
      </c>
      <c r="F114" s="1" t="s">
        <v>1150</v>
      </c>
      <c r="G114" s="1" t="s">
        <v>42</v>
      </c>
      <c r="H114" s="1"/>
      <c r="I114" s="1">
        <v>330</v>
      </c>
      <c r="J114" s="1">
        <v>40</v>
      </c>
      <c r="K114" s="1">
        <v>30</v>
      </c>
      <c r="L114" s="1">
        <v>50</v>
      </c>
      <c r="M114" s="1">
        <v>55</v>
      </c>
      <c r="N114" s="1">
        <v>55</v>
      </c>
      <c r="O114" s="1">
        <v>100</v>
      </c>
      <c r="P114" s="1">
        <v>1</v>
      </c>
      <c r="Q114" s="1" t="s">
        <v>19</v>
      </c>
      <c r="S114" s="1">
        <v>109</v>
      </c>
      <c r="T114" s="1" t="s">
        <v>1149</v>
      </c>
      <c r="U114" s="1" t="str">
        <f t="shared" si="10"/>
        <v>Koffing</v>
      </c>
      <c r="V114" s="1" t="str">
        <f t="shared" si="11"/>
        <v>Poison</v>
      </c>
      <c r="W114" s="1" t="str">
        <f t="shared" si="12"/>
        <v/>
      </c>
      <c r="X114" s="1">
        <f t="shared" si="13"/>
        <v>340</v>
      </c>
      <c r="Y114" s="1">
        <f t="shared" si="14"/>
        <v>40</v>
      </c>
      <c r="Z114" s="1">
        <f t="shared" si="15"/>
        <v>65</v>
      </c>
      <c r="AA114" s="1">
        <f t="shared" si="16"/>
        <v>95</v>
      </c>
      <c r="AB114" s="1">
        <f t="shared" si="17"/>
        <v>60</v>
      </c>
      <c r="AC114" s="1">
        <f t="shared" si="18"/>
        <v>45</v>
      </c>
      <c r="AD114" s="1">
        <f t="shared" si="19"/>
        <v>35</v>
      </c>
      <c r="AF114">
        <v>26</v>
      </c>
      <c r="AG114" t="s">
        <v>1551</v>
      </c>
      <c r="AH114" t="s">
        <v>1363</v>
      </c>
      <c r="AI114" t="s">
        <v>747</v>
      </c>
      <c r="AJ114" t="s">
        <v>42</v>
      </c>
      <c r="AK114" t="s">
        <v>42</v>
      </c>
      <c r="AM114">
        <v>109</v>
      </c>
      <c r="AN114" s="3" t="s">
        <v>929</v>
      </c>
      <c r="AO114" s="3" t="s">
        <v>1698</v>
      </c>
      <c r="AP114" s="3"/>
    </row>
    <row r="115" spans="2:42" x14ac:dyDescent="0.3">
      <c r="B115">
        <v>110</v>
      </c>
      <c r="C115" t="s">
        <v>1147</v>
      </c>
      <c r="E115" s="1">
        <v>101</v>
      </c>
      <c r="F115" s="1" t="s">
        <v>1148</v>
      </c>
      <c r="G115" s="1" t="s">
        <v>42</v>
      </c>
      <c r="H115" s="1"/>
      <c r="I115" s="1">
        <v>480</v>
      </c>
      <c r="J115" s="1">
        <v>60</v>
      </c>
      <c r="K115" s="1">
        <v>50</v>
      </c>
      <c r="L115" s="1">
        <v>70</v>
      </c>
      <c r="M115" s="1">
        <v>80</v>
      </c>
      <c r="N115" s="1">
        <v>80</v>
      </c>
      <c r="O115" s="1">
        <v>140</v>
      </c>
      <c r="P115" s="1">
        <v>1</v>
      </c>
      <c r="Q115" s="1" t="s">
        <v>19</v>
      </c>
      <c r="S115" s="1">
        <v>110</v>
      </c>
      <c r="T115" s="1" t="s">
        <v>1147</v>
      </c>
      <c r="U115" s="1" t="str">
        <f t="shared" si="10"/>
        <v>Weezing</v>
      </c>
      <c r="V115" s="1" t="str">
        <f t="shared" si="11"/>
        <v>Poison</v>
      </c>
      <c r="W115" s="1" t="str">
        <f t="shared" si="12"/>
        <v/>
      </c>
      <c r="X115" s="1">
        <f t="shared" si="13"/>
        <v>490</v>
      </c>
      <c r="Y115" s="1">
        <f t="shared" si="14"/>
        <v>65</v>
      </c>
      <c r="Z115" s="1">
        <f t="shared" si="15"/>
        <v>90</v>
      </c>
      <c r="AA115" s="1">
        <f t="shared" si="16"/>
        <v>120</v>
      </c>
      <c r="AB115" s="1">
        <f t="shared" si="17"/>
        <v>85</v>
      </c>
      <c r="AC115" s="1">
        <f t="shared" si="18"/>
        <v>70</v>
      </c>
      <c r="AD115" s="1">
        <f t="shared" si="19"/>
        <v>60</v>
      </c>
      <c r="AF115">
        <v>26</v>
      </c>
      <c r="AG115" t="s">
        <v>1550</v>
      </c>
      <c r="AH115" t="s">
        <v>1363</v>
      </c>
      <c r="AI115" t="s">
        <v>731</v>
      </c>
      <c r="AJ115" t="s">
        <v>56</v>
      </c>
      <c r="AK115" t="s">
        <v>56</v>
      </c>
      <c r="AM115">
        <v>110</v>
      </c>
      <c r="AN115" s="3" t="s">
        <v>927</v>
      </c>
      <c r="AO115" s="3" t="s">
        <v>925</v>
      </c>
      <c r="AP115" s="3" t="s">
        <v>1699</v>
      </c>
    </row>
    <row r="116" spans="2:42" x14ac:dyDescent="0.3">
      <c r="B116">
        <v>111</v>
      </c>
      <c r="C116" t="s">
        <v>1145</v>
      </c>
      <c r="E116" s="1">
        <v>102</v>
      </c>
      <c r="F116" s="1" t="s">
        <v>1146</v>
      </c>
      <c r="G116" s="1" t="s">
        <v>25</v>
      </c>
      <c r="H116" s="1" t="s">
        <v>5</v>
      </c>
      <c r="I116" s="1">
        <v>325</v>
      </c>
      <c r="J116" s="1">
        <v>60</v>
      </c>
      <c r="K116" s="1">
        <v>40</v>
      </c>
      <c r="L116" s="1">
        <v>80</v>
      </c>
      <c r="M116" s="1">
        <v>60</v>
      </c>
      <c r="N116" s="1">
        <v>45</v>
      </c>
      <c r="O116" s="1">
        <v>40</v>
      </c>
      <c r="P116" s="1">
        <v>1</v>
      </c>
      <c r="Q116" s="1" t="s">
        <v>19</v>
      </c>
      <c r="S116" s="1">
        <v>111</v>
      </c>
      <c r="T116" s="1" t="s">
        <v>1145</v>
      </c>
      <c r="U116" s="1" t="str">
        <f t="shared" si="10"/>
        <v>Rhyhorn</v>
      </c>
      <c r="V116" s="1" t="str">
        <f t="shared" si="11"/>
        <v>Ground</v>
      </c>
      <c r="W116" s="1" t="str">
        <f t="shared" si="12"/>
        <v>Rock</v>
      </c>
      <c r="X116" s="1">
        <f t="shared" si="13"/>
        <v>345</v>
      </c>
      <c r="Y116" s="1">
        <f t="shared" si="14"/>
        <v>80</v>
      </c>
      <c r="Z116" s="1">
        <f t="shared" si="15"/>
        <v>85</v>
      </c>
      <c r="AA116" s="1">
        <f t="shared" si="16"/>
        <v>95</v>
      </c>
      <c r="AB116" s="1">
        <f t="shared" si="17"/>
        <v>30</v>
      </c>
      <c r="AC116" s="1">
        <f t="shared" si="18"/>
        <v>30</v>
      </c>
      <c r="AD116" s="1">
        <f t="shared" si="19"/>
        <v>25</v>
      </c>
      <c r="AF116">
        <v>26</v>
      </c>
      <c r="AG116" t="s">
        <v>1549</v>
      </c>
      <c r="AH116" t="s">
        <v>1363</v>
      </c>
      <c r="AI116" t="s">
        <v>517</v>
      </c>
      <c r="AJ116" t="s">
        <v>1</v>
      </c>
      <c r="AK116" t="s">
        <v>1</v>
      </c>
      <c r="AM116">
        <v>111</v>
      </c>
      <c r="AN116" s="3" t="s">
        <v>923</v>
      </c>
      <c r="AO116" s="3" t="s">
        <v>921</v>
      </c>
      <c r="AP116" s="3"/>
    </row>
    <row r="117" spans="2:42" x14ac:dyDescent="0.3">
      <c r="B117">
        <v>112</v>
      </c>
      <c r="C117" t="s">
        <v>1143</v>
      </c>
      <c r="E117" s="1">
        <v>103</v>
      </c>
      <c r="F117" s="1" t="s">
        <v>1144</v>
      </c>
      <c r="G117" s="1" t="s">
        <v>25</v>
      </c>
      <c r="H117" s="1" t="s">
        <v>5</v>
      </c>
      <c r="I117" s="1">
        <v>520</v>
      </c>
      <c r="J117" s="1">
        <v>95</v>
      </c>
      <c r="K117" s="1">
        <v>95</v>
      </c>
      <c r="L117" s="1">
        <v>85</v>
      </c>
      <c r="M117" s="1">
        <v>125</v>
      </c>
      <c r="N117" s="1">
        <v>65</v>
      </c>
      <c r="O117" s="1">
        <v>55</v>
      </c>
      <c r="P117" s="1">
        <v>1</v>
      </c>
      <c r="Q117" s="1" t="s">
        <v>19</v>
      </c>
      <c r="S117" s="1">
        <v>112</v>
      </c>
      <c r="T117" s="1" t="s">
        <v>1143</v>
      </c>
      <c r="U117" s="1" t="str">
        <f t="shared" si="10"/>
        <v>Rhydon</v>
      </c>
      <c r="V117" s="1" t="str">
        <f t="shared" si="11"/>
        <v>Ground</v>
      </c>
      <c r="W117" s="1" t="str">
        <f t="shared" si="12"/>
        <v>Rock</v>
      </c>
      <c r="X117" s="1">
        <f t="shared" si="13"/>
        <v>485</v>
      </c>
      <c r="Y117" s="1">
        <f t="shared" si="14"/>
        <v>105</v>
      </c>
      <c r="Z117" s="1">
        <f t="shared" si="15"/>
        <v>130</v>
      </c>
      <c r="AA117" s="1">
        <f t="shared" si="16"/>
        <v>120</v>
      </c>
      <c r="AB117" s="1">
        <f t="shared" si="17"/>
        <v>45</v>
      </c>
      <c r="AC117" s="1">
        <f t="shared" si="18"/>
        <v>45</v>
      </c>
      <c r="AD117" s="1">
        <f t="shared" si="19"/>
        <v>40</v>
      </c>
      <c r="AF117">
        <v>27</v>
      </c>
      <c r="AG117" t="s">
        <v>1548</v>
      </c>
      <c r="AH117" t="s">
        <v>1363</v>
      </c>
      <c r="AI117" t="s">
        <v>1015</v>
      </c>
      <c r="AJ117" t="s">
        <v>1</v>
      </c>
      <c r="AK117" t="s">
        <v>42</v>
      </c>
      <c r="AM117">
        <v>112</v>
      </c>
      <c r="AN117" s="3" t="s">
        <v>919</v>
      </c>
      <c r="AO117" s="3" t="s">
        <v>917</v>
      </c>
      <c r="AP117" s="3" t="s">
        <v>413</v>
      </c>
    </row>
    <row r="118" spans="2:42" x14ac:dyDescent="0.3">
      <c r="B118">
        <v>113</v>
      </c>
      <c r="C118" t="s">
        <v>1141</v>
      </c>
      <c r="E118" s="1">
        <v>104</v>
      </c>
      <c r="F118" s="1" t="s">
        <v>1142</v>
      </c>
      <c r="G118" s="1" t="s">
        <v>13</v>
      </c>
      <c r="H118" s="1"/>
      <c r="I118" s="1">
        <v>320</v>
      </c>
      <c r="J118" s="1">
        <v>50</v>
      </c>
      <c r="K118" s="1">
        <v>50</v>
      </c>
      <c r="L118" s="1">
        <v>95</v>
      </c>
      <c r="M118" s="1">
        <v>40</v>
      </c>
      <c r="N118" s="1">
        <v>50</v>
      </c>
      <c r="O118" s="1">
        <v>35</v>
      </c>
      <c r="P118" s="1">
        <v>1</v>
      </c>
      <c r="Q118" s="1" t="s">
        <v>19</v>
      </c>
      <c r="S118" s="1">
        <v>113</v>
      </c>
      <c r="T118" s="1" t="s">
        <v>1141</v>
      </c>
      <c r="U118" s="1" t="str">
        <f t="shared" si="10"/>
        <v>Chansey</v>
      </c>
      <c r="V118" s="1" t="str">
        <f t="shared" si="11"/>
        <v>Normal</v>
      </c>
      <c r="W118" s="1" t="str">
        <f t="shared" si="12"/>
        <v/>
      </c>
      <c r="X118" s="1">
        <f t="shared" si="13"/>
        <v>450</v>
      </c>
      <c r="Y118" s="1">
        <f t="shared" si="14"/>
        <v>250</v>
      </c>
      <c r="Z118" s="1">
        <f t="shared" si="15"/>
        <v>5</v>
      </c>
      <c r="AA118" s="1">
        <f t="shared" si="16"/>
        <v>5</v>
      </c>
      <c r="AB118" s="1">
        <f t="shared" si="17"/>
        <v>35</v>
      </c>
      <c r="AC118" s="1">
        <f t="shared" si="18"/>
        <v>105</v>
      </c>
      <c r="AD118" s="1">
        <f t="shared" si="19"/>
        <v>50</v>
      </c>
      <c r="AF118">
        <v>27</v>
      </c>
      <c r="AG118" t="s">
        <v>1547</v>
      </c>
      <c r="AH118" t="s">
        <v>1363</v>
      </c>
      <c r="AI118" t="s">
        <v>979</v>
      </c>
      <c r="AJ118" t="s">
        <v>25</v>
      </c>
      <c r="AK118" t="s">
        <v>16</v>
      </c>
      <c r="AM118">
        <v>113</v>
      </c>
      <c r="AN118" s="3" t="s">
        <v>916</v>
      </c>
      <c r="AO118" s="3" t="s">
        <v>1700</v>
      </c>
      <c r="AP118" s="3"/>
    </row>
    <row r="119" spans="2:42" x14ac:dyDescent="0.3">
      <c r="B119">
        <v>114</v>
      </c>
      <c r="C119" t="s">
        <v>1139</v>
      </c>
      <c r="E119" s="1">
        <v>105</v>
      </c>
      <c r="F119" s="1" t="s">
        <v>1140</v>
      </c>
      <c r="G119" s="1" t="s">
        <v>13</v>
      </c>
      <c r="H119" s="1"/>
      <c r="I119" s="1">
        <v>425</v>
      </c>
      <c r="J119" s="1">
        <v>60</v>
      </c>
      <c r="K119" s="1">
        <v>80</v>
      </c>
      <c r="L119" s="1">
        <v>110</v>
      </c>
      <c r="M119" s="1">
        <v>50</v>
      </c>
      <c r="N119" s="1">
        <v>80</v>
      </c>
      <c r="O119" s="1">
        <v>45</v>
      </c>
      <c r="P119" s="1">
        <v>1</v>
      </c>
      <c r="Q119" s="1" t="s">
        <v>19</v>
      </c>
      <c r="S119" s="1">
        <v>114</v>
      </c>
      <c r="T119" s="1" t="s">
        <v>1139</v>
      </c>
      <c r="U119" s="1" t="str">
        <f t="shared" si="10"/>
        <v>Tangela</v>
      </c>
      <c r="V119" s="1" t="str">
        <f t="shared" si="11"/>
        <v>Grass</v>
      </c>
      <c r="W119" s="1" t="str">
        <f t="shared" si="12"/>
        <v/>
      </c>
      <c r="X119" s="1">
        <f t="shared" si="13"/>
        <v>435</v>
      </c>
      <c r="Y119" s="1">
        <f t="shared" si="14"/>
        <v>65</v>
      </c>
      <c r="Z119" s="1">
        <f t="shared" si="15"/>
        <v>55</v>
      </c>
      <c r="AA119" s="1">
        <f t="shared" si="16"/>
        <v>115</v>
      </c>
      <c r="AB119" s="1">
        <f t="shared" si="17"/>
        <v>100</v>
      </c>
      <c r="AC119" s="1">
        <f t="shared" si="18"/>
        <v>40</v>
      </c>
      <c r="AD119" s="1">
        <f t="shared" si="19"/>
        <v>60</v>
      </c>
      <c r="AF119">
        <v>27</v>
      </c>
      <c r="AG119" t="s">
        <v>1546</v>
      </c>
      <c r="AH119" t="s">
        <v>1363</v>
      </c>
      <c r="AI119" t="s">
        <v>301</v>
      </c>
      <c r="AJ119" t="s">
        <v>42</v>
      </c>
      <c r="AK119" t="s">
        <v>42</v>
      </c>
      <c r="AM119">
        <v>114</v>
      </c>
      <c r="AN119" s="3" t="s">
        <v>914</v>
      </c>
      <c r="AO119" s="3" t="s">
        <v>912</v>
      </c>
      <c r="AP119" s="3"/>
    </row>
    <row r="120" spans="2:42" x14ac:dyDescent="0.3">
      <c r="B120">
        <v>115</v>
      </c>
      <c r="C120" t="s">
        <v>1137</v>
      </c>
      <c r="E120" s="1">
        <v>106</v>
      </c>
      <c r="F120" s="1" t="s">
        <v>1138</v>
      </c>
      <c r="G120" s="1" t="s">
        <v>44</v>
      </c>
      <c r="H120" s="1"/>
      <c r="I120" s="1">
        <v>455</v>
      </c>
      <c r="J120" s="1">
        <v>50</v>
      </c>
      <c r="K120" s="1">
        <v>120</v>
      </c>
      <c r="L120" s="1">
        <v>53</v>
      </c>
      <c r="M120" s="1">
        <v>35</v>
      </c>
      <c r="N120" s="1">
        <v>110</v>
      </c>
      <c r="O120" s="1">
        <v>87</v>
      </c>
      <c r="P120" s="1">
        <v>1</v>
      </c>
      <c r="Q120" s="1" t="s">
        <v>19</v>
      </c>
      <c r="S120" s="1">
        <v>115</v>
      </c>
      <c r="T120" s="1" t="s">
        <v>1137</v>
      </c>
      <c r="U120" s="1" t="str">
        <f t="shared" si="10"/>
        <v>Kangaskhan</v>
      </c>
      <c r="V120" s="1" t="str">
        <f t="shared" si="11"/>
        <v>Normal</v>
      </c>
      <c r="W120" s="1" t="str">
        <f t="shared" si="12"/>
        <v/>
      </c>
      <c r="X120" s="1">
        <f t="shared" si="13"/>
        <v>490</v>
      </c>
      <c r="Y120" s="1">
        <f t="shared" si="14"/>
        <v>105</v>
      </c>
      <c r="Z120" s="1">
        <f t="shared" si="15"/>
        <v>95</v>
      </c>
      <c r="AA120" s="1">
        <f t="shared" si="16"/>
        <v>80</v>
      </c>
      <c r="AB120" s="1">
        <f t="shared" si="17"/>
        <v>40</v>
      </c>
      <c r="AC120" s="1">
        <f t="shared" si="18"/>
        <v>80</v>
      </c>
      <c r="AD120" s="1">
        <f t="shared" si="19"/>
        <v>90</v>
      </c>
      <c r="AF120">
        <v>27</v>
      </c>
      <c r="AG120" t="s">
        <v>1545</v>
      </c>
      <c r="AH120" t="s">
        <v>1363</v>
      </c>
      <c r="AI120" t="s">
        <v>1544</v>
      </c>
      <c r="AJ120" t="s">
        <v>51</v>
      </c>
      <c r="AK120" t="s">
        <v>44</v>
      </c>
      <c r="AM120">
        <v>115</v>
      </c>
      <c r="AN120" s="3" t="s">
        <v>911</v>
      </c>
      <c r="AO120" s="3"/>
      <c r="AP120" s="3"/>
    </row>
    <row r="121" spans="2:42" x14ac:dyDescent="0.3">
      <c r="B121">
        <v>116</v>
      </c>
      <c r="C121" t="s">
        <v>1135</v>
      </c>
      <c r="E121" s="1">
        <v>107</v>
      </c>
      <c r="F121" s="1" t="s">
        <v>1136</v>
      </c>
      <c r="G121" s="1" t="s">
        <v>44</v>
      </c>
      <c r="H121" s="1"/>
      <c r="I121" s="1">
        <v>455</v>
      </c>
      <c r="J121" s="1">
        <v>50</v>
      </c>
      <c r="K121" s="1">
        <v>105</v>
      </c>
      <c r="L121" s="1">
        <v>79</v>
      </c>
      <c r="M121" s="1">
        <v>35</v>
      </c>
      <c r="N121" s="1">
        <v>110</v>
      </c>
      <c r="O121" s="1">
        <v>76</v>
      </c>
      <c r="P121" s="1">
        <v>1</v>
      </c>
      <c r="Q121" s="1" t="s">
        <v>19</v>
      </c>
      <c r="S121" s="1">
        <v>116</v>
      </c>
      <c r="T121" s="1" t="s">
        <v>1135</v>
      </c>
      <c r="U121" s="1" t="str">
        <f t="shared" si="10"/>
        <v>Horsea</v>
      </c>
      <c r="V121" s="1" t="str">
        <f t="shared" si="11"/>
        <v>Water</v>
      </c>
      <c r="W121" s="1" t="str">
        <f t="shared" si="12"/>
        <v/>
      </c>
      <c r="X121" s="1">
        <f t="shared" si="13"/>
        <v>295</v>
      </c>
      <c r="Y121" s="1">
        <f t="shared" si="14"/>
        <v>30</v>
      </c>
      <c r="Z121" s="1">
        <f t="shared" si="15"/>
        <v>40</v>
      </c>
      <c r="AA121" s="1">
        <f t="shared" si="16"/>
        <v>70</v>
      </c>
      <c r="AB121" s="1">
        <f t="shared" si="17"/>
        <v>70</v>
      </c>
      <c r="AC121" s="1">
        <f t="shared" si="18"/>
        <v>25</v>
      </c>
      <c r="AD121" s="1">
        <f t="shared" si="19"/>
        <v>60</v>
      </c>
      <c r="AF121">
        <v>28</v>
      </c>
      <c r="AG121" t="s">
        <v>1543</v>
      </c>
      <c r="AH121" t="s">
        <v>1363</v>
      </c>
      <c r="AI121" t="s">
        <v>1242</v>
      </c>
      <c r="AJ121" t="s">
        <v>51</v>
      </c>
      <c r="AK121" t="s">
        <v>51</v>
      </c>
      <c r="AM121">
        <v>116</v>
      </c>
      <c r="AN121" s="3" t="s">
        <v>444</v>
      </c>
      <c r="AO121" s="3" t="s">
        <v>910</v>
      </c>
      <c r="AP121" s="3"/>
    </row>
    <row r="122" spans="2:42" x14ac:dyDescent="0.3">
      <c r="B122">
        <v>117</v>
      </c>
      <c r="C122" t="s">
        <v>1133</v>
      </c>
      <c r="E122" s="1">
        <v>108</v>
      </c>
      <c r="F122" s="1" t="s">
        <v>1134</v>
      </c>
      <c r="G122" s="1" t="s">
        <v>51</v>
      </c>
      <c r="H122" s="1"/>
      <c r="I122" s="1">
        <v>385</v>
      </c>
      <c r="J122" s="1">
        <v>90</v>
      </c>
      <c r="K122" s="1">
        <v>55</v>
      </c>
      <c r="L122" s="1">
        <v>75</v>
      </c>
      <c r="M122" s="1">
        <v>60</v>
      </c>
      <c r="N122" s="1">
        <v>75</v>
      </c>
      <c r="O122" s="1">
        <v>30</v>
      </c>
      <c r="P122" s="1">
        <v>1</v>
      </c>
      <c r="Q122" s="1" t="s">
        <v>19</v>
      </c>
      <c r="S122" s="1">
        <v>117</v>
      </c>
      <c r="T122" s="1" t="s">
        <v>1133</v>
      </c>
      <c r="U122" s="1" t="str">
        <f t="shared" si="10"/>
        <v>Seadra</v>
      </c>
      <c r="V122" s="1" t="str">
        <f t="shared" si="11"/>
        <v>Water</v>
      </c>
      <c r="W122" s="1" t="str">
        <f t="shared" si="12"/>
        <v/>
      </c>
      <c r="X122" s="1">
        <f t="shared" si="13"/>
        <v>440</v>
      </c>
      <c r="Y122" s="1">
        <f t="shared" si="14"/>
        <v>55</v>
      </c>
      <c r="Z122" s="1">
        <f t="shared" si="15"/>
        <v>65</v>
      </c>
      <c r="AA122" s="1">
        <f t="shared" si="16"/>
        <v>95</v>
      </c>
      <c r="AB122" s="1">
        <f t="shared" si="17"/>
        <v>95</v>
      </c>
      <c r="AC122" s="1">
        <f t="shared" si="18"/>
        <v>45</v>
      </c>
      <c r="AD122" s="1">
        <f t="shared" si="19"/>
        <v>85</v>
      </c>
      <c r="AF122">
        <v>28</v>
      </c>
      <c r="AG122" t="s">
        <v>1542</v>
      </c>
      <c r="AH122" t="s">
        <v>1363</v>
      </c>
      <c r="AI122" t="s">
        <v>1234</v>
      </c>
      <c r="AJ122" t="s">
        <v>44</v>
      </c>
      <c r="AK122" t="s">
        <v>44</v>
      </c>
      <c r="AM122">
        <v>117</v>
      </c>
      <c r="AN122" s="3" t="s">
        <v>909</v>
      </c>
      <c r="AO122" s="3"/>
      <c r="AP122" s="3"/>
    </row>
    <row r="123" spans="2:42" x14ac:dyDescent="0.3">
      <c r="B123">
        <v>118</v>
      </c>
      <c r="C123" t="s">
        <v>1131</v>
      </c>
      <c r="E123" s="1">
        <v>109</v>
      </c>
      <c r="F123" s="1" t="s">
        <v>1132</v>
      </c>
      <c r="G123" s="1" t="s">
        <v>56</v>
      </c>
      <c r="H123" s="1"/>
      <c r="I123" s="1">
        <v>340</v>
      </c>
      <c r="J123" s="1">
        <v>40</v>
      </c>
      <c r="K123" s="1">
        <v>65</v>
      </c>
      <c r="L123" s="1">
        <v>95</v>
      </c>
      <c r="M123" s="1">
        <v>60</v>
      </c>
      <c r="N123" s="1">
        <v>45</v>
      </c>
      <c r="O123" s="1">
        <v>35</v>
      </c>
      <c r="P123" s="1">
        <v>1</v>
      </c>
      <c r="Q123" s="1" t="s">
        <v>19</v>
      </c>
      <c r="S123" s="1">
        <v>118</v>
      </c>
      <c r="T123" s="1" t="s">
        <v>1131</v>
      </c>
      <c r="U123" s="1" t="str">
        <f t="shared" si="10"/>
        <v>Goldeen</v>
      </c>
      <c r="V123" s="1" t="str">
        <f t="shared" si="11"/>
        <v>Water</v>
      </c>
      <c r="W123" s="1" t="str">
        <f t="shared" si="12"/>
        <v/>
      </c>
      <c r="X123" s="1">
        <f t="shared" si="13"/>
        <v>320</v>
      </c>
      <c r="Y123" s="1">
        <f t="shared" si="14"/>
        <v>45</v>
      </c>
      <c r="Z123" s="1">
        <f t="shared" si="15"/>
        <v>67</v>
      </c>
      <c r="AA123" s="1">
        <f t="shared" si="16"/>
        <v>60</v>
      </c>
      <c r="AB123" s="1">
        <f t="shared" si="17"/>
        <v>35</v>
      </c>
      <c r="AC123" s="1">
        <f t="shared" si="18"/>
        <v>50</v>
      </c>
      <c r="AD123" s="1">
        <f t="shared" si="19"/>
        <v>63</v>
      </c>
      <c r="AF123">
        <v>28</v>
      </c>
      <c r="AG123" t="s">
        <v>1541</v>
      </c>
      <c r="AH123" t="s">
        <v>1363</v>
      </c>
      <c r="AI123" t="s">
        <v>1216</v>
      </c>
      <c r="AJ123" t="s">
        <v>44</v>
      </c>
      <c r="AK123" t="s">
        <v>44</v>
      </c>
      <c r="AM123">
        <v>118</v>
      </c>
      <c r="AN123" s="3" t="s">
        <v>907</v>
      </c>
      <c r="AO123" s="3" t="s">
        <v>905</v>
      </c>
      <c r="AP123" s="3"/>
    </row>
    <row r="124" spans="2:42" x14ac:dyDescent="0.3">
      <c r="B124">
        <v>119</v>
      </c>
      <c r="C124" t="s">
        <v>1129</v>
      </c>
      <c r="E124" s="1">
        <v>110</v>
      </c>
      <c r="F124" s="1" t="s">
        <v>1130</v>
      </c>
      <c r="G124" s="1" t="s">
        <v>56</v>
      </c>
      <c r="H124" s="1"/>
      <c r="I124" s="1">
        <v>490</v>
      </c>
      <c r="J124" s="1">
        <v>65</v>
      </c>
      <c r="K124" s="1">
        <v>90</v>
      </c>
      <c r="L124" s="1">
        <v>120</v>
      </c>
      <c r="M124" s="1">
        <v>85</v>
      </c>
      <c r="N124" s="1">
        <v>70</v>
      </c>
      <c r="O124" s="1">
        <v>60</v>
      </c>
      <c r="P124" s="1">
        <v>1</v>
      </c>
      <c r="Q124" s="1" t="s">
        <v>19</v>
      </c>
      <c r="S124" s="1">
        <v>119</v>
      </c>
      <c r="T124" s="1" t="s">
        <v>1129</v>
      </c>
      <c r="U124" s="1" t="str">
        <f t="shared" si="10"/>
        <v>Seaking</v>
      </c>
      <c r="V124" s="1" t="str">
        <f t="shared" si="11"/>
        <v>Water</v>
      </c>
      <c r="W124" s="1" t="str">
        <f t="shared" si="12"/>
        <v/>
      </c>
      <c r="X124" s="1">
        <f t="shared" si="13"/>
        <v>450</v>
      </c>
      <c r="Y124" s="1">
        <f t="shared" si="14"/>
        <v>80</v>
      </c>
      <c r="Z124" s="1">
        <f t="shared" si="15"/>
        <v>92</v>
      </c>
      <c r="AA124" s="1">
        <f t="shared" si="16"/>
        <v>65</v>
      </c>
      <c r="AB124" s="1">
        <f t="shared" si="17"/>
        <v>65</v>
      </c>
      <c r="AC124" s="1">
        <f t="shared" si="18"/>
        <v>80</v>
      </c>
      <c r="AD124" s="1">
        <f t="shared" si="19"/>
        <v>68</v>
      </c>
      <c r="AF124">
        <v>28</v>
      </c>
      <c r="AG124" t="s">
        <v>1540</v>
      </c>
      <c r="AH124" t="s">
        <v>1363</v>
      </c>
      <c r="AI124" t="s">
        <v>1154</v>
      </c>
      <c r="AJ124" t="s">
        <v>1</v>
      </c>
      <c r="AK124" t="s">
        <v>1</v>
      </c>
      <c r="AM124">
        <v>119</v>
      </c>
      <c r="AN124" s="3" t="s">
        <v>900</v>
      </c>
      <c r="AO124" s="3" t="s">
        <v>899</v>
      </c>
      <c r="AP124" s="3"/>
    </row>
    <row r="125" spans="2:42" x14ac:dyDescent="0.3">
      <c r="B125">
        <v>120</v>
      </c>
      <c r="C125" t="s">
        <v>1127</v>
      </c>
      <c r="E125" s="1">
        <v>111</v>
      </c>
      <c r="F125" s="1" t="s">
        <v>1128</v>
      </c>
      <c r="G125" s="1" t="s">
        <v>13</v>
      </c>
      <c r="H125" s="1" t="s">
        <v>10</v>
      </c>
      <c r="I125" s="1">
        <v>345</v>
      </c>
      <c r="J125" s="1">
        <v>80</v>
      </c>
      <c r="K125" s="1">
        <v>85</v>
      </c>
      <c r="L125" s="1">
        <v>95</v>
      </c>
      <c r="M125" s="1">
        <v>30</v>
      </c>
      <c r="N125" s="1">
        <v>30</v>
      </c>
      <c r="O125" s="1">
        <v>25</v>
      </c>
      <c r="P125" s="1">
        <v>1</v>
      </c>
      <c r="Q125" s="1" t="s">
        <v>19</v>
      </c>
      <c r="S125" s="1">
        <v>120</v>
      </c>
      <c r="T125" s="1" t="s">
        <v>1127</v>
      </c>
      <c r="U125" s="1" t="str">
        <f t="shared" si="10"/>
        <v>Staryu</v>
      </c>
      <c r="V125" s="1" t="str">
        <f t="shared" si="11"/>
        <v>Water</v>
      </c>
      <c r="W125" s="1" t="str">
        <f t="shared" si="12"/>
        <v/>
      </c>
      <c r="X125" s="1">
        <f t="shared" si="13"/>
        <v>340</v>
      </c>
      <c r="Y125" s="1">
        <f t="shared" si="14"/>
        <v>30</v>
      </c>
      <c r="Z125" s="1">
        <f t="shared" si="15"/>
        <v>45</v>
      </c>
      <c r="AA125" s="1">
        <f t="shared" si="16"/>
        <v>55</v>
      </c>
      <c r="AB125" s="1">
        <f t="shared" si="17"/>
        <v>70</v>
      </c>
      <c r="AC125" s="1">
        <f t="shared" si="18"/>
        <v>55</v>
      </c>
      <c r="AD125" s="1">
        <f t="shared" si="19"/>
        <v>85</v>
      </c>
      <c r="AF125">
        <v>28</v>
      </c>
      <c r="AG125" t="s">
        <v>1539</v>
      </c>
      <c r="AH125" t="s">
        <v>1363</v>
      </c>
      <c r="AI125" t="s">
        <v>1142</v>
      </c>
      <c r="AJ125" t="s">
        <v>13</v>
      </c>
      <c r="AK125" t="s">
        <v>13</v>
      </c>
      <c r="AM125">
        <v>120</v>
      </c>
      <c r="AN125" s="3" t="s">
        <v>895</v>
      </c>
      <c r="AO125" s="3" t="s">
        <v>1701</v>
      </c>
      <c r="AP125" s="3"/>
    </row>
    <row r="126" spans="2:42" x14ac:dyDescent="0.3">
      <c r="B126">
        <v>121</v>
      </c>
      <c r="C126" t="s">
        <v>1125</v>
      </c>
      <c r="E126" s="1">
        <v>112</v>
      </c>
      <c r="F126" s="1" t="s">
        <v>1126</v>
      </c>
      <c r="G126" s="1" t="s">
        <v>13</v>
      </c>
      <c r="H126" s="1" t="s">
        <v>10</v>
      </c>
      <c r="I126" s="1">
        <v>485</v>
      </c>
      <c r="J126" s="1">
        <v>105</v>
      </c>
      <c r="K126" s="1">
        <v>130</v>
      </c>
      <c r="L126" s="1">
        <v>120</v>
      </c>
      <c r="M126" s="1">
        <v>45</v>
      </c>
      <c r="N126" s="1">
        <v>45</v>
      </c>
      <c r="O126" s="1">
        <v>40</v>
      </c>
      <c r="P126" s="1">
        <v>1</v>
      </c>
      <c r="Q126" s="1" t="s">
        <v>19</v>
      </c>
      <c r="S126" s="1">
        <v>121</v>
      </c>
      <c r="T126" s="1" t="s">
        <v>1125</v>
      </c>
      <c r="U126" s="1" t="str">
        <f t="shared" si="10"/>
        <v>Starmie</v>
      </c>
      <c r="V126" s="1" t="str">
        <f t="shared" si="11"/>
        <v>Water</v>
      </c>
      <c r="W126" s="1" t="str">
        <f t="shared" si="12"/>
        <v>Psychic</v>
      </c>
      <c r="X126" s="1">
        <f t="shared" si="13"/>
        <v>520</v>
      </c>
      <c r="Y126" s="1">
        <f t="shared" si="14"/>
        <v>60</v>
      </c>
      <c r="Z126" s="1">
        <f t="shared" si="15"/>
        <v>75</v>
      </c>
      <c r="AA126" s="1">
        <f t="shared" si="16"/>
        <v>85</v>
      </c>
      <c r="AB126" s="1">
        <f t="shared" si="17"/>
        <v>100</v>
      </c>
      <c r="AC126" s="1">
        <f t="shared" si="18"/>
        <v>85</v>
      </c>
      <c r="AD126" s="1">
        <f t="shared" si="19"/>
        <v>115</v>
      </c>
      <c r="AF126">
        <v>28</v>
      </c>
      <c r="AG126" t="s">
        <v>1538</v>
      </c>
      <c r="AH126" t="s">
        <v>1363</v>
      </c>
      <c r="AI126" t="s">
        <v>505</v>
      </c>
      <c r="AJ126" t="s">
        <v>7</v>
      </c>
      <c r="AK126" t="s">
        <v>16</v>
      </c>
      <c r="AM126">
        <v>121</v>
      </c>
      <c r="AN126" s="3" t="s">
        <v>893</v>
      </c>
      <c r="AO126" s="3"/>
      <c r="AP126" s="3"/>
    </row>
    <row r="127" spans="2:42" x14ac:dyDescent="0.3">
      <c r="B127">
        <v>122</v>
      </c>
      <c r="C127" t="s">
        <v>1123</v>
      </c>
      <c r="E127" s="1">
        <v>113</v>
      </c>
      <c r="F127" s="1" t="s">
        <v>1124</v>
      </c>
      <c r="G127" s="1" t="s">
        <v>51</v>
      </c>
      <c r="H127" s="1"/>
      <c r="I127" s="1">
        <v>450</v>
      </c>
      <c r="J127" s="1">
        <v>250</v>
      </c>
      <c r="K127" s="1">
        <v>5</v>
      </c>
      <c r="L127" s="1">
        <v>5</v>
      </c>
      <c r="M127" s="1">
        <v>35</v>
      </c>
      <c r="N127" s="1">
        <v>105</v>
      </c>
      <c r="O127" s="1">
        <v>50</v>
      </c>
      <c r="P127" s="1">
        <v>1</v>
      </c>
      <c r="Q127" s="1" t="s">
        <v>19</v>
      </c>
      <c r="S127" s="1">
        <v>122</v>
      </c>
      <c r="T127" s="1" t="s">
        <v>1123</v>
      </c>
      <c r="U127" s="1" t="str">
        <f t="shared" si="10"/>
        <v>Mr. Mime</v>
      </c>
      <c r="V127" s="1" t="str">
        <f t="shared" si="11"/>
        <v>Psychic</v>
      </c>
      <c r="W127" s="1" t="str">
        <f t="shared" si="12"/>
        <v>Fairy</v>
      </c>
      <c r="X127" s="1">
        <f t="shared" si="13"/>
        <v>460</v>
      </c>
      <c r="Y127" s="1">
        <f t="shared" si="14"/>
        <v>40</v>
      </c>
      <c r="Z127" s="1">
        <f t="shared" si="15"/>
        <v>45</v>
      </c>
      <c r="AA127" s="1">
        <f t="shared" si="16"/>
        <v>65</v>
      </c>
      <c r="AB127" s="1">
        <f t="shared" si="17"/>
        <v>100</v>
      </c>
      <c r="AC127" s="1">
        <f t="shared" si="18"/>
        <v>120</v>
      </c>
      <c r="AD127" s="1">
        <f t="shared" si="19"/>
        <v>90</v>
      </c>
      <c r="AF127">
        <v>28</v>
      </c>
      <c r="AG127" t="s">
        <v>1537</v>
      </c>
      <c r="AH127" t="s">
        <v>1363</v>
      </c>
      <c r="AI127" t="s">
        <v>1536</v>
      </c>
      <c r="AJ127" t="s">
        <v>51</v>
      </c>
      <c r="AK127" t="s">
        <v>16</v>
      </c>
      <c r="AM127">
        <v>122</v>
      </c>
      <c r="AN127" s="3" t="s">
        <v>881</v>
      </c>
      <c r="AO127" s="3"/>
      <c r="AP127" s="3"/>
    </row>
    <row r="128" spans="2:42" x14ac:dyDescent="0.3">
      <c r="B128">
        <v>123</v>
      </c>
      <c r="C128" t="s">
        <v>1121</v>
      </c>
      <c r="E128" s="1">
        <v>114</v>
      </c>
      <c r="F128" s="1" t="s">
        <v>1122</v>
      </c>
      <c r="G128" s="1" t="s">
        <v>25</v>
      </c>
      <c r="H128" s="1"/>
      <c r="I128" s="1">
        <v>435</v>
      </c>
      <c r="J128" s="1">
        <v>65</v>
      </c>
      <c r="K128" s="1">
        <v>55</v>
      </c>
      <c r="L128" s="1">
        <v>115</v>
      </c>
      <c r="M128" s="1">
        <v>100</v>
      </c>
      <c r="N128" s="1">
        <v>40</v>
      </c>
      <c r="O128" s="1">
        <v>60</v>
      </c>
      <c r="P128" s="1">
        <v>1</v>
      </c>
      <c r="Q128" s="1" t="s">
        <v>19</v>
      </c>
      <c r="S128" s="1">
        <v>123</v>
      </c>
      <c r="T128" s="1" t="s">
        <v>1121</v>
      </c>
      <c r="U128" s="1" t="str">
        <f t="shared" si="10"/>
        <v>Scyther</v>
      </c>
      <c r="V128" s="1" t="str">
        <f t="shared" si="11"/>
        <v>Bug</v>
      </c>
      <c r="W128" s="1" t="str">
        <f t="shared" si="12"/>
        <v>Flying</v>
      </c>
      <c r="X128" s="1">
        <f t="shared" si="13"/>
        <v>500</v>
      </c>
      <c r="Y128" s="1">
        <f t="shared" si="14"/>
        <v>70</v>
      </c>
      <c r="Z128" s="1">
        <f t="shared" si="15"/>
        <v>110</v>
      </c>
      <c r="AA128" s="1">
        <f t="shared" si="16"/>
        <v>80</v>
      </c>
      <c r="AB128" s="1">
        <f t="shared" si="17"/>
        <v>55</v>
      </c>
      <c r="AC128" s="1">
        <f t="shared" si="18"/>
        <v>80</v>
      </c>
      <c r="AD128" s="1">
        <f t="shared" si="19"/>
        <v>105</v>
      </c>
      <c r="AF128">
        <v>29</v>
      </c>
      <c r="AG128" t="s">
        <v>1535</v>
      </c>
      <c r="AH128" t="s">
        <v>1363</v>
      </c>
      <c r="AI128" t="s">
        <v>242</v>
      </c>
      <c r="AJ128" t="s">
        <v>13</v>
      </c>
      <c r="AK128" t="s">
        <v>4</v>
      </c>
      <c r="AM128">
        <v>123</v>
      </c>
      <c r="AN128" s="3" t="s">
        <v>877</v>
      </c>
      <c r="AO128" s="3"/>
      <c r="AP128" s="3"/>
    </row>
    <row r="129" spans="2:42" x14ac:dyDescent="0.3">
      <c r="B129">
        <v>124</v>
      </c>
      <c r="C129" t="s">
        <v>1119</v>
      </c>
      <c r="E129" s="1">
        <v>115</v>
      </c>
      <c r="F129" s="1" t="s">
        <v>1120</v>
      </c>
      <c r="G129" s="1" t="s">
        <v>51</v>
      </c>
      <c r="H129" s="1"/>
      <c r="I129" s="1">
        <v>490</v>
      </c>
      <c r="J129" s="1">
        <v>105</v>
      </c>
      <c r="K129" s="1">
        <v>95</v>
      </c>
      <c r="L129" s="1">
        <v>80</v>
      </c>
      <c r="M129" s="1">
        <v>40</v>
      </c>
      <c r="N129" s="1">
        <v>80</v>
      </c>
      <c r="O129" s="1">
        <v>90</v>
      </c>
      <c r="P129" s="1">
        <v>1</v>
      </c>
      <c r="Q129" s="1" t="s">
        <v>19</v>
      </c>
      <c r="S129" s="1">
        <v>124</v>
      </c>
      <c r="T129" s="1" t="s">
        <v>1119</v>
      </c>
      <c r="U129" s="1" t="str">
        <f t="shared" si="10"/>
        <v>Jynx</v>
      </c>
      <c r="V129" s="1" t="str">
        <f t="shared" si="11"/>
        <v>Ice</v>
      </c>
      <c r="W129" s="1" t="str">
        <f t="shared" si="12"/>
        <v>Psychic</v>
      </c>
      <c r="X129" s="1">
        <f t="shared" si="13"/>
        <v>455</v>
      </c>
      <c r="Y129" s="1">
        <f t="shared" si="14"/>
        <v>65</v>
      </c>
      <c r="Z129" s="1">
        <f t="shared" si="15"/>
        <v>50</v>
      </c>
      <c r="AA129" s="1">
        <f t="shared" si="16"/>
        <v>35</v>
      </c>
      <c r="AB129" s="1">
        <f t="shared" si="17"/>
        <v>115</v>
      </c>
      <c r="AC129" s="1">
        <f t="shared" si="18"/>
        <v>95</v>
      </c>
      <c r="AD129" s="1">
        <f t="shared" si="19"/>
        <v>95</v>
      </c>
      <c r="AF129">
        <v>30</v>
      </c>
      <c r="AG129" t="s">
        <v>1534</v>
      </c>
      <c r="AH129" t="s">
        <v>1363</v>
      </c>
      <c r="AI129" t="s">
        <v>1206</v>
      </c>
      <c r="AJ129" t="s">
        <v>1</v>
      </c>
      <c r="AK129" t="s">
        <v>56</v>
      </c>
      <c r="AM129">
        <v>124</v>
      </c>
      <c r="AN129" s="3" t="s">
        <v>875</v>
      </c>
      <c r="AO129" s="3"/>
      <c r="AP129" s="3"/>
    </row>
    <row r="130" spans="2:42" x14ac:dyDescent="0.3">
      <c r="B130">
        <v>125</v>
      </c>
      <c r="C130" t="s">
        <v>1117</v>
      </c>
      <c r="E130" s="1">
        <v>115</v>
      </c>
      <c r="F130" s="1" t="s">
        <v>1118</v>
      </c>
      <c r="G130" s="1" t="s">
        <v>51</v>
      </c>
      <c r="H130" s="1"/>
      <c r="I130" s="1">
        <v>590</v>
      </c>
      <c r="J130" s="1">
        <v>105</v>
      </c>
      <c r="K130" s="1">
        <v>125</v>
      </c>
      <c r="L130" s="1">
        <v>100</v>
      </c>
      <c r="M130" s="1">
        <v>60</v>
      </c>
      <c r="N130" s="1">
        <v>100</v>
      </c>
      <c r="O130" s="1">
        <v>100</v>
      </c>
      <c r="P130" s="1">
        <v>1</v>
      </c>
      <c r="Q130" s="1" t="s">
        <v>19</v>
      </c>
      <c r="S130" s="1">
        <v>125</v>
      </c>
      <c r="T130" s="1" t="s">
        <v>1117</v>
      </c>
      <c r="U130" s="1" t="str">
        <f t="shared" si="10"/>
        <v>Electabuzz</v>
      </c>
      <c r="V130" s="1" t="str">
        <f t="shared" si="11"/>
        <v>Electric</v>
      </c>
      <c r="W130" s="1" t="str">
        <f t="shared" si="12"/>
        <v/>
      </c>
      <c r="X130" s="1">
        <f t="shared" si="13"/>
        <v>490</v>
      </c>
      <c r="Y130" s="1">
        <f t="shared" si="14"/>
        <v>65</v>
      </c>
      <c r="Z130" s="1">
        <f t="shared" si="15"/>
        <v>83</v>
      </c>
      <c r="AA130" s="1">
        <f t="shared" si="16"/>
        <v>57</v>
      </c>
      <c r="AB130" s="1">
        <f t="shared" si="17"/>
        <v>95</v>
      </c>
      <c r="AC130" s="1">
        <f t="shared" si="18"/>
        <v>85</v>
      </c>
      <c r="AD130" s="1">
        <f t="shared" si="19"/>
        <v>105</v>
      </c>
      <c r="AF130">
        <v>30</v>
      </c>
      <c r="AG130" t="s">
        <v>1533</v>
      </c>
      <c r="AH130" t="s">
        <v>1363</v>
      </c>
      <c r="AI130" t="s">
        <v>1188</v>
      </c>
      <c r="AJ130" t="s">
        <v>42</v>
      </c>
      <c r="AK130" t="s">
        <v>36</v>
      </c>
      <c r="AM130">
        <v>125</v>
      </c>
      <c r="AN130" s="3" t="s">
        <v>873</v>
      </c>
      <c r="AO130" s="3"/>
      <c r="AP130" s="3"/>
    </row>
    <row r="131" spans="2:42" x14ac:dyDescent="0.3">
      <c r="B131">
        <v>126</v>
      </c>
      <c r="C131" t="s">
        <v>1098</v>
      </c>
      <c r="E131" s="1">
        <v>116</v>
      </c>
      <c r="F131" s="1" t="s">
        <v>1116</v>
      </c>
      <c r="G131" s="1" t="s">
        <v>1</v>
      </c>
      <c r="H131" s="1"/>
      <c r="I131" s="1">
        <v>295</v>
      </c>
      <c r="J131" s="1">
        <v>30</v>
      </c>
      <c r="K131" s="1">
        <v>40</v>
      </c>
      <c r="L131" s="1">
        <v>70</v>
      </c>
      <c r="M131" s="1">
        <v>70</v>
      </c>
      <c r="N131" s="1">
        <v>25</v>
      </c>
      <c r="O131" s="1">
        <v>60</v>
      </c>
      <c r="P131" s="1">
        <v>1</v>
      </c>
      <c r="Q131" s="1" t="s">
        <v>19</v>
      </c>
      <c r="S131" s="1">
        <v>126</v>
      </c>
      <c r="T131" s="1" t="s">
        <v>1098</v>
      </c>
      <c r="U131" s="1" t="str">
        <f t="shared" si="10"/>
        <v>Magmar</v>
      </c>
      <c r="V131" s="1" t="str">
        <f t="shared" si="11"/>
        <v>Fire</v>
      </c>
      <c r="W131" s="1" t="str">
        <f t="shared" si="12"/>
        <v/>
      </c>
      <c r="X131" s="1">
        <f t="shared" si="13"/>
        <v>495</v>
      </c>
      <c r="Y131" s="1">
        <f t="shared" si="14"/>
        <v>65</v>
      </c>
      <c r="Z131" s="1">
        <f t="shared" si="15"/>
        <v>95</v>
      </c>
      <c r="AA131" s="1">
        <f t="shared" si="16"/>
        <v>57</v>
      </c>
      <c r="AB131" s="1">
        <f t="shared" si="17"/>
        <v>100</v>
      </c>
      <c r="AC131" s="1">
        <f t="shared" si="18"/>
        <v>85</v>
      </c>
      <c r="AD131" s="1">
        <f t="shared" si="19"/>
        <v>93</v>
      </c>
      <c r="AF131">
        <v>30</v>
      </c>
      <c r="AG131" t="s">
        <v>1532</v>
      </c>
      <c r="AH131" t="s">
        <v>1363</v>
      </c>
      <c r="AI131" t="s">
        <v>1150</v>
      </c>
      <c r="AJ131" t="s">
        <v>42</v>
      </c>
      <c r="AK131" t="s">
        <v>42</v>
      </c>
      <c r="AM131">
        <v>126</v>
      </c>
      <c r="AN131" s="3" t="s">
        <v>871</v>
      </c>
      <c r="AO131" s="3" t="s">
        <v>869</v>
      </c>
      <c r="AP131" s="3" t="s">
        <v>867</v>
      </c>
    </row>
    <row r="132" spans="2:42" x14ac:dyDescent="0.3">
      <c r="B132">
        <v>127</v>
      </c>
      <c r="C132" t="s">
        <v>1114</v>
      </c>
      <c r="E132" s="1">
        <v>117</v>
      </c>
      <c r="F132" s="1" t="s">
        <v>1115</v>
      </c>
      <c r="G132" s="1" t="s">
        <v>1</v>
      </c>
      <c r="H132" s="1"/>
      <c r="I132" s="1">
        <v>440</v>
      </c>
      <c r="J132" s="1">
        <v>55</v>
      </c>
      <c r="K132" s="1">
        <v>65</v>
      </c>
      <c r="L132" s="1">
        <v>95</v>
      </c>
      <c r="M132" s="1">
        <v>95</v>
      </c>
      <c r="N132" s="1">
        <v>45</v>
      </c>
      <c r="O132" s="1">
        <v>85</v>
      </c>
      <c r="P132" s="1">
        <v>1</v>
      </c>
      <c r="Q132" s="1" t="s">
        <v>19</v>
      </c>
      <c r="S132" s="1">
        <v>127</v>
      </c>
      <c r="T132" s="1" t="s">
        <v>1114</v>
      </c>
      <c r="U132" s="1" t="str">
        <f t="shared" si="10"/>
        <v>Pinsir</v>
      </c>
      <c r="V132" s="1" t="str">
        <f t="shared" si="11"/>
        <v>Bug</v>
      </c>
      <c r="W132" s="1" t="str">
        <f t="shared" si="12"/>
        <v/>
      </c>
      <c r="X132" s="1">
        <f t="shared" si="13"/>
        <v>500</v>
      </c>
      <c r="Y132" s="1">
        <f t="shared" si="14"/>
        <v>65</v>
      </c>
      <c r="Z132" s="1">
        <f t="shared" si="15"/>
        <v>125</v>
      </c>
      <c r="AA132" s="1">
        <f t="shared" si="16"/>
        <v>100</v>
      </c>
      <c r="AB132" s="1">
        <f t="shared" si="17"/>
        <v>55</v>
      </c>
      <c r="AC132" s="1">
        <f t="shared" si="18"/>
        <v>70</v>
      </c>
      <c r="AD132" s="1">
        <f t="shared" si="19"/>
        <v>85</v>
      </c>
      <c r="AF132">
        <v>30</v>
      </c>
      <c r="AG132" t="s">
        <v>1531</v>
      </c>
      <c r="AH132" t="s">
        <v>1363</v>
      </c>
      <c r="AI132" t="s">
        <v>1056</v>
      </c>
      <c r="AJ132" t="s">
        <v>14</v>
      </c>
      <c r="AK132" t="s">
        <v>14</v>
      </c>
      <c r="AM132">
        <v>127</v>
      </c>
      <c r="AN132" s="3" t="s">
        <v>863</v>
      </c>
      <c r="AO132" s="3"/>
      <c r="AP132" s="3"/>
    </row>
    <row r="133" spans="2:42" x14ac:dyDescent="0.3">
      <c r="B133">
        <v>128</v>
      </c>
      <c r="C133" t="s">
        <v>1093</v>
      </c>
      <c r="E133" s="1">
        <v>118</v>
      </c>
      <c r="F133" s="1" t="s">
        <v>1113</v>
      </c>
      <c r="G133" s="1" t="s">
        <v>1</v>
      </c>
      <c r="H133" s="1"/>
      <c r="I133" s="1">
        <v>320</v>
      </c>
      <c r="J133" s="1">
        <v>45</v>
      </c>
      <c r="K133" s="1">
        <v>67</v>
      </c>
      <c r="L133" s="1">
        <v>60</v>
      </c>
      <c r="M133" s="1">
        <v>35</v>
      </c>
      <c r="N133" s="1">
        <v>50</v>
      </c>
      <c r="O133" s="1">
        <v>63</v>
      </c>
      <c r="P133" s="1">
        <v>1</v>
      </c>
      <c r="Q133" s="1" t="s">
        <v>19</v>
      </c>
      <c r="S133" s="1">
        <v>128</v>
      </c>
      <c r="T133" s="1" t="s">
        <v>1093</v>
      </c>
      <c r="U133" s="1" t="str">
        <f t="shared" si="10"/>
        <v>Tauros</v>
      </c>
      <c r="V133" s="1" t="str">
        <f t="shared" si="11"/>
        <v>Normal</v>
      </c>
      <c r="W133" s="1" t="str">
        <f t="shared" si="12"/>
        <v/>
      </c>
      <c r="X133" s="1">
        <f t="shared" si="13"/>
        <v>490</v>
      </c>
      <c r="Y133" s="1">
        <f t="shared" si="14"/>
        <v>75</v>
      </c>
      <c r="Z133" s="1">
        <f t="shared" si="15"/>
        <v>100</v>
      </c>
      <c r="AA133" s="1">
        <f t="shared" si="16"/>
        <v>95</v>
      </c>
      <c r="AB133" s="1">
        <f t="shared" si="17"/>
        <v>40</v>
      </c>
      <c r="AC133" s="1">
        <f t="shared" si="18"/>
        <v>70</v>
      </c>
      <c r="AD133" s="1">
        <f t="shared" si="19"/>
        <v>110</v>
      </c>
      <c r="AF133">
        <v>30</v>
      </c>
      <c r="AG133" t="s">
        <v>1530</v>
      </c>
      <c r="AH133" t="s">
        <v>1363</v>
      </c>
      <c r="AI133" t="s">
        <v>1031</v>
      </c>
      <c r="AJ133" t="s">
        <v>1</v>
      </c>
      <c r="AK133" t="s">
        <v>1</v>
      </c>
      <c r="AM133">
        <v>128</v>
      </c>
      <c r="AN133" s="3" t="s">
        <v>901</v>
      </c>
      <c r="AO133" s="3"/>
      <c r="AP133" s="3"/>
    </row>
    <row r="134" spans="2:42" x14ac:dyDescent="0.3">
      <c r="B134">
        <v>129</v>
      </c>
      <c r="C134" t="s">
        <v>1111</v>
      </c>
      <c r="E134" s="1">
        <v>119</v>
      </c>
      <c r="F134" s="1" t="s">
        <v>1112</v>
      </c>
      <c r="G134" s="1" t="s">
        <v>1</v>
      </c>
      <c r="H134" s="1"/>
      <c r="I134" s="1">
        <v>450</v>
      </c>
      <c r="J134" s="1">
        <v>80</v>
      </c>
      <c r="K134" s="1">
        <v>92</v>
      </c>
      <c r="L134" s="1">
        <v>65</v>
      </c>
      <c r="M134" s="1">
        <v>65</v>
      </c>
      <c r="N134" s="1">
        <v>80</v>
      </c>
      <c r="O134" s="1">
        <v>68</v>
      </c>
      <c r="P134" s="1">
        <v>1</v>
      </c>
      <c r="Q134" s="1" t="s">
        <v>19</v>
      </c>
      <c r="S134" s="1">
        <v>129</v>
      </c>
      <c r="T134" s="1" t="s">
        <v>1111</v>
      </c>
      <c r="U134" s="1" t="str">
        <f t="shared" ref="U134:U197" si="20">_xlfn.XLOOKUP($S134,$E:$E,F:F)</f>
        <v>Magikarp</v>
      </c>
      <c r="V134" s="1" t="str">
        <f t="shared" ref="V134:V197" si="21">_xlfn.XLOOKUP($S134,$E:$E,G:G)</f>
        <v>Water</v>
      </c>
      <c r="W134" s="1" t="str">
        <f t="shared" ref="W134:W197" si="22">IF(_xlfn.XLOOKUP($S134,$E:$E,H:H)=0,"",_xlfn.XLOOKUP($S134,$E:$E,H:H))</f>
        <v/>
      </c>
      <c r="X134" s="1">
        <f t="shared" ref="X134:X197" si="23">_xlfn.XLOOKUP($S134,$E:$E,I:I)</f>
        <v>200</v>
      </c>
      <c r="Y134" s="1">
        <f t="shared" ref="Y134:Y197" si="24">_xlfn.XLOOKUP($S134,$E:$E,J:J)</f>
        <v>20</v>
      </c>
      <c r="Z134" s="1">
        <f t="shared" ref="Z134:Z197" si="25">_xlfn.XLOOKUP($S134,$E:$E,K:K)</f>
        <v>10</v>
      </c>
      <c r="AA134" s="1">
        <f t="shared" ref="AA134:AA197" si="26">_xlfn.XLOOKUP($S134,$E:$E,L:L)</f>
        <v>55</v>
      </c>
      <c r="AB134" s="1">
        <f t="shared" ref="AB134:AB197" si="27">_xlfn.XLOOKUP($S134,$E:$E,M:M)</f>
        <v>15</v>
      </c>
      <c r="AC134" s="1">
        <f t="shared" ref="AC134:AC197" si="28">_xlfn.XLOOKUP($S134,$E:$E,N:N)</f>
        <v>20</v>
      </c>
      <c r="AD134" s="1">
        <f t="shared" ref="AD134:AD197" si="29">_xlfn.XLOOKUP($S134,$E:$E,O:O)</f>
        <v>80</v>
      </c>
      <c r="AF134">
        <v>30</v>
      </c>
      <c r="AG134" t="s">
        <v>1529</v>
      </c>
      <c r="AH134" t="s">
        <v>1363</v>
      </c>
      <c r="AI134" t="s">
        <v>996</v>
      </c>
      <c r="AJ134" t="s">
        <v>42</v>
      </c>
      <c r="AK134" t="s">
        <v>42</v>
      </c>
      <c r="AM134">
        <v>129</v>
      </c>
      <c r="AN134" s="3" t="s">
        <v>860</v>
      </c>
      <c r="AO134" s="3"/>
      <c r="AP134" s="3"/>
    </row>
    <row r="135" spans="2:42" x14ac:dyDescent="0.3">
      <c r="B135">
        <v>130</v>
      </c>
      <c r="C135" t="s">
        <v>1109</v>
      </c>
      <c r="E135" s="1">
        <v>120</v>
      </c>
      <c r="F135" s="1" t="s">
        <v>1110</v>
      </c>
      <c r="G135" s="1" t="s">
        <v>1</v>
      </c>
      <c r="H135" s="1"/>
      <c r="I135" s="1">
        <v>340</v>
      </c>
      <c r="J135" s="1">
        <v>30</v>
      </c>
      <c r="K135" s="1">
        <v>45</v>
      </c>
      <c r="L135" s="1">
        <v>55</v>
      </c>
      <c r="M135" s="1">
        <v>70</v>
      </c>
      <c r="N135" s="1">
        <v>55</v>
      </c>
      <c r="O135" s="1">
        <v>85</v>
      </c>
      <c r="P135" s="1">
        <v>1</v>
      </c>
      <c r="Q135" s="1" t="s">
        <v>19</v>
      </c>
      <c r="S135" s="1">
        <v>130</v>
      </c>
      <c r="T135" s="1" t="s">
        <v>1109</v>
      </c>
      <c r="U135" s="1" t="str">
        <f t="shared" si="20"/>
        <v>Gyarados</v>
      </c>
      <c r="V135" s="1" t="str">
        <f t="shared" si="21"/>
        <v>Water</v>
      </c>
      <c r="W135" s="1" t="str">
        <f t="shared" si="22"/>
        <v>Flying</v>
      </c>
      <c r="X135" s="1">
        <f t="shared" si="23"/>
        <v>540</v>
      </c>
      <c r="Y135" s="1">
        <f t="shared" si="24"/>
        <v>95</v>
      </c>
      <c r="Z135" s="1">
        <f t="shared" si="25"/>
        <v>125</v>
      </c>
      <c r="AA135" s="1">
        <f t="shared" si="26"/>
        <v>79</v>
      </c>
      <c r="AB135" s="1">
        <f t="shared" si="27"/>
        <v>60</v>
      </c>
      <c r="AC135" s="1">
        <f t="shared" si="28"/>
        <v>100</v>
      </c>
      <c r="AD135" s="1">
        <f t="shared" si="29"/>
        <v>81</v>
      </c>
      <c r="AF135">
        <v>30</v>
      </c>
      <c r="AG135" t="s">
        <v>1528</v>
      </c>
      <c r="AH135" t="s">
        <v>1363</v>
      </c>
      <c r="AI135" t="s">
        <v>927</v>
      </c>
      <c r="AJ135" t="s">
        <v>51</v>
      </c>
      <c r="AK135" t="s">
        <v>51</v>
      </c>
      <c r="AM135">
        <v>130</v>
      </c>
      <c r="AN135" s="3" t="s">
        <v>859</v>
      </c>
      <c r="AO135" s="3" t="s">
        <v>857</v>
      </c>
      <c r="AP135" s="3" t="s">
        <v>855</v>
      </c>
    </row>
    <row r="136" spans="2:42" x14ac:dyDescent="0.3">
      <c r="B136">
        <v>131</v>
      </c>
      <c r="C136" t="s">
        <v>1107</v>
      </c>
      <c r="E136" s="1">
        <v>121</v>
      </c>
      <c r="F136" s="1" t="s">
        <v>1108</v>
      </c>
      <c r="G136" s="1" t="s">
        <v>1</v>
      </c>
      <c r="H136" s="1" t="s">
        <v>5</v>
      </c>
      <c r="I136" s="1">
        <v>520</v>
      </c>
      <c r="J136" s="1">
        <v>60</v>
      </c>
      <c r="K136" s="1">
        <v>75</v>
      </c>
      <c r="L136" s="1">
        <v>85</v>
      </c>
      <c r="M136" s="1">
        <v>100</v>
      </c>
      <c r="N136" s="1">
        <v>85</v>
      </c>
      <c r="O136" s="1">
        <v>115</v>
      </c>
      <c r="P136" s="1">
        <v>1</v>
      </c>
      <c r="Q136" s="1" t="s">
        <v>19</v>
      </c>
      <c r="S136" s="1">
        <v>131</v>
      </c>
      <c r="T136" s="1" t="s">
        <v>1107</v>
      </c>
      <c r="U136" s="1" t="str">
        <f t="shared" si="20"/>
        <v>Lapras</v>
      </c>
      <c r="V136" s="1" t="str">
        <f t="shared" si="21"/>
        <v>Water</v>
      </c>
      <c r="W136" s="1" t="str">
        <f t="shared" si="22"/>
        <v>Ice</v>
      </c>
      <c r="X136" s="1">
        <f t="shared" si="23"/>
        <v>535</v>
      </c>
      <c r="Y136" s="1">
        <f t="shared" si="24"/>
        <v>130</v>
      </c>
      <c r="Z136" s="1">
        <f t="shared" si="25"/>
        <v>85</v>
      </c>
      <c r="AA136" s="1">
        <f t="shared" si="26"/>
        <v>80</v>
      </c>
      <c r="AB136" s="1">
        <f t="shared" si="27"/>
        <v>85</v>
      </c>
      <c r="AC136" s="1">
        <f t="shared" si="28"/>
        <v>95</v>
      </c>
      <c r="AD136" s="1">
        <f t="shared" si="29"/>
        <v>60</v>
      </c>
      <c r="AF136">
        <v>30</v>
      </c>
      <c r="AG136" t="s">
        <v>1527</v>
      </c>
      <c r="AH136" t="s">
        <v>1363</v>
      </c>
      <c r="AI136" t="s">
        <v>887</v>
      </c>
      <c r="AJ136" t="s">
        <v>22</v>
      </c>
      <c r="AK136" t="s">
        <v>5</v>
      </c>
      <c r="AM136">
        <v>131</v>
      </c>
      <c r="AN136" s="3" t="s">
        <v>851</v>
      </c>
      <c r="AO136" s="3" t="s">
        <v>849</v>
      </c>
      <c r="AP136" s="3" t="s">
        <v>847</v>
      </c>
    </row>
    <row r="137" spans="2:42" x14ac:dyDescent="0.3">
      <c r="B137">
        <v>132</v>
      </c>
      <c r="C137" t="s">
        <v>1105</v>
      </c>
      <c r="E137" s="1">
        <v>122</v>
      </c>
      <c r="F137" s="1" t="s">
        <v>1106</v>
      </c>
      <c r="G137" s="1" t="s">
        <v>5</v>
      </c>
      <c r="H137" s="1" t="s">
        <v>9</v>
      </c>
      <c r="I137" s="1">
        <v>460</v>
      </c>
      <c r="J137" s="1">
        <v>40</v>
      </c>
      <c r="K137" s="1">
        <v>45</v>
      </c>
      <c r="L137" s="1">
        <v>65</v>
      </c>
      <c r="M137" s="1">
        <v>100</v>
      </c>
      <c r="N137" s="1">
        <v>120</v>
      </c>
      <c r="O137" s="1">
        <v>90</v>
      </c>
      <c r="P137" s="1">
        <v>1</v>
      </c>
      <c r="Q137" s="1" t="s">
        <v>19</v>
      </c>
      <c r="S137" s="1">
        <v>132</v>
      </c>
      <c r="T137" s="1" t="s">
        <v>1105</v>
      </c>
      <c r="U137" s="1" t="str">
        <f t="shared" si="20"/>
        <v>Ditto</v>
      </c>
      <c r="V137" s="1" t="str">
        <f t="shared" si="21"/>
        <v>Normal</v>
      </c>
      <c r="W137" s="1" t="str">
        <f t="shared" si="22"/>
        <v/>
      </c>
      <c r="X137" s="1">
        <f t="shared" si="23"/>
        <v>288</v>
      </c>
      <c r="Y137" s="1">
        <f t="shared" si="24"/>
        <v>48</v>
      </c>
      <c r="Z137" s="1">
        <f t="shared" si="25"/>
        <v>48</v>
      </c>
      <c r="AA137" s="1">
        <f t="shared" si="26"/>
        <v>48</v>
      </c>
      <c r="AB137" s="1">
        <f t="shared" si="27"/>
        <v>48</v>
      </c>
      <c r="AC137" s="1">
        <f t="shared" si="28"/>
        <v>48</v>
      </c>
      <c r="AD137" s="1">
        <f t="shared" si="29"/>
        <v>48</v>
      </c>
      <c r="AF137">
        <v>30</v>
      </c>
      <c r="AG137" t="s">
        <v>1526</v>
      </c>
      <c r="AH137" t="s">
        <v>1363</v>
      </c>
      <c r="AI137" t="s">
        <v>885</v>
      </c>
      <c r="AJ137" t="s">
        <v>42</v>
      </c>
      <c r="AK137" t="s">
        <v>42</v>
      </c>
      <c r="AM137">
        <v>132</v>
      </c>
      <c r="AN137" s="3" t="s">
        <v>843</v>
      </c>
      <c r="AO137" s="3" t="s">
        <v>842</v>
      </c>
      <c r="AP137" s="3" t="s">
        <v>841</v>
      </c>
    </row>
    <row r="138" spans="2:42" x14ac:dyDescent="0.3">
      <c r="B138">
        <v>133</v>
      </c>
      <c r="C138" t="s">
        <v>1103</v>
      </c>
      <c r="E138" s="1">
        <v>123</v>
      </c>
      <c r="F138" s="1" t="s">
        <v>1104</v>
      </c>
      <c r="G138" s="1" t="s">
        <v>84</v>
      </c>
      <c r="H138" s="1" t="s">
        <v>16</v>
      </c>
      <c r="I138" s="1">
        <v>500</v>
      </c>
      <c r="J138" s="1">
        <v>70</v>
      </c>
      <c r="K138" s="1">
        <v>110</v>
      </c>
      <c r="L138" s="1">
        <v>80</v>
      </c>
      <c r="M138" s="1">
        <v>55</v>
      </c>
      <c r="N138" s="1">
        <v>80</v>
      </c>
      <c r="O138" s="1">
        <v>105</v>
      </c>
      <c r="P138" s="1">
        <v>1</v>
      </c>
      <c r="Q138" s="1" t="s">
        <v>19</v>
      </c>
      <c r="S138" s="1">
        <v>133</v>
      </c>
      <c r="T138" s="1" t="s">
        <v>1103</v>
      </c>
      <c r="U138" s="1" t="str">
        <f t="shared" si="20"/>
        <v>Eevee</v>
      </c>
      <c r="V138" s="1" t="str">
        <f t="shared" si="21"/>
        <v>Normal</v>
      </c>
      <c r="W138" s="1" t="str">
        <f t="shared" si="22"/>
        <v/>
      </c>
      <c r="X138" s="1">
        <f t="shared" si="23"/>
        <v>325</v>
      </c>
      <c r="Y138" s="1">
        <f t="shared" si="24"/>
        <v>55</v>
      </c>
      <c r="Z138" s="1">
        <f t="shared" si="25"/>
        <v>55</v>
      </c>
      <c r="AA138" s="1">
        <f t="shared" si="26"/>
        <v>50</v>
      </c>
      <c r="AB138" s="1">
        <f t="shared" si="27"/>
        <v>45</v>
      </c>
      <c r="AC138" s="1">
        <f t="shared" si="28"/>
        <v>65</v>
      </c>
      <c r="AD138" s="1">
        <f t="shared" si="29"/>
        <v>55</v>
      </c>
      <c r="AF138">
        <v>30</v>
      </c>
      <c r="AG138" t="s">
        <v>1525</v>
      </c>
      <c r="AH138" t="s">
        <v>1363</v>
      </c>
      <c r="AI138" t="s">
        <v>883</v>
      </c>
      <c r="AJ138" t="s">
        <v>2</v>
      </c>
      <c r="AK138" t="s">
        <v>2</v>
      </c>
      <c r="AM138">
        <v>133</v>
      </c>
      <c r="AN138" s="3" t="s">
        <v>837</v>
      </c>
      <c r="AO138" s="3" t="s">
        <v>835</v>
      </c>
      <c r="AP138" s="3"/>
    </row>
    <row r="139" spans="2:42" x14ac:dyDescent="0.3">
      <c r="B139">
        <v>134</v>
      </c>
      <c r="C139" t="s">
        <v>1101</v>
      </c>
      <c r="E139" s="1">
        <v>124</v>
      </c>
      <c r="F139" s="1" t="s">
        <v>1102</v>
      </c>
      <c r="G139" s="1" t="s">
        <v>22</v>
      </c>
      <c r="H139" s="1" t="s">
        <v>5</v>
      </c>
      <c r="I139" s="1">
        <v>455</v>
      </c>
      <c r="J139" s="1">
        <v>65</v>
      </c>
      <c r="K139" s="1">
        <v>50</v>
      </c>
      <c r="L139" s="1">
        <v>35</v>
      </c>
      <c r="M139" s="1">
        <v>115</v>
      </c>
      <c r="N139" s="1">
        <v>95</v>
      </c>
      <c r="O139" s="1">
        <v>95</v>
      </c>
      <c r="P139" s="1">
        <v>1</v>
      </c>
      <c r="Q139" s="1" t="s">
        <v>19</v>
      </c>
      <c r="S139" s="1">
        <v>134</v>
      </c>
      <c r="T139" s="1" t="s">
        <v>1101</v>
      </c>
      <c r="U139" s="1" t="str">
        <f t="shared" si="20"/>
        <v>Vaporeon</v>
      </c>
      <c r="V139" s="1" t="str">
        <f t="shared" si="21"/>
        <v>Water</v>
      </c>
      <c r="W139" s="1" t="str">
        <f t="shared" si="22"/>
        <v/>
      </c>
      <c r="X139" s="1">
        <f t="shared" si="23"/>
        <v>525</v>
      </c>
      <c r="Y139" s="1">
        <f t="shared" si="24"/>
        <v>130</v>
      </c>
      <c r="Z139" s="1">
        <f t="shared" si="25"/>
        <v>65</v>
      </c>
      <c r="AA139" s="1">
        <f t="shared" si="26"/>
        <v>60</v>
      </c>
      <c r="AB139" s="1">
        <f t="shared" si="27"/>
        <v>110</v>
      </c>
      <c r="AC139" s="1">
        <f t="shared" si="28"/>
        <v>95</v>
      </c>
      <c r="AD139" s="1">
        <f t="shared" si="29"/>
        <v>65</v>
      </c>
      <c r="AF139">
        <v>30</v>
      </c>
      <c r="AG139" t="s">
        <v>1524</v>
      </c>
      <c r="AH139" t="s">
        <v>1363</v>
      </c>
      <c r="AI139" t="s">
        <v>871</v>
      </c>
      <c r="AJ139" t="s">
        <v>10</v>
      </c>
      <c r="AK139" t="s">
        <v>13</v>
      </c>
      <c r="AM139">
        <v>134</v>
      </c>
      <c r="AN139" s="3" t="s">
        <v>833</v>
      </c>
      <c r="AO139" s="3" t="s">
        <v>831</v>
      </c>
      <c r="AP139" s="3" t="s">
        <v>1702</v>
      </c>
    </row>
    <row r="140" spans="2:42" x14ac:dyDescent="0.3">
      <c r="B140">
        <v>135</v>
      </c>
      <c r="C140" t="s">
        <v>1099</v>
      </c>
      <c r="E140" s="1">
        <v>125</v>
      </c>
      <c r="F140" s="1" t="s">
        <v>1100</v>
      </c>
      <c r="G140" s="1" t="s">
        <v>42</v>
      </c>
      <c r="H140" s="1"/>
      <c r="I140" s="1">
        <v>490</v>
      </c>
      <c r="J140" s="1">
        <v>65</v>
      </c>
      <c r="K140" s="1">
        <v>83</v>
      </c>
      <c r="L140" s="1">
        <v>57</v>
      </c>
      <c r="M140" s="1">
        <v>95</v>
      </c>
      <c r="N140" s="1">
        <v>85</v>
      </c>
      <c r="O140" s="1">
        <v>105</v>
      </c>
      <c r="P140" s="1">
        <v>1</v>
      </c>
      <c r="Q140" s="1" t="s">
        <v>19</v>
      </c>
      <c r="S140" s="1">
        <v>135</v>
      </c>
      <c r="T140" s="1" t="s">
        <v>1099</v>
      </c>
      <c r="U140" s="1" t="str">
        <f t="shared" si="20"/>
        <v>Jolteon</v>
      </c>
      <c r="V140" s="1" t="str">
        <f t="shared" si="21"/>
        <v>Electric</v>
      </c>
      <c r="W140" s="1" t="str">
        <f t="shared" si="22"/>
        <v/>
      </c>
      <c r="X140" s="1">
        <f t="shared" si="23"/>
        <v>525</v>
      </c>
      <c r="Y140" s="1">
        <f t="shared" si="24"/>
        <v>65</v>
      </c>
      <c r="Z140" s="1">
        <f t="shared" si="25"/>
        <v>65</v>
      </c>
      <c r="AA140" s="1">
        <f t="shared" si="26"/>
        <v>60</v>
      </c>
      <c r="AB140" s="1">
        <f t="shared" si="27"/>
        <v>110</v>
      </c>
      <c r="AC140" s="1">
        <f t="shared" si="28"/>
        <v>95</v>
      </c>
      <c r="AD140" s="1">
        <f t="shared" si="29"/>
        <v>130</v>
      </c>
      <c r="AF140">
        <v>30</v>
      </c>
      <c r="AG140" t="s">
        <v>1523</v>
      </c>
      <c r="AH140" t="s">
        <v>1363</v>
      </c>
      <c r="AI140" t="s">
        <v>804</v>
      </c>
      <c r="AJ140" t="s">
        <v>5</v>
      </c>
      <c r="AK140" t="s">
        <v>9</v>
      </c>
      <c r="AM140">
        <v>135</v>
      </c>
      <c r="AN140" s="3" t="s">
        <v>830</v>
      </c>
      <c r="AO140" s="3" t="s">
        <v>1703</v>
      </c>
      <c r="AP140" s="3" t="s">
        <v>1704</v>
      </c>
    </row>
    <row r="141" spans="2:42" x14ac:dyDescent="0.3">
      <c r="B141">
        <v>136</v>
      </c>
      <c r="C141" t="s">
        <v>1097</v>
      </c>
      <c r="E141" s="1">
        <v>126</v>
      </c>
      <c r="F141" s="1" t="s">
        <v>1098</v>
      </c>
      <c r="G141" s="1" t="s">
        <v>2</v>
      </c>
      <c r="H141" s="1"/>
      <c r="I141" s="1">
        <v>495</v>
      </c>
      <c r="J141" s="1">
        <v>65</v>
      </c>
      <c r="K141" s="1">
        <v>95</v>
      </c>
      <c r="L141" s="1">
        <v>57</v>
      </c>
      <c r="M141" s="1">
        <v>100</v>
      </c>
      <c r="N141" s="1">
        <v>85</v>
      </c>
      <c r="O141" s="1">
        <v>93</v>
      </c>
      <c r="P141" s="1">
        <v>1</v>
      </c>
      <c r="Q141" s="1" t="s">
        <v>19</v>
      </c>
      <c r="S141" s="1">
        <v>136</v>
      </c>
      <c r="T141" s="1" t="s">
        <v>1097</v>
      </c>
      <c r="U141" s="1" t="str">
        <f t="shared" si="20"/>
        <v>Flareon</v>
      </c>
      <c r="V141" s="1" t="str">
        <f t="shared" si="21"/>
        <v>Fire</v>
      </c>
      <c r="W141" s="1" t="str">
        <f t="shared" si="22"/>
        <v/>
      </c>
      <c r="X141" s="1">
        <f t="shared" si="23"/>
        <v>525</v>
      </c>
      <c r="Y141" s="1">
        <f t="shared" si="24"/>
        <v>65</v>
      </c>
      <c r="Z141" s="1">
        <f t="shared" si="25"/>
        <v>130</v>
      </c>
      <c r="AA141" s="1">
        <f t="shared" si="26"/>
        <v>60</v>
      </c>
      <c r="AB141" s="1">
        <f t="shared" si="27"/>
        <v>95</v>
      </c>
      <c r="AC141" s="1">
        <f t="shared" si="28"/>
        <v>110</v>
      </c>
      <c r="AD141" s="1">
        <f t="shared" si="29"/>
        <v>65</v>
      </c>
      <c r="AF141">
        <v>30</v>
      </c>
      <c r="AG141" t="s">
        <v>1522</v>
      </c>
      <c r="AH141" t="s">
        <v>1363</v>
      </c>
      <c r="AI141" t="s">
        <v>728</v>
      </c>
      <c r="AJ141" t="s">
        <v>1</v>
      </c>
      <c r="AK141" t="s">
        <v>4</v>
      </c>
      <c r="AM141">
        <v>136</v>
      </c>
      <c r="AN141" s="3" t="s">
        <v>821</v>
      </c>
      <c r="AO141" s="3" t="s">
        <v>819</v>
      </c>
      <c r="AP141" s="3" t="s">
        <v>817</v>
      </c>
    </row>
    <row r="142" spans="2:42" x14ac:dyDescent="0.3">
      <c r="B142">
        <v>137</v>
      </c>
      <c r="C142" t="s">
        <v>1075</v>
      </c>
      <c r="E142" s="1">
        <v>127</v>
      </c>
      <c r="F142" s="1" t="s">
        <v>1096</v>
      </c>
      <c r="G142" s="1" t="s">
        <v>84</v>
      </c>
      <c r="H142" s="1"/>
      <c r="I142" s="1">
        <v>500</v>
      </c>
      <c r="J142" s="1">
        <v>65</v>
      </c>
      <c r="K142" s="1">
        <v>125</v>
      </c>
      <c r="L142" s="1">
        <v>100</v>
      </c>
      <c r="M142" s="1">
        <v>55</v>
      </c>
      <c r="N142" s="1">
        <v>70</v>
      </c>
      <c r="O142" s="1">
        <v>85</v>
      </c>
      <c r="P142" s="1">
        <v>1</v>
      </c>
      <c r="Q142" s="1" t="s">
        <v>19</v>
      </c>
      <c r="S142" s="1">
        <v>137</v>
      </c>
      <c r="T142" s="1" t="s">
        <v>1075</v>
      </c>
      <c r="U142" s="1" t="str">
        <f t="shared" si="20"/>
        <v>Porygon</v>
      </c>
      <c r="V142" s="1" t="str">
        <f t="shared" si="21"/>
        <v>Normal</v>
      </c>
      <c r="W142" s="1" t="str">
        <f t="shared" si="22"/>
        <v/>
      </c>
      <c r="X142" s="1">
        <f t="shared" si="23"/>
        <v>395</v>
      </c>
      <c r="Y142" s="1">
        <f t="shared" si="24"/>
        <v>65</v>
      </c>
      <c r="Z142" s="1">
        <f t="shared" si="25"/>
        <v>60</v>
      </c>
      <c r="AA142" s="1">
        <f t="shared" si="26"/>
        <v>70</v>
      </c>
      <c r="AB142" s="1">
        <f t="shared" si="27"/>
        <v>85</v>
      </c>
      <c r="AC142" s="1">
        <f t="shared" si="28"/>
        <v>75</v>
      </c>
      <c r="AD142" s="1">
        <f t="shared" si="29"/>
        <v>40</v>
      </c>
      <c r="AF142">
        <v>30</v>
      </c>
      <c r="AG142" t="s">
        <v>1521</v>
      </c>
      <c r="AH142" t="s">
        <v>1363</v>
      </c>
      <c r="AI142" t="s">
        <v>685</v>
      </c>
      <c r="AJ142" t="s">
        <v>1</v>
      </c>
      <c r="AK142" t="s">
        <v>13</v>
      </c>
      <c r="AM142">
        <v>137</v>
      </c>
      <c r="AN142" s="3" t="s">
        <v>816</v>
      </c>
      <c r="AO142" s="3" t="s">
        <v>815</v>
      </c>
      <c r="AP142" s="3" t="s">
        <v>814</v>
      </c>
    </row>
    <row r="143" spans="2:42" x14ac:dyDescent="0.3">
      <c r="B143">
        <v>138</v>
      </c>
      <c r="C143" t="s">
        <v>1094</v>
      </c>
      <c r="E143" s="1">
        <v>127</v>
      </c>
      <c r="F143" s="1" t="s">
        <v>1095</v>
      </c>
      <c r="G143" s="1" t="s">
        <v>84</v>
      </c>
      <c r="H143" s="1" t="s">
        <v>16</v>
      </c>
      <c r="I143" s="1">
        <v>600</v>
      </c>
      <c r="J143" s="1">
        <v>65</v>
      </c>
      <c r="K143" s="1">
        <v>155</v>
      </c>
      <c r="L143" s="1">
        <v>120</v>
      </c>
      <c r="M143" s="1">
        <v>65</v>
      </c>
      <c r="N143" s="1">
        <v>90</v>
      </c>
      <c r="O143" s="1">
        <v>105</v>
      </c>
      <c r="P143" s="1">
        <v>1</v>
      </c>
      <c r="Q143" s="1" t="s">
        <v>19</v>
      </c>
      <c r="S143" s="1">
        <v>138</v>
      </c>
      <c r="T143" s="1" t="s">
        <v>1094</v>
      </c>
      <c r="U143" s="1" t="str">
        <f t="shared" si="20"/>
        <v>Omanyte</v>
      </c>
      <c r="V143" s="1" t="str">
        <f t="shared" si="21"/>
        <v>Rock</v>
      </c>
      <c r="W143" s="1" t="str">
        <f t="shared" si="22"/>
        <v>Water</v>
      </c>
      <c r="X143" s="1">
        <f t="shared" si="23"/>
        <v>355</v>
      </c>
      <c r="Y143" s="1">
        <f t="shared" si="24"/>
        <v>35</v>
      </c>
      <c r="Z143" s="1">
        <f t="shared" si="25"/>
        <v>40</v>
      </c>
      <c r="AA143" s="1">
        <f t="shared" si="26"/>
        <v>100</v>
      </c>
      <c r="AB143" s="1">
        <f t="shared" si="27"/>
        <v>90</v>
      </c>
      <c r="AC143" s="1">
        <f t="shared" si="28"/>
        <v>55</v>
      </c>
      <c r="AD143" s="1">
        <f t="shared" si="29"/>
        <v>35</v>
      </c>
      <c r="AF143">
        <v>30</v>
      </c>
      <c r="AG143" t="s">
        <v>1520</v>
      </c>
      <c r="AH143" t="s">
        <v>1363</v>
      </c>
      <c r="AI143" t="s">
        <v>681</v>
      </c>
      <c r="AJ143" t="s">
        <v>1</v>
      </c>
      <c r="AK143" t="s">
        <v>1</v>
      </c>
      <c r="AM143">
        <v>138</v>
      </c>
      <c r="AN143" s="3" t="s">
        <v>812</v>
      </c>
      <c r="AO143" s="3" t="s">
        <v>811</v>
      </c>
      <c r="AP143" s="3"/>
    </row>
    <row r="144" spans="2:42" x14ac:dyDescent="0.3">
      <c r="B144">
        <v>139</v>
      </c>
      <c r="C144" t="s">
        <v>1092</v>
      </c>
      <c r="E144" s="1">
        <v>128</v>
      </c>
      <c r="F144" s="1" t="s">
        <v>1093</v>
      </c>
      <c r="G144" s="1" t="s">
        <v>51</v>
      </c>
      <c r="H144" s="1"/>
      <c r="I144" s="1">
        <v>490</v>
      </c>
      <c r="J144" s="1">
        <v>75</v>
      </c>
      <c r="K144" s="1">
        <v>100</v>
      </c>
      <c r="L144" s="1">
        <v>95</v>
      </c>
      <c r="M144" s="1">
        <v>40</v>
      </c>
      <c r="N144" s="1">
        <v>70</v>
      </c>
      <c r="O144" s="1">
        <v>110</v>
      </c>
      <c r="P144" s="1">
        <v>1</v>
      </c>
      <c r="Q144" s="1" t="s">
        <v>19</v>
      </c>
      <c r="S144" s="1">
        <v>139</v>
      </c>
      <c r="T144" s="1" t="s">
        <v>1092</v>
      </c>
      <c r="U144" s="1" t="str">
        <f t="shared" si="20"/>
        <v>Omastar</v>
      </c>
      <c r="V144" s="1" t="str">
        <f t="shared" si="21"/>
        <v>Rock</v>
      </c>
      <c r="W144" s="1" t="str">
        <f t="shared" si="22"/>
        <v>Water</v>
      </c>
      <c r="X144" s="1">
        <f t="shared" si="23"/>
        <v>495</v>
      </c>
      <c r="Y144" s="1">
        <f t="shared" si="24"/>
        <v>70</v>
      </c>
      <c r="Z144" s="1">
        <f t="shared" si="25"/>
        <v>60</v>
      </c>
      <c r="AA144" s="1">
        <f t="shared" si="26"/>
        <v>125</v>
      </c>
      <c r="AB144" s="1">
        <f t="shared" si="27"/>
        <v>115</v>
      </c>
      <c r="AC144" s="1">
        <f t="shared" si="28"/>
        <v>70</v>
      </c>
      <c r="AD144" s="1">
        <f t="shared" si="29"/>
        <v>55</v>
      </c>
      <c r="AF144">
        <v>30</v>
      </c>
      <c r="AG144" t="s">
        <v>1519</v>
      </c>
      <c r="AH144" t="s">
        <v>1363</v>
      </c>
      <c r="AI144" t="s">
        <v>627</v>
      </c>
      <c r="AJ144" t="s">
        <v>14</v>
      </c>
      <c r="AK144" t="s">
        <v>14</v>
      </c>
      <c r="AM144">
        <v>139</v>
      </c>
      <c r="AN144" s="3" t="s">
        <v>810</v>
      </c>
      <c r="AO144" s="3" t="s">
        <v>808</v>
      </c>
      <c r="AP144" s="3"/>
    </row>
    <row r="145" spans="2:42" x14ac:dyDescent="0.3">
      <c r="B145">
        <v>140</v>
      </c>
      <c r="C145" t="s">
        <v>1071</v>
      </c>
      <c r="E145" s="1">
        <v>129</v>
      </c>
      <c r="F145" s="1" t="s">
        <v>1091</v>
      </c>
      <c r="G145" s="1" t="s">
        <v>1</v>
      </c>
      <c r="H145" s="1"/>
      <c r="I145" s="1">
        <v>200</v>
      </c>
      <c r="J145" s="1">
        <v>20</v>
      </c>
      <c r="K145" s="1">
        <v>10</v>
      </c>
      <c r="L145" s="1">
        <v>55</v>
      </c>
      <c r="M145" s="1">
        <v>15</v>
      </c>
      <c r="N145" s="1">
        <v>20</v>
      </c>
      <c r="O145" s="1">
        <v>80</v>
      </c>
      <c r="P145" s="1">
        <v>1</v>
      </c>
      <c r="Q145" s="1" t="s">
        <v>19</v>
      </c>
      <c r="S145" s="1">
        <v>140</v>
      </c>
      <c r="T145" s="1" t="s">
        <v>1071</v>
      </c>
      <c r="U145" s="1" t="str">
        <f t="shared" si="20"/>
        <v>Kabuto</v>
      </c>
      <c r="V145" s="1" t="str">
        <f t="shared" si="21"/>
        <v>Rock</v>
      </c>
      <c r="W145" s="1" t="str">
        <f t="shared" si="22"/>
        <v>Water</v>
      </c>
      <c r="X145" s="1">
        <f t="shared" si="23"/>
        <v>355</v>
      </c>
      <c r="Y145" s="1">
        <f t="shared" si="24"/>
        <v>30</v>
      </c>
      <c r="Z145" s="1">
        <f t="shared" si="25"/>
        <v>80</v>
      </c>
      <c r="AA145" s="1">
        <f t="shared" si="26"/>
        <v>90</v>
      </c>
      <c r="AB145" s="1">
        <f t="shared" si="27"/>
        <v>55</v>
      </c>
      <c r="AC145" s="1">
        <f t="shared" si="28"/>
        <v>45</v>
      </c>
      <c r="AD145" s="1">
        <f t="shared" si="29"/>
        <v>55</v>
      </c>
      <c r="AF145">
        <v>30</v>
      </c>
      <c r="AG145" t="s">
        <v>1518</v>
      </c>
      <c r="AH145" t="s">
        <v>1363</v>
      </c>
      <c r="AI145" t="s">
        <v>549</v>
      </c>
      <c r="AJ145" t="s">
        <v>42</v>
      </c>
      <c r="AK145" t="s">
        <v>42</v>
      </c>
      <c r="AM145">
        <v>140</v>
      </c>
      <c r="AN145" s="3" t="s">
        <v>806</v>
      </c>
      <c r="AO145" s="3" t="s">
        <v>804</v>
      </c>
      <c r="AP145" s="3" t="s">
        <v>1705</v>
      </c>
    </row>
    <row r="146" spans="2:42" x14ac:dyDescent="0.3">
      <c r="B146">
        <v>141</v>
      </c>
      <c r="C146" t="s">
        <v>1069</v>
      </c>
      <c r="E146" s="1">
        <v>130</v>
      </c>
      <c r="F146" s="1" t="s">
        <v>1090</v>
      </c>
      <c r="G146" s="1" t="s">
        <v>1</v>
      </c>
      <c r="H146" s="1" t="s">
        <v>16</v>
      </c>
      <c r="I146" s="1">
        <v>540</v>
      </c>
      <c r="J146" s="1">
        <v>95</v>
      </c>
      <c r="K146" s="1">
        <v>125</v>
      </c>
      <c r="L146" s="1">
        <v>79</v>
      </c>
      <c r="M146" s="1">
        <v>60</v>
      </c>
      <c r="N146" s="1">
        <v>100</v>
      </c>
      <c r="O146" s="1">
        <v>81</v>
      </c>
      <c r="P146" s="1">
        <v>1</v>
      </c>
      <c r="Q146" s="1" t="s">
        <v>19</v>
      </c>
      <c r="S146" s="1">
        <v>141</v>
      </c>
      <c r="T146" s="1" t="s">
        <v>1069</v>
      </c>
      <c r="U146" s="1" t="str">
        <f t="shared" si="20"/>
        <v>Kabutops</v>
      </c>
      <c r="V146" s="1" t="str">
        <f t="shared" si="21"/>
        <v>Rock</v>
      </c>
      <c r="W146" s="1" t="str">
        <f t="shared" si="22"/>
        <v>Water</v>
      </c>
      <c r="X146" s="1">
        <f t="shared" si="23"/>
        <v>495</v>
      </c>
      <c r="Y146" s="1">
        <f t="shared" si="24"/>
        <v>60</v>
      </c>
      <c r="Z146" s="1">
        <f t="shared" si="25"/>
        <v>115</v>
      </c>
      <c r="AA146" s="1">
        <f t="shared" si="26"/>
        <v>105</v>
      </c>
      <c r="AB146" s="1">
        <f t="shared" si="27"/>
        <v>65</v>
      </c>
      <c r="AC146" s="1">
        <f t="shared" si="28"/>
        <v>70</v>
      </c>
      <c r="AD146" s="1">
        <f t="shared" si="29"/>
        <v>80</v>
      </c>
      <c r="AF146">
        <v>30</v>
      </c>
      <c r="AG146" t="s">
        <v>1517</v>
      </c>
      <c r="AH146" t="s">
        <v>1363</v>
      </c>
      <c r="AI146" t="s">
        <v>541</v>
      </c>
      <c r="AJ146" t="s">
        <v>10</v>
      </c>
      <c r="AK146" t="s">
        <v>10</v>
      </c>
      <c r="AM146">
        <v>141</v>
      </c>
      <c r="AN146" s="3" t="s">
        <v>798</v>
      </c>
      <c r="AO146" s="3" t="s">
        <v>796</v>
      </c>
      <c r="AP146" s="3"/>
    </row>
    <row r="147" spans="2:42" x14ac:dyDescent="0.3">
      <c r="B147">
        <v>142</v>
      </c>
      <c r="C147" t="s">
        <v>1088</v>
      </c>
      <c r="E147" s="1">
        <v>130</v>
      </c>
      <c r="F147" s="1" t="s">
        <v>1089</v>
      </c>
      <c r="G147" s="1" t="s">
        <v>1</v>
      </c>
      <c r="H147" s="1" t="s">
        <v>4</v>
      </c>
      <c r="I147" s="1">
        <v>640</v>
      </c>
      <c r="J147" s="1">
        <v>95</v>
      </c>
      <c r="K147" s="1">
        <v>155</v>
      </c>
      <c r="L147" s="1">
        <v>109</v>
      </c>
      <c r="M147" s="1">
        <v>70</v>
      </c>
      <c r="N147" s="1">
        <v>130</v>
      </c>
      <c r="O147" s="1">
        <v>81</v>
      </c>
      <c r="P147" s="1">
        <v>1</v>
      </c>
      <c r="Q147" s="1" t="s">
        <v>19</v>
      </c>
      <c r="S147" s="1">
        <v>142</v>
      </c>
      <c r="T147" s="1" t="s">
        <v>1088</v>
      </c>
      <c r="U147" s="1" t="str">
        <f t="shared" si="20"/>
        <v>Aerodactyl</v>
      </c>
      <c r="V147" s="1" t="str">
        <f t="shared" si="21"/>
        <v>Rock</v>
      </c>
      <c r="W147" s="1" t="str">
        <f t="shared" si="22"/>
        <v>Flying</v>
      </c>
      <c r="X147" s="1">
        <f t="shared" si="23"/>
        <v>515</v>
      </c>
      <c r="Y147" s="1">
        <f t="shared" si="24"/>
        <v>80</v>
      </c>
      <c r="Z147" s="1">
        <f t="shared" si="25"/>
        <v>105</v>
      </c>
      <c r="AA147" s="1">
        <f t="shared" si="26"/>
        <v>65</v>
      </c>
      <c r="AB147" s="1">
        <f t="shared" si="27"/>
        <v>60</v>
      </c>
      <c r="AC147" s="1">
        <f t="shared" si="28"/>
        <v>75</v>
      </c>
      <c r="AD147" s="1">
        <f t="shared" si="29"/>
        <v>130</v>
      </c>
      <c r="AF147">
        <v>30</v>
      </c>
      <c r="AG147" t="s">
        <v>1516</v>
      </c>
      <c r="AH147" t="s">
        <v>1363</v>
      </c>
      <c r="AI147" t="s">
        <v>537</v>
      </c>
      <c r="AJ147" t="s">
        <v>10</v>
      </c>
      <c r="AK147" t="s">
        <v>36</v>
      </c>
      <c r="AM147">
        <v>142</v>
      </c>
      <c r="AN147" s="3" t="s">
        <v>794</v>
      </c>
      <c r="AO147" s="3" t="s">
        <v>792</v>
      </c>
      <c r="AP147" s="3"/>
    </row>
    <row r="148" spans="2:42" x14ac:dyDescent="0.3">
      <c r="B148">
        <v>143</v>
      </c>
      <c r="C148" t="s">
        <v>1086</v>
      </c>
      <c r="E148" s="1">
        <v>131</v>
      </c>
      <c r="F148" s="1" t="s">
        <v>1087</v>
      </c>
      <c r="G148" s="1" t="s">
        <v>1</v>
      </c>
      <c r="H148" s="1" t="s">
        <v>22</v>
      </c>
      <c r="I148" s="1">
        <v>535</v>
      </c>
      <c r="J148" s="1">
        <v>130</v>
      </c>
      <c r="K148" s="1">
        <v>85</v>
      </c>
      <c r="L148" s="1">
        <v>80</v>
      </c>
      <c r="M148" s="1">
        <v>85</v>
      </c>
      <c r="N148" s="1">
        <v>95</v>
      </c>
      <c r="O148" s="1">
        <v>60</v>
      </c>
      <c r="P148" s="1">
        <v>1</v>
      </c>
      <c r="Q148" s="1" t="s">
        <v>19</v>
      </c>
      <c r="S148" s="1">
        <v>143</v>
      </c>
      <c r="T148" s="1" t="s">
        <v>1086</v>
      </c>
      <c r="U148" s="1" t="str">
        <f t="shared" si="20"/>
        <v>Snorlax</v>
      </c>
      <c r="V148" s="1" t="str">
        <f t="shared" si="21"/>
        <v>Normal</v>
      </c>
      <c r="W148" s="1" t="str">
        <f t="shared" si="22"/>
        <v/>
      </c>
      <c r="X148" s="1">
        <f t="shared" si="23"/>
        <v>540</v>
      </c>
      <c r="Y148" s="1">
        <f t="shared" si="24"/>
        <v>160</v>
      </c>
      <c r="Z148" s="1">
        <f t="shared" si="25"/>
        <v>110</v>
      </c>
      <c r="AA148" s="1">
        <f t="shared" si="26"/>
        <v>65</v>
      </c>
      <c r="AB148" s="1">
        <f t="shared" si="27"/>
        <v>65</v>
      </c>
      <c r="AC148" s="1">
        <f t="shared" si="28"/>
        <v>110</v>
      </c>
      <c r="AD148" s="1">
        <f t="shared" si="29"/>
        <v>30</v>
      </c>
      <c r="AF148">
        <v>30</v>
      </c>
      <c r="AG148" t="s">
        <v>1515</v>
      </c>
      <c r="AH148" t="s">
        <v>1363</v>
      </c>
      <c r="AI148" t="s">
        <v>511</v>
      </c>
      <c r="AJ148" t="s">
        <v>1</v>
      </c>
      <c r="AK148" t="s">
        <v>1</v>
      </c>
      <c r="AM148">
        <v>143</v>
      </c>
      <c r="AN148" s="3" t="s">
        <v>790</v>
      </c>
      <c r="AO148" s="3" t="s">
        <v>788</v>
      </c>
      <c r="AP148" s="3" t="s">
        <v>786</v>
      </c>
    </row>
    <row r="149" spans="2:42" x14ac:dyDescent="0.3">
      <c r="B149">
        <v>144</v>
      </c>
      <c r="C149" t="s">
        <v>1084</v>
      </c>
      <c r="E149" s="1">
        <v>132</v>
      </c>
      <c r="F149" s="1" t="s">
        <v>1085</v>
      </c>
      <c r="G149" s="1" t="s">
        <v>51</v>
      </c>
      <c r="H149" s="1"/>
      <c r="I149" s="1">
        <v>288</v>
      </c>
      <c r="J149" s="1">
        <v>48</v>
      </c>
      <c r="K149" s="1">
        <v>48</v>
      </c>
      <c r="L149" s="1">
        <v>48</v>
      </c>
      <c r="M149" s="1">
        <v>48</v>
      </c>
      <c r="N149" s="1">
        <v>48</v>
      </c>
      <c r="O149" s="1">
        <v>48</v>
      </c>
      <c r="P149" s="1">
        <v>1</v>
      </c>
      <c r="Q149" s="1" t="s">
        <v>19</v>
      </c>
      <c r="S149" s="1">
        <v>144</v>
      </c>
      <c r="T149" s="1" t="s">
        <v>1084</v>
      </c>
      <c r="U149" s="1" t="str">
        <f t="shared" si="20"/>
        <v>Articuno</v>
      </c>
      <c r="V149" s="1" t="str">
        <f t="shared" si="21"/>
        <v>Ice</v>
      </c>
      <c r="W149" s="1" t="str">
        <f t="shared" si="22"/>
        <v>Flying</v>
      </c>
      <c r="X149" s="1">
        <f t="shared" si="23"/>
        <v>580</v>
      </c>
      <c r="Y149" s="1">
        <f t="shared" si="24"/>
        <v>90</v>
      </c>
      <c r="Z149" s="1">
        <f t="shared" si="25"/>
        <v>85</v>
      </c>
      <c r="AA149" s="1">
        <f t="shared" si="26"/>
        <v>100</v>
      </c>
      <c r="AB149" s="1">
        <f t="shared" si="27"/>
        <v>95</v>
      </c>
      <c r="AC149" s="1">
        <f t="shared" si="28"/>
        <v>125</v>
      </c>
      <c r="AD149" s="1">
        <f t="shared" si="29"/>
        <v>85</v>
      </c>
      <c r="AF149">
        <v>30</v>
      </c>
      <c r="AG149" t="s">
        <v>1514</v>
      </c>
      <c r="AH149" t="s">
        <v>1363</v>
      </c>
      <c r="AI149" t="s">
        <v>256</v>
      </c>
      <c r="AJ149" t="s">
        <v>84</v>
      </c>
      <c r="AK149" t="s">
        <v>56</v>
      </c>
      <c r="AM149">
        <v>144</v>
      </c>
      <c r="AN149" s="3" t="s">
        <v>784</v>
      </c>
      <c r="AO149" s="3" t="s">
        <v>1706</v>
      </c>
      <c r="AP149" s="3"/>
    </row>
    <row r="150" spans="2:42" x14ac:dyDescent="0.3">
      <c r="B150">
        <v>145</v>
      </c>
      <c r="C150" t="s">
        <v>1082</v>
      </c>
      <c r="E150" s="1">
        <v>133</v>
      </c>
      <c r="F150" s="1" t="s">
        <v>1083</v>
      </c>
      <c r="G150" s="1" t="s">
        <v>51</v>
      </c>
      <c r="H150" s="1"/>
      <c r="I150" s="1">
        <v>325</v>
      </c>
      <c r="J150" s="1">
        <v>55</v>
      </c>
      <c r="K150" s="1">
        <v>55</v>
      </c>
      <c r="L150" s="1">
        <v>50</v>
      </c>
      <c r="M150" s="1">
        <v>45</v>
      </c>
      <c r="N150" s="1">
        <v>65</v>
      </c>
      <c r="O150" s="1">
        <v>55</v>
      </c>
      <c r="P150" s="1">
        <v>1</v>
      </c>
      <c r="Q150" s="1" t="s">
        <v>19</v>
      </c>
      <c r="S150" s="1">
        <v>145</v>
      </c>
      <c r="T150" s="1" t="s">
        <v>1082</v>
      </c>
      <c r="U150" s="1" t="str">
        <f t="shared" si="20"/>
        <v>Zapdos</v>
      </c>
      <c r="V150" s="1" t="str">
        <f t="shared" si="21"/>
        <v>Electric</v>
      </c>
      <c r="W150" s="1" t="str">
        <f t="shared" si="22"/>
        <v>Flying</v>
      </c>
      <c r="X150" s="1">
        <f t="shared" si="23"/>
        <v>580</v>
      </c>
      <c r="Y150" s="1">
        <f t="shared" si="24"/>
        <v>90</v>
      </c>
      <c r="Z150" s="1">
        <f t="shared" si="25"/>
        <v>90</v>
      </c>
      <c r="AA150" s="1">
        <f t="shared" si="26"/>
        <v>85</v>
      </c>
      <c r="AB150" s="1">
        <f t="shared" si="27"/>
        <v>125</v>
      </c>
      <c r="AC150" s="1">
        <f t="shared" si="28"/>
        <v>90</v>
      </c>
      <c r="AD150" s="1">
        <f t="shared" si="29"/>
        <v>100</v>
      </c>
      <c r="AF150">
        <v>30</v>
      </c>
      <c r="AG150" t="s">
        <v>1513</v>
      </c>
      <c r="AH150" t="s">
        <v>1363</v>
      </c>
      <c r="AI150" t="s">
        <v>202</v>
      </c>
      <c r="AJ150" t="s">
        <v>4</v>
      </c>
      <c r="AK150" t="s">
        <v>4</v>
      </c>
      <c r="AM150">
        <v>145</v>
      </c>
      <c r="AN150" s="3" t="s">
        <v>778</v>
      </c>
      <c r="AO150" s="3" t="s">
        <v>777</v>
      </c>
      <c r="AP150" s="3" t="s">
        <v>776</v>
      </c>
    </row>
    <row r="151" spans="2:42" x14ac:dyDescent="0.3">
      <c r="B151">
        <v>146</v>
      </c>
      <c r="C151" t="s">
        <v>1080</v>
      </c>
      <c r="E151" s="1">
        <v>134</v>
      </c>
      <c r="F151" s="1" t="s">
        <v>1081</v>
      </c>
      <c r="G151" s="1" t="s">
        <v>1</v>
      </c>
      <c r="H151" s="1"/>
      <c r="I151" s="1">
        <v>525</v>
      </c>
      <c r="J151" s="1">
        <v>130</v>
      </c>
      <c r="K151" s="1">
        <v>65</v>
      </c>
      <c r="L151" s="1">
        <v>60</v>
      </c>
      <c r="M151" s="1">
        <v>110</v>
      </c>
      <c r="N151" s="1">
        <v>95</v>
      </c>
      <c r="O151" s="1">
        <v>65</v>
      </c>
      <c r="P151" s="1">
        <v>1</v>
      </c>
      <c r="Q151" s="1" t="s">
        <v>19</v>
      </c>
      <c r="S151" s="1">
        <v>146</v>
      </c>
      <c r="T151" s="1" t="s">
        <v>1080</v>
      </c>
      <c r="U151" s="1" t="str">
        <f t="shared" si="20"/>
        <v>Moltres</v>
      </c>
      <c r="V151" s="1" t="str">
        <f t="shared" si="21"/>
        <v>Fire</v>
      </c>
      <c r="W151" s="1" t="str">
        <f t="shared" si="22"/>
        <v>Flying</v>
      </c>
      <c r="X151" s="1">
        <f t="shared" si="23"/>
        <v>580</v>
      </c>
      <c r="Y151" s="1">
        <f t="shared" si="24"/>
        <v>90</v>
      </c>
      <c r="Z151" s="1">
        <f t="shared" si="25"/>
        <v>100</v>
      </c>
      <c r="AA151" s="1">
        <f t="shared" si="26"/>
        <v>90</v>
      </c>
      <c r="AB151" s="1">
        <f t="shared" si="27"/>
        <v>125</v>
      </c>
      <c r="AC151" s="1">
        <f t="shared" si="28"/>
        <v>85</v>
      </c>
      <c r="AD151" s="1">
        <f t="shared" si="29"/>
        <v>90</v>
      </c>
      <c r="AF151">
        <v>30</v>
      </c>
      <c r="AG151" t="s">
        <v>1512</v>
      </c>
      <c r="AH151" t="s">
        <v>1363</v>
      </c>
      <c r="AI151" t="s">
        <v>62</v>
      </c>
      <c r="AJ151" t="s">
        <v>4</v>
      </c>
      <c r="AK151" t="s">
        <v>5</v>
      </c>
      <c r="AM151">
        <v>146</v>
      </c>
      <c r="AN151" s="3" t="s">
        <v>775</v>
      </c>
      <c r="AO151" s="3" t="s">
        <v>774</v>
      </c>
      <c r="AP151" s="3"/>
    </row>
    <row r="152" spans="2:42" x14ac:dyDescent="0.3">
      <c r="B152">
        <v>147</v>
      </c>
      <c r="C152" t="s">
        <v>1078</v>
      </c>
      <c r="E152" s="1">
        <v>135</v>
      </c>
      <c r="F152" s="1" t="s">
        <v>1079</v>
      </c>
      <c r="G152" s="1" t="s">
        <v>42</v>
      </c>
      <c r="H152" s="1"/>
      <c r="I152" s="1">
        <v>525</v>
      </c>
      <c r="J152" s="1">
        <v>65</v>
      </c>
      <c r="K152" s="1">
        <v>65</v>
      </c>
      <c r="L152" s="1">
        <v>60</v>
      </c>
      <c r="M152" s="1">
        <v>110</v>
      </c>
      <c r="N152" s="1">
        <v>95</v>
      </c>
      <c r="O152" s="1">
        <v>130</v>
      </c>
      <c r="P152" s="1">
        <v>1</v>
      </c>
      <c r="Q152" s="1" t="s">
        <v>19</v>
      </c>
      <c r="S152" s="1">
        <v>147</v>
      </c>
      <c r="T152" s="1" t="s">
        <v>1078</v>
      </c>
      <c r="U152" s="1" t="str">
        <f t="shared" si="20"/>
        <v>Dratini</v>
      </c>
      <c r="V152" s="1" t="str">
        <f t="shared" si="21"/>
        <v>Dragon</v>
      </c>
      <c r="W152" s="1" t="str">
        <f t="shared" si="22"/>
        <v/>
      </c>
      <c r="X152" s="1">
        <f t="shared" si="23"/>
        <v>300</v>
      </c>
      <c r="Y152" s="1">
        <f t="shared" si="24"/>
        <v>41</v>
      </c>
      <c r="Z152" s="1">
        <f t="shared" si="25"/>
        <v>64</v>
      </c>
      <c r="AA152" s="1">
        <f t="shared" si="26"/>
        <v>45</v>
      </c>
      <c r="AB152" s="1">
        <f t="shared" si="27"/>
        <v>50</v>
      </c>
      <c r="AC152" s="1">
        <f t="shared" si="28"/>
        <v>50</v>
      </c>
      <c r="AD152" s="1">
        <f t="shared" si="29"/>
        <v>50</v>
      </c>
      <c r="AF152">
        <v>30</v>
      </c>
      <c r="AG152" t="s">
        <v>1511</v>
      </c>
      <c r="AH152" t="s">
        <v>1363</v>
      </c>
      <c r="AI152" t="s">
        <v>1510</v>
      </c>
      <c r="AJ152" t="s">
        <v>13</v>
      </c>
      <c r="AK152" t="s">
        <v>13</v>
      </c>
      <c r="AM152">
        <v>147</v>
      </c>
      <c r="AN152" s="3" t="s">
        <v>770</v>
      </c>
      <c r="AO152" s="3" t="s">
        <v>405</v>
      </c>
      <c r="AP152" s="3"/>
    </row>
    <row r="153" spans="2:42" x14ac:dyDescent="0.3">
      <c r="B153">
        <v>148</v>
      </c>
      <c r="C153" t="s">
        <v>1076</v>
      </c>
      <c r="E153" s="1">
        <v>136</v>
      </c>
      <c r="F153" s="1" t="s">
        <v>1077</v>
      </c>
      <c r="G153" s="1" t="s">
        <v>2</v>
      </c>
      <c r="H153" s="1"/>
      <c r="I153" s="1">
        <v>525</v>
      </c>
      <c r="J153" s="1">
        <v>65</v>
      </c>
      <c r="K153" s="1">
        <v>130</v>
      </c>
      <c r="L153" s="1">
        <v>60</v>
      </c>
      <c r="M153" s="1">
        <v>95</v>
      </c>
      <c r="N153" s="1">
        <v>110</v>
      </c>
      <c r="O153" s="1">
        <v>65</v>
      </c>
      <c r="P153" s="1">
        <v>1</v>
      </c>
      <c r="Q153" s="1" t="s">
        <v>19</v>
      </c>
      <c r="S153" s="1">
        <v>148</v>
      </c>
      <c r="T153" s="1" t="s">
        <v>1076</v>
      </c>
      <c r="U153" s="1" t="str">
        <f t="shared" si="20"/>
        <v>Dragonair</v>
      </c>
      <c r="V153" s="1" t="str">
        <f t="shared" si="21"/>
        <v>Dragon</v>
      </c>
      <c r="W153" s="1" t="str">
        <f t="shared" si="22"/>
        <v/>
      </c>
      <c r="X153" s="1">
        <f t="shared" si="23"/>
        <v>420</v>
      </c>
      <c r="Y153" s="1">
        <f t="shared" si="24"/>
        <v>61</v>
      </c>
      <c r="Z153" s="1">
        <f t="shared" si="25"/>
        <v>84</v>
      </c>
      <c r="AA153" s="1">
        <f t="shared" si="26"/>
        <v>65</v>
      </c>
      <c r="AB153" s="1">
        <f t="shared" si="27"/>
        <v>70</v>
      </c>
      <c r="AC153" s="1">
        <f t="shared" si="28"/>
        <v>70</v>
      </c>
      <c r="AD153" s="1">
        <f t="shared" si="29"/>
        <v>70</v>
      </c>
      <c r="AF153">
        <v>30</v>
      </c>
      <c r="AG153" t="s">
        <v>1509</v>
      </c>
      <c r="AH153" t="s">
        <v>1363</v>
      </c>
      <c r="AI153" t="s">
        <v>1508</v>
      </c>
      <c r="AJ153" t="s">
        <v>84</v>
      </c>
      <c r="AK153" t="s">
        <v>1</v>
      </c>
      <c r="AM153">
        <v>148</v>
      </c>
      <c r="AN153" s="3" t="s">
        <v>768</v>
      </c>
      <c r="AO153" s="3" t="s">
        <v>767</v>
      </c>
      <c r="AP153" s="3"/>
    </row>
    <row r="154" spans="2:42" x14ac:dyDescent="0.3">
      <c r="B154">
        <v>149</v>
      </c>
      <c r="C154" t="s">
        <v>1074</v>
      </c>
      <c r="E154" s="1">
        <v>137</v>
      </c>
      <c r="F154" s="1" t="s">
        <v>1075</v>
      </c>
      <c r="G154" s="1" t="s">
        <v>51</v>
      </c>
      <c r="H154" s="1"/>
      <c r="I154" s="1">
        <v>395</v>
      </c>
      <c r="J154" s="1">
        <v>65</v>
      </c>
      <c r="K154" s="1">
        <v>60</v>
      </c>
      <c r="L154" s="1">
        <v>70</v>
      </c>
      <c r="M154" s="1">
        <v>85</v>
      </c>
      <c r="N154" s="1">
        <v>75</v>
      </c>
      <c r="O154" s="1">
        <v>40</v>
      </c>
      <c r="P154" s="1">
        <v>1</v>
      </c>
      <c r="Q154" s="1" t="s">
        <v>19</v>
      </c>
      <c r="S154" s="1">
        <v>149</v>
      </c>
      <c r="T154" s="1" t="s">
        <v>1074</v>
      </c>
      <c r="U154" s="1" t="str">
        <f t="shared" si="20"/>
        <v>Dragonite</v>
      </c>
      <c r="V154" s="1" t="str">
        <f t="shared" si="21"/>
        <v>Dragon</v>
      </c>
      <c r="W154" s="1" t="str">
        <f t="shared" si="22"/>
        <v>Flying</v>
      </c>
      <c r="X154" s="1">
        <f t="shared" si="23"/>
        <v>600</v>
      </c>
      <c r="Y154" s="1">
        <f t="shared" si="24"/>
        <v>91</v>
      </c>
      <c r="Z154" s="1">
        <f t="shared" si="25"/>
        <v>134</v>
      </c>
      <c r="AA154" s="1">
        <f t="shared" si="26"/>
        <v>95</v>
      </c>
      <c r="AB154" s="1">
        <f t="shared" si="27"/>
        <v>100</v>
      </c>
      <c r="AC154" s="1">
        <f t="shared" si="28"/>
        <v>100</v>
      </c>
      <c r="AD154" s="1">
        <f t="shared" si="29"/>
        <v>80</v>
      </c>
      <c r="AF154">
        <v>31</v>
      </c>
      <c r="AG154" t="s">
        <v>1507</v>
      </c>
      <c r="AH154" t="s">
        <v>1363</v>
      </c>
      <c r="AI154" t="s">
        <v>1250</v>
      </c>
      <c r="AJ154" t="s">
        <v>84</v>
      </c>
      <c r="AK154" t="s">
        <v>56</v>
      </c>
      <c r="AM154">
        <v>149</v>
      </c>
      <c r="AN154" s="3" t="s">
        <v>765</v>
      </c>
      <c r="AO154" s="3"/>
      <c r="AP154" s="3"/>
    </row>
    <row r="155" spans="2:42" x14ac:dyDescent="0.3">
      <c r="B155">
        <v>150</v>
      </c>
      <c r="C155" t="s">
        <v>1050</v>
      </c>
      <c r="E155" s="1">
        <v>138</v>
      </c>
      <c r="F155" s="1" t="s">
        <v>1073</v>
      </c>
      <c r="G155" s="1" t="s">
        <v>10</v>
      </c>
      <c r="H155" s="1" t="s">
        <v>1</v>
      </c>
      <c r="I155" s="1">
        <v>355</v>
      </c>
      <c r="J155" s="1">
        <v>35</v>
      </c>
      <c r="K155" s="1">
        <v>40</v>
      </c>
      <c r="L155" s="1">
        <v>100</v>
      </c>
      <c r="M155" s="1">
        <v>90</v>
      </c>
      <c r="N155" s="1">
        <v>55</v>
      </c>
      <c r="O155" s="1">
        <v>35</v>
      </c>
      <c r="P155" s="1">
        <v>1</v>
      </c>
      <c r="Q155" s="1" t="s">
        <v>19</v>
      </c>
      <c r="S155" s="1">
        <v>150</v>
      </c>
      <c r="T155" s="1" t="s">
        <v>1050</v>
      </c>
      <c r="U155" s="1" t="str">
        <f t="shared" si="20"/>
        <v>Mewtwo</v>
      </c>
      <c r="V155" s="1" t="str">
        <f t="shared" si="21"/>
        <v>Psychic</v>
      </c>
      <c r="W155" s="1" t="str">
        <f t="shared" si="22"/>
        <v/>
      </c>
      <c r="X155" s="1">
        <f t="shared" si="23"/>
        <v>680</v>
      </c>
      <c r="Y155" s="1">
        <f t="shared" si="24"/>
        <v>106</v>
      </c>
      <c r="Z155" s="1">
        <f t="shared" si="25"/>
        <v>110</v>
      </c>
      <c r="AA155" s="1">
        <f t="shared" si="26"/>
        <v>90</v>
      </c>
      <c r="AB155" s="1">
        <f t="shared" si="27"/>
        <v>154</v>
      </c>
      <c r="AC155" s="1">
        <f t="shared" si="28"/>
        <v>90</v>
      </c>
      <c r="AD155" s="1">
        <f t="shared" si="29"/>
        <v>130</v>
      </c>
      <c r="AF155">
        <v>31</v>
      </c>
      <c r="AG155" t="s">
        <v>1506</v>
      </c>
      <c r="AH155" t="s">
        <v>1363</v>
      </c>
      <c r="AI155" t="s">
        <v>1182</v>
      </c>
      <c r="AJ155" t="s">
        <v>51</v>
      </c>
      <c r="AK155" t="s">
        <v>16</v>
      </c>
      <c r="AM155">
        <v>150</v>
      </c>
      <c r="AN155" s="3" t="s">
        <v>762</v>
      </c>
      <c r="AO155" s="3"/>
      <c r="AP155" s="3"/>
    </row>
    <row r="156" spans="2:42" x14ac:dyDescent="0.3">
      <c r="B156">
        <v>151</v>
      </c>
      <c r="C156" t="s">
        <v>1045</v>
      </c>
      <c r="E156" s="1">
        <v>139</v>
      </c>
      <c r="F156" s="1" t="s">
        <v>1072</v>
      </c>
      <c r="G156" s="1" t="s">
        <v>10</v>
      </c>
      <c r="H156" s="1" t="s">
        <v>1</v>
      </c>
      <c r="I156" s="1">
        <v>495</v>
      </c>
      <c r="J156" s="1">
        <v>70</v>
      </c>
      <c r="K156" s="1">
        <v>60</v>
      </c>
      <c r="L156" s="1">
        <v>125</v>
      </c>
      <c r="M156" s="1">
        <v>115</v>
      </c>
      <c r="N156" s="1">
        <v>70</v>
      </c>
      <c r="O156" s="1">
        <v>55</v>
      </c>
      <c r="P156" s="1">
        <v>1</v>
      </c>
      <c r="Q156" s="1" t="s">
        <v>19</v>
      </c>
      <c r="S156" s="1">
        <v>151</v>
      </c>
      <c r="T156" s="1" t="s">
        <v>1045</v>
      </c>
      <c r="U156" s="1" t="str">
        <f t="shared" si="20"/>
        <v>Mew</v>
      </c>
      <c r="V156" s="1" t="str">
        <f t="shared" si="21"/>
        <v>Psychic</v>
      </c>
      <c r="W156" s="1" t="str">
        <f t="shared" si="22"/>
        <v/>
      </c>
      <c r="X156" s="1">
        <f t="shared" si="23"/>
        <v>600</v>
      </c>
      <c r="Y156" s="1">
        <f t="shared" si="24"/>
        <v>100</v>
      </c>
      <c r="Z156" s="1">
        <f t="shared" si="25"/>
        <v>100</v>
      </c>
      <c r="AA156" s="1">
        <f t="shared" si="26"/>
        <v>100</v>
      </c>
      <c r="AB156" s="1">
        <f t="shared" si="27"/>
        <v>100</v>
      </c>
      <c r="AC156" s="1">
        <f t="shared" si="28"/>
        <v>100</v>
      </c>
      <c r="AD156" s="1">
        <f t="shared" si="29"/>
        <v>100</v>
      </c>
      <c r="AF156">
        <v>31</v>
      </c>
      <c r="AG156" t="s">
        <v>1505</v>
      </c>
      <c r="AH156" t="s">
        <v>1363</v>
      </c>
      <c r="AI156" t="s">
        <v>953</v>
      </c>
      <c r="AJ156" t="s">
        <v>84</v>
      </c>
      <c r="AK156" t="s">
        <v>84</v>
      </c>
      <c r="AM156">
        <v>151</v>
      </c>
      <c r="AN156" s="3" t="s">
        <v>758</v>
      </c>
      <c r="AO156" s="3" t="s">
        <v>757</v>
      </c>
      <c r="AP156" s="3" t="s">
        <v>756</v>
      </c>
    </row>
    <row r="157" spans="2:42" x14ac:dyDescent="0.3">
      <c r="B157">
        <v>152</v>
      </c>
      <c r="C157" t="s">
        <v>1070</v>
      </c>
      <c r="E157" s="1">
        <v>140</v>
      </c>
      <c r="F157" s="1" t="s">
        <v>1071</v>
      </c>
      <c r="G157" s="1" t="s">
        <v>10</v>
      </c>
      <c r="H157" s="1" t="s">
        <v>1</v>
      </c>
      <c r="I157" s="1">
        <v>355</v>
      </c>
      <c r="J157" s="1">
        <v>30</v>
      </c>
      <c r="K157" s="1">
        <v>80</v>
      </c>
      <c r="L157" s="1">
        <v>90</v>
      </c>
      <c r="M157" s="1">
        <v>55</v>
      </c>
      <c r="N157" s="1">
        <v>45</v>
      </c>
      <c r="O157" s="1">
        <v>55</v>
      </c>
      <c r="P157" s="1">
        <v>1</v>
      </c>
      <c r="Q157" s="1" t="s">
        <v>19</v>
      </c>
      <c r="S157" s="1">
        <v>152</v>
      </c>
      <c r="T157" s="1" t="s">
        <v>1070</v>
      </c>
      <c r="U157" s="1" t="str">
        <f t="shared" si="20"/>
        <v>Chikorita</v>
      </c>
      <c r="V157" s="1" t="str">
        <f t="shared" si="21"/>
        <v>Grass</v>
      </c>
      <c r="W157" s="1" t="str">
        <f t="shared" si="22"/>
        <v/>
      </c>
      <c r="X157" s="1">
        <f t="shared" si="23"/>
        <v>318</v>
      </c>
      <c r="Y157" s="1">
        <f t="shared" si="24"/>
        <v>45</v>
      </c>
      <c r="Z157" s="1">
        <f t="shared" si="25"/>
        <v>49</v>
      </c>
      <c r="AA157" s="1">
        <f t="shared" si="26"/>
        <v>65</v>
      </c>
      <c r="AB157" s="1">
        <f t="shared" si="27"/>
        <v>49</v>
      </c>
      <c r="AC157" s="1">
        <f t="shared" si="28"/>
        <v>65</v>
      </c>
      <c r="AD157" s="1">
        <f t="shared" si="29"/>
        <v>45</v>
      </c>
      <c r="AF157">
        <v>31</v>
      </c>
      <c r="AG157" t="s">
        <v>1504</v>
      </c>
      <c r="AH157" t="s">
        <v>1363</v>
      </c>
      <c r="AI157" t="s">
        <v>448</v>
      </c>
      <c r="AJ157" t="s">
        <v>1</v>
      </c>
      <c r="AK157" t="s">
        <v>1</v>
      </c>
      <c r="AM157">
        <v>152</v>
      </c>
      <c r="AN157" s="3" t="s">
        <v>753</v>
      </c>
      <c r="AO157" s="3" t="s">
        <v>751</v>
      </c>
      <c r="AP157" s="3"/>
    </row>
    <row r="158" spans="2:42" x14ac:dyDescent="0.3">
      <c r="B158">
        <v>153</v>
      </c>
      <c r="C158" t="s">
        <v>1068</v>
      </c>
      <c r="E158" s="1">
        <v>141</v>
      </c>
      <c r="F158" s="1" t="s">
        <v>1069</v>
      </c>
      <c r="G158" s="1" t="s">
        <v>10</v>
      </c>
      <c r="H158" s="1" t="s">
        <v>1</v>
      </c>
      <c r="I158" s="1">
        <v>495</v>
      </c>
      <c r="J158" s="1">
        <v>60</v>
      </c>
      <c r="K158" s="1">
        <v>115</v>
      </c>
      <c r="L158" s="1">
        <v>105</v>
      </c>
      <c r="M158" s="1">
        <v>65</v>
      </c>
      <c r="N158" s="1">
        <v>70</v>
      </c>
      <c r="O158" s="1">
        <v>80</v>
      </c>
      <c r="P158" s="1">
        <v>1</v>
      </c>
      <c r="Q158" s="1" t="s">
        <v>19</v>
      </c>
      <c r="S158" s="1">
        <v>153</v>
      </c>
      <c r="T158" s="1" t="s">
        <v>1068</v>
      </c>
      <c r="U158" s="1" t="str">
        <f t="shared" si="20"/>
        <v>Bayleef</v>
      </c>
      <c r="V158" s="1" t="str">
        <f t="shared" si="21"/>
        <v>Grass</v>
      </c>
      <c r="W158" s="1" t="str">
        <f t="shared" si="22"/>
        <v/>
      </c>
      <c r="X158" s="1">
        <f t="shared" si="23"/>
        <v>405</v>
      </c>
      <c r="Y158" s="1">
        <f t="shared" si="24"/>
        <v>60</v>
      </c>
      <c r="Z158" s="1">
        <f t="shared" si="25"/>
        <v>62</v>
      </c>
      <c r="AA158" s="1">
        <f t="shared" si="26"/>
        <v>80</v>
      </c>
      <c r="AB158" s="1">
        <f t="shared" si="27"/>
        <v>63</v>
      </c>
      <c r="AC158" s="1">
        <f t="shared" si="28"/>
        <v>80</v>
      </c>
      <c r="AD158" s="1">
        <f t="shared" si="29"/>
        <v>60</v>
      </c>
      <c r="AF158">
        <v>31</v>
      </c>
      <c r="AG158" t="s">
        <v>1503</v>
      </c>
      <c r="AH158" t="s">
        <v>1363</v>
      </c>
      <c r="AI158" t="s">
        <v>288</v>
      </c>
      <c r="AJ158" t="s">
        <v>13</v>
      </c>
      <c r="AK158" t="s">
        <v>13</v>
      </c>
      <c r="AM158">
        <v>153</v>
      </c>
      <c r="AN158" s="3" t="s">
        <v>747</v>
      </c>
      <c r="AO158" s="3" t="s">
        <v>745</v>
      </c>
      <c r="AP158" s="3"/>
    </row>
    <row r="159" spans="2:42" x14ac:dyDescent="0.3">
      <c r="B159">
        <v>154</v>
      </c>
      <c r="C159" t="s">
        <v>1066</v>
      </c>
      <c r="E159" s="1">
        <v>142</v>
      </c>
      <c r="F159" s="1" t="s">
        <v>1067</v>
      </c>
      <c r="G159" s="1" t="s">
        <v>10</v>
      </c>
      <c r="H159" s="1" t="s">
        <v>16</v>
      </c>
      <c r="I159" s="1">
        <v>515</v>
      </c>
      <c r="J159" s="1">
        <v>80</v>
      </c>
      <c r="K159" s="1">
        <v>105</v>
      </c>
      <c r="L159" s="1">
        <v>65</v>
      </c>
      <c r="M159" s="1">
        <v>60</v>
      </c>
      <c r="N159" s="1">
        <v>75</v>
      </c>
      <c r="O159" s="1">
        <v>130</v>
      </c>
      <c r="P159" s="1">
        <v>1</v>
      </c>
      <c r="Q159" s="1" t="s">
        <v>19</v>
      </c>
      <c r="S159" s="1">
        <v>154</v>
      </c>
      <c r="T159" s="1" t="s">
        <v>1066</v>
      </c>
      <c r="U159" s="1" t="str">
        <f t="shared" si="20"/>
        <v>Meganium</v>
      </c>
      <c r="V159" s="1" t="str">
        <f t="shared" si="21"/>
        <v>Grass</v>
      </c>
      <c r="W159" s="1" t="str">
        <f t="shared" si="22"/>
        <v/>
      </c>
      <c r="X159" s="1">
        <f t="shared" si="23"/>
        <v>525</v>
      </c>
      <c r="Y159" s="1">
        <f t="shared" si="24"/>
        <v>80</v>
      </c>
      <c r="Z159" s="1">
        <f t="shared" si="25"/>
        <v>82</v>
      </c>
      <c r="AA159" s="1">
        <f t="shared" si="26"/>
        <v>100</v>
      </c>
      <c r="AB159" s="1">
        <f t="shared" si="27"/>
        <v>83</v>
      </c>
      <c r="AC159" s="1">
        <f t="shared" si="28"/>
        <v>100</v>
      </c>
      <c r="AD159" s="1">
        <f t="shared" si="29"/>
        <v>80</v>
      </c>
      <c r="AF159">
        <v>32</v>
      </c>
      <c r="AG159" t="s">
        <v>1502</v>
      </c>
      <c r="AH159" t="s">
        <v>1363</v>
      </c>
      <c r="AI159" t="s">
        <v>1343</v>
      </c>
      <c r="AJ159" t="s">
        <v>25</v>
      </c>
      <c r="AK159" t="s">
        <v>56</v>
      </c>
      <c r="AM159">
        <v>154</v>
      </c>
      <c r="AN159" s="3" t="s">
        <v>741</v>
      </c>
      <c r="AO159" s="3"/>
      <c r="AP159" s="3"/>
    </row>
    <row r="160" spans="2:42" x14ac:dyDescent="0.3">
      <c r="B160">
        <v>155</v>
      </c>
      <c r="C160" t="s">
        <v>1064</v>
      </c>
      <c r="E160" s="1">
        <v>142</v>
      </c>
      <c r="F160" s="1" t="s">
        <v>1065</v>
      </c>
      <c r="G160" s="1" t="s">
        <v>10</v>
      </c>
      <c r="H160" s="1" t="s">
        <v>16</v>
      </c>
      <c r="I160" s="1">
        <v>615</v>
      </c>
      <c r="J160" s="1">
        <v>80</v>
      </c>
      <c r="K160" s="1">
        <v>135</v>
      </c>
      <c r="L160" s="1">
        <v>85</v>
      </c>
      <c r="M160" s="1">
        <v>70</v>
      </c>
      <c r="N160" s="1">
        <v>95</v>
      </c>
      <c r="O160" s="1">
        <v>150</v>
      </c>
      <c r="P160" s="1">
        <v>1</v>
      </c>
      <c r="Q160" s="1" t="s">
        <v>19</v>
      </c>
      <c r="S160" s="1">
        <v>155</v>
      </c>
      <c r="T160" s="1" t="s">
        <v>1064</v>
      </c>
      <c r="U160" s="1" t="str">
        <f t="shared" si="20"/>
        <v>Cyndaquil</v>
      </c>
      <c r="V160" s="1" t="str">
        <f t="shared" si="21"/>
        <v>Fire</v>
      </c>
      <c r="W160" s="1" t="str">
        <f t="shared" si="22"/>
        <v/>
      </c>
      <c r="X160" s="1">
        <f t="shared" si="23"/>
        <v>309</v>
      </c>
      <c r="Y160" s="1">
        <f t="shared" si="24"/>
        <v>39</v>
      </c>
      <c r="Z160" s="1">
        <f t="shared" si="25"/>
        <v>52</v>
      </c>
      <c r="AA160" s="1">
        <f t="shared" si="26"/>
        <v>43</v>
      </c>
      <c r="AB160" s="1">
        <f t="shared" si="27"/>
        <v>60</v>
      </c>
      <c r="AC160" s="1">
        <f t="shared" si="28"/>
        <v>50</v>
      </c>
      <c r="AD160" s="1">
        <f t="shared" si="29"/>
        <v>65</v>
      </c>
      <c r="AF160">
        <v>32</v>
      </c>
      <c r="AG160" t="s">
        <v>1501</v>
      </c>
      <c r="AH160" t="s">
        <v>1363</v>
      </c>
      <c r="AI160" t="s">
        <v>1116</v>
      </c>
      <c r="AJ160" t="s">
        <v>1</v>
      </c>
      <c r="AK160" t="s">
        <v>1</v>
      </c>
      <c r="AM160">
        <v>155</v>
      </c>
      <c r="AN160" s="3" t="s">
        <v>739</v>
      </c>
      <c r="AO160" s="3"/>
      <c r="AP160" s="3"/>
    </row>
    <row r="161" spans="2:42" x14ac:dyDescent="0.3">
      <c r="B161">
        <v>156</v>
      </c>
      <c r="C161" t="s">
        <v>1062</v>
      </c>
      <c r="E161" s="1">
        <v>143</v>
      </c>
      <c r="F161" s="1" t="s">
        <v>1063</v>
      </c>
      <c r="G161" s="1" t="s">
        <v>51</v>
      </c>
      <c r="H161" s="1"/>
      <c r="I161" s="1">
        <v>540</v>
      </c>
      <c r="J161" s="1">
        <v>160</v>
      </c>
      <c r="K161" s="1">
        <v>110</v>
      </c>
      <c r="L161" s="1">
        <v>65</v>
      </c>
      <c r="M161" s="1">
        <v>65</v>
      </c>
      <c r="N161" s="1">
        <v>110</v>
      </c>
      <c r="O161" s="1">
        <v>30</v>
      </c>
      <c r="P161" s="1">
        <v>1</v>
      </c>
      <c r="Q161" s="1" t="s">
        <v>19</v>
      </c>
      <c r="S161" s="1">
        <v>156</v>
      </c>
      <c r="T161" s="1" t="s">
        <v>1062</v>
      </c>
      <c r="U161" s="1" t="str">
        <f t="shared" si="20"/>
        <v>Quilava</v>
      </c>
      <c r="V161" s="1" t="str">
        <f t="shared" si="21"/>
        <v>Fire</v>
      </c>
      <c r="W161" s="1" t="str">
        <f t="shared" si="22"/>
        <v/>
      </c>
      <c r="X161" s="1">
        <f t="shared" si="23"/>
        <v>405</v>
      </c>
      <c r="Y161" s="1">
        <f t="shared" si="24"/>
        <v>58</v>
      </c>
      <c r="Z161" s="1">
        <f t="shared" si="25"/>
        <v>64</v>
      </c>
      <c r="AA161" s="1">
        <f t="shared" si="26"/>
        <v>58</v>
      </c>
      <c r="AB161" s="1">
        <f t="shared" si="27"/>
        <v>80</v>
      </c>
      <c r="AC161" s="1">
        <f t="shared" si="28"/>
        <v>65</v>
      </c>
      <c r="AD161" s="1">
        <f t="shared" si="29"/>
        <v>80</v>
      </c>
      <c r="AF161">
        <v>32</v>
      </c>
      <c r="AG161" t="s">
        <v>1500</v>
      </c>
      <c r="AH161" t="s">
        <v>1363</v>
      </c>
      <c r="AI161" t="s">
        <v>1041</v>
      </c>
      <c r="AJ161" t="s">
        <v>25</v>
      </c>
      <c r="AK161" t="s">
        <v>25</v>
      </c>
      <c r="AM161">
        <v>156</v>
      </c>
      <c r="AN161" s="3" t="s">
        <v>737</v>
      </c>
      <c r="AO161" s="3"/>
      <c r="AP161" s="3"/>
    </row>
    <row r="162" spans="2:42" x14ac:dyDescent="0.3">
      <c r="B162">
        <v>157</v>
      </c>
      <c r="C162" t="s">
        <v>1034</v>
      </c>
      <c r="E162" s="1">
        <v>144</v>
      </c>
      <c r="F162" s="1" t="s">
        <v>1061</v>
      </c>
      <c r="G162" s="1" t="s">
        <v>22</v>
      </c>
      <c r="H162" s="1" t="s">
        <v>16</v>
      </c>
      <c r="I162" s="1">
        <v>580</v>
      </c>
      <c r="J162" s="1">
        <v>90</v>
      </c>
      <c r="K162" s="1">
        <v>85</v>
      </c>
      <c r="L162" s="1">
        <v>100</v>
      </c>
      <c r="M162" s="1">
        <v>95</v>
      </c>
      <c r="N162" s="1">
        <v>125</v>
      </c>
      <c r="O162" s="1">
        <v>85</v>
      </c>
      <c r="P162" s="1">
        <v>1</v>
      </c>
      <c r="Q162" s="1" t="s">
        <v>0</v>
      </c>
      <c r="S162" s="1">
        <v>157</v>
      </c>
      <c r="T162" s="1" t="s">
        <v>1034</v>
      </c>
      <c r="U162" s="1" t="str">
        <f t="shared" si="20"/>
        <v>Typhlosion</v>
      </c>
      <c r="V162" s="1" t="str">
        <f t="shared" si="21"/>
        <v>Fire</v>
      </c>
      <c r="W162" s="1" t="str">
        <f t="shared" si="22"/>
        <v/>
      </c>
      <c r="X162" s="1">
        <f t="shared" si="23"/>
        <v>534</v>
      </c>
      <c r="Y162" s="1">
        <f t="shared" si="24"/>
        <v>78</v>
      </c>
      <c r="Z162" s="1">
        <f t="shared" si="25"/>
        <v>84</v>
      </c>
      <c r="AA162" s="1">
        <f t="shared" si="26"/>
        <v>78</v>
      </c>
      <c r="AB162" s="1">
        <f t="shared" si="27"/>
        <v>109</v>
      </c>
      <c r="AC162" s="1">
        <f t="shared" si="28"/>
        <v>85</v>
      </c>
      <c r="AD162" s="1">
        <f t="shared" si="29"/>
        <v>100</v>
      </c>
      <c r="AF162">
        <v>32</v>
      </c>
      <c r="AG162" t="s">
        <v>1499</v>
      </c>
      <c r="AH162" t="s">
        <v>1363</v>
      </c>
      <c r="AI162" t="s">
        <v>758</v>
      </c>
      <c r="AJ162" t="s">
        <v>36</v>
      </c>
      <c r="AK162" t="s">
        <v>10</v>
      </c>
      <c r="AM162">
        <v>157</v>
      </c>
      <c r="AN162" s="3" t="s">
        <v>735</v>
      </c>
      <c r="AO162" s="3"/>
      <c r="AP162" s="3"/>
    </row>
    <row r="163" spans="2:42" x14ac:dyDescent="0.3">
      <c r="B163">
        <v>158</v>
      </c>
      <c r="C163" t="s">
        <v>1059</v>
      </c>
      <c r="E163" s="1">
        <v>145</v>
      </c>
      <c r="F163" s="1" t="s">
        <v>1060</v>
      </c>
      <c r="G163" s="1" t="s">
        <v>42</v>
      </c>
      <c r="H163" s="1" t="s">
        <v>16</v>
      </c>
      <c r="I163" s="1">
        <v>580</v>
      </c>
      <c r="J163" s="1">
        <v>90</v>
      </c>
      <c r="K163" s="1">
        <v>90</v>
      </c>
      <c r="L163" s="1">
        <v>85</v>
      </c>
      <c r="M163" s="1">
        <v>125</v>
      </c>
      <c r="N163" s="1">
        <v>90</v>
      </c>
      <c r="O163" s="1">
        <v>100</v>
      </c>
      <c r="P163" s="1">
        <v>1</v>
      </c>
      <c r="Q163" s="1" t="s">
        <v>0</v>
      </c>
      <c r="S163" s="1">
        <v>158</v>
      </c>
      <c r="T163" s="1" t="s">
        <v>1059</v>
      </c>
      <c r="U163" s="1" t="str">
        <f t="shared" si="20"/>
        <v>Totodile</v>
      </c>
      <c r="V163" s="1" t="str">
        <f t="shared" si="21"/>
        <v>Water</v>
      </c>
      <c r="W163" s="1" t="str">
        <f t="shared" si="22"/>
        <v/>
      </c>
      <c r="X163" s="1">
        <f t="shared" si="23"/>
        <v>314</v>
      </c>
      <c r="Y163" s="1">
        <f t="shared" si="24"/>
        <v>50</v>
      </c>
      <c r="Z163" s="1">
        <f t="shared" si="25"/>
        <v>65</v>
      </c>
      <c r="AA163" s="1">
        <f t="shared" si="26"/>
        <v>64</v>
      </c>
      <c r="AB163" s="1">
        <f t="shared" si="27"/>
        <v>44</v>
      </c>
      <c r="AC163" s="1">
        <f t="shared" si="28"/>
        <v>48</v>
      </c>
      <c r="AD163" s="1">
        <f t="shared" si="29"/>
        <v>43</v>
      </c>
      <c r="AF163">
        <v>32</v>
      </c>
      <c r="AG163" t="s">
        <v>1498</v>
      </c>
      <c r="AH163" t="s">
        <v>1363</v>
      </c>
      <c r="AI163" t="s">
        <v>712</v>
      </c>
      <c r="AJ163" t="s">
        <v>5</v>
      </c>
      <c r="AK163" t="s">
        <v>5</v>
      </c>
      <c r="AM163">
        <v>158</v>
      </c>
      <c r="AN163" s="3" t="s">
        <v>545</v>
      </c>
      <c r="AO163" s="3" t="s">
        <v>733</v>
      </c>
      <c r="AP163" s="3" t="s">
        <v>543</v>
      </c>
    </row>
    <row r="164" spans="2:42" x14ac:dyDescent="0.3">
      <c r="B164">
        <v>159</v>
      </c>
      <c r="C164" t="s">
        <v>1057</v>
      </c>
      <c r="E164" s="1">
        <v>146</v>
      </c>
      <c r="F164" s="1" t="s">
        <v>1058</v>
      </c>
      <c r="G164" s="1" t="s">
        <v>2</v>
      </c>
      <c r="H164" s="1" t="s">
        <v>16</v>
      </c>
      <c r="I164" s="1">
        <v>580</v>
      </c>
      <c r="J164" s="1">
        <v>90</v>
      </c>
      <c r="K164" s="1">
        <v>100</v>
      </c>
      <c r="L164" s="1">
        <v>90</v>
      </c>
      <c r="M164" s="1">
        <v>125</v>
      </c>
      <c r="N164" s="1">
        <v>85</v>
      </c>
      <c r="O164" s="1">
        <v>90</v>
      </c>
      <c r="P164" s="1">
        <v>1</v>
      </c>
      <c r="Q164" s="1" t="s">
        <v>0</v>
      </c>
      <c r="S164" s="1">
        <v>159</v>
      </c>
      <c r="T164" s="1" t="s">
        <v>1057</v>
      </c>
      <c r="U164" s="1" t="str">
        <f t="shared" si="20"/>
        <v>Croconaw</v>
      </c>
      <c r="V164" s="1" t="str">
        <f t="shared" si="21"/>
        <v>Water</v>
      </c>
      <c r="W164" s="1" t="str">
        <f t="shared" si="22"/>
        <v/>
      </c>
      <c r="X164" s="1">
        <f t="shared" si="23"/>
        <v>405</v>
      </c>
      <c r="Y164" s="1">
        <f t="shared" si="24"/>
        <v>65</v>
      </c>
      <c r="Z164" s="1">
        <f t="shared" si="25"/>
        <v>80</v>
      </c>
      <c r="AA164" s="1">
        <f t="shared" si="26"/>
        <v>80</v>
      </c>
      <c r="AB164" s="1">
        <f t="shared" si="27"/>
        <v>59</v>
      </c>
      <c r="AC164" s="1">
        <f t="shared" si="28"/>
        <v>63</v>
      </c>
      <c r="AD164" s="1">
        <f t="shared" si="29"/>
        <v>58</v>
      </c>
      <c r="AF164">
        <v>32</v>
      </c>
      <c r="AG164" t="s">
        <v>1497</v>
      </c>
      <c r="AH164" t="s">
        <v>1363</v>
      </c>
      <c r="AI164" t="s">
        <v>702</v>
      </c>
      <c r="AJ164" t="s">
        <v>25</v>
      </c>
      <c r="AK164" t="s">
        <v>25</v>
      </c>
      <c r="AM164">
        <v>159</v>
      </c>
      <c r="AN164" s="3" t="s">
        <v>731</v>
      </c>
      <c r="AO164" s="3" t="s">
        <v>729</v>
      </c>
      <c r="AP164" s="3"/>
    </row>
    <row r="165" spans="2:42" x14ac:dyDescent="0.3">
      <c r="B165">
        <v>160</v>
      </c>
      <c r="C165" t="s">
        <v>1055</v>
      </c>
      <c r="E165" s="1">
        <v>147</v>
      </c>
      <c r="F165" s="1" t="s">
        <v>1056</v>
      </c>
      <c r="G165" s="1" t="s">
        <v>14</v>
      </c>
      <c r="H165" s="1"/>
      <c r="I165" s="1">
        <v>300</v>
      </c>
      <c r="J165" s="1">
        <v>41</v>
      </c>
      <c r="K165" s="1">
        <v>64</v>
      </c>
      <c r="L165" s="1">
        <v>45</v>
      </c>
      <c r="M165" s="1">
        <v>50</v>
      </c>
      <c r="N165" s="1">
        <v>50</v>
      </c>
      <c r="O165" s="1">
        <v>50</v>
      </c>
      <c r="P165" s="1">
        <v>1</v>
      </c>
      <c r="Q165" s="1" t="s">
        <v>19</v>
      </c>
      <c r="S165" s="1">
        <v>160</v>
      </c>
      <c r="T165" s="1" t="s">
        <v>1055</v>
      </c>
      <c r="U165" s="1" t="str">
        <f t="shared" si="20"/>
        <v>Feraligatr</v>
      </c>
      <c r="V165" s="1" t="str">
        <f t="shared" si="21"/>
        <v>Water</v>
      </c>
      <c r="W165" s="1" t="str">
        <f t="shared" si="22"/>
        <v/>
      </c>
      <c r="X165" s="1">
        <f t="shared" si="23"/>
        <v>530</v>
      </c>
      <c r="Y165" s="1">
        <f t="shared" si="24"/>
        <v>85</v>
      </c>
      <c r="Z165" s="1">
        <f t="shared" si="25"/>
        <v>105</v>
      </c>
      <c r="AA165" s="1">
        <f t="shared" si="26"/>
        <v>100</v>
      </c>
      <c r="AB165" s="1">
        <f t="shared" si="27"/>
        <v>79</v>
      </c>
      <c r="AC165" s="1">
        <f t="shared" si="28"/>
        <v>83</v>
      </c>
      <c r="AD165" s="1">
        <f t="shared" si="29"/>
        <v>78</v>
      </c>
      <c r="AF165">
        <v>32</v>
      </c>
      <c r="AG165" t="s">
        <v>1496</v>
      </c>
      <c r="AH165" t="s">
        <v>1363</v>
      </c>
      <c r="AI165" t="s">
        <v>641</v>
      </c>
      <c r="AJ165" t="s">
        <v>22</v>
      </c>
      <c r="AK165" t="s">
        <v>1</v>
      </c>
      <c r="AM165">
        <v>160</v>
      </c>
      <c r="AN165" s="3" t="s">
        <v>728</v>
      </c>
      <c r="AO165" s="3" t="s">
        <v>727</v>
      </c>
      <c r="AP165" s="3"/>
    </row>
    <row r="166" spans="2:42" x14ac:dyDescent="0.3">
      <c r="B166">
        <v>161</v>
      </c>
      <c r="C166" t="s">
        <v>1053</v>
      </c>
      <c r="E166" s="1">
        <v>148</v>
      </c>
      <c r="F166" s="1" t="s">
        <v>1054</v>
      </c>
      <c r="G166" s="1" t="s">
        <v>14</v>
      </c>
      <c r="H166" s="1"/>
      <c r="I166" s="1">
        <v>420</v>
      </c>
      <c r="J166" s="1">
        <v>61</v>
      </c>
      <c r="K166" s="1">
        <v>84</v>
      </c>
      <c r="L166" s="1">
        <v>65</v>
      </c>
      <c r="M166" s="1">
        <v>70</v>
      </c>
      <c r="N166" s="1">
        <v>70</v>
      </c>
      <c r="O166" s="1">
        <v>70</v>
      </c>
      <c r="P166" s="1">
        <v>1</v>
      </c>
      <c r="Q166" s="1" t="s">
        <v>19</v>
      </c>
      <c r="S166" s="1">
        <v>161</v>
      </c>
      <c r="T166" s="1" t="s">
        <v>1053</v>
      </c>
      <c r="U166" s="1" t="str">
        <f t="shared" si="20"/>
        <v>Sentret</v>
      </c>
      <c r="V166" s="1" t="str">
        <f t="shared" si="21"/>
        <v>Normal</v>
      </c>
      <c r="W166" s="1" t="str">
        <f t="shared" si="22"/>
        <v/>
      </c>
      <c r="X166" s="1">
        <f t="shared" si="23"/>
        <v>215</v>
      </c>
      <c r="Y166" s="1">
        <f t="shared" si="24"/>
        <v>35</v>
      </c>
      <c r="Z166" s="1">
        <f t="shared" si="25"/>
        <v>46</v>
      </c>
      <c r="AA166" s="1">
        <f t="shared" si="26"/>
        <v>34</v>
      </c>
      <c r="AB166" s="1">
        <f t="shared" si="27"/>
        <v>35</v>
      </c>
      <c r="AC166" s="1">
        <f t="shared" si="28"/>
        <v>45</v>
      </c>
      <c r="AD166" s="1">
        <f t="shared" si="29"/>
        <v>20</v>
      </c>
      <c r="AF166">
        <v>32</v>
      </c>
      <c r="AG166" t="s">
        <v>1495</v>
      </c>
      <c r="AH166" t="s">
        <v>1363</v>
      </c>
      <c r="AI166" t="s">
        <v>576</v>
      </c>
      <c r="AJ166" t="s">
        <v>25</v>
      </c>
      <c r="AK166" t="s">
        <v>25</v>
      </c>
      <c r="AM166">
        <v>161</v>
      </c>
      <c r="AN166" s="3" t="s">
        <v>723</v>
      </c>
      <c r="AO166" s="3" t="s">
        <v>721</v>
      </c>
      <c r="AP166" s="3"/>
    </row>
    <row r="167" spans="2:42" x14ac:dyDescent="0.3">
      <c r="B167">
        <v>162</v>
      </c>
      <c r="C167" t="s">
        <v>1051</v>
      </c>
      <c r="E167" s="1">
        <v>149</v>
      </c>
      <c r="F167" s="1" t="s">
        <v>1052</v>
      </c>
      <c r="G167" s="1" t="s">
        <v>14</v>
      </c>
      <c r="H167" s="1" t="s">
        <v>16</v>
      </c>
      <c r="I167" s="1">
        <v>600</v>
      </c>
      <c r="J167" s="1">
        <v>91</v>
      </c>
      <c r="K167" s="1">
        <v>134</v>
      </c>
      <c r="L167" s="1">
        <v>95</v>
      </c>
      <c r="M167" s="1">
        <v>100</v>
      </c>
      <c r="N167" s="1">
        <v>100</v>
      </c>
      <c r="O167" s="1">
        <v>80</v>
      </c>
      <c r="P167" s="1">
        <v>1</v>
      </c>
      <c r="Q167" s="1" t="s">
        <v>19</v>
      </c>
      <c r="S167" s="1">
        <v>162</v>
      </c>
      <c r="T167" s="1" t="s">
        <v>1051</v>
      </c>
      <c r="U167" s="1" t="str">
        <f t="shared" si="20"/>
        <v>Furret</v>
      </c>
      <c r="V167" s="1" t="str">
        <f t="shared" si="21"/>
        <v>Normal</v>
      </c>
      <c r="W167" s="1" t="str">
        <f t="shared" si="22"/>
        <v/>
      </c>
      <c r="X167" s="1">
        <f t="shared" si="23"/>
        <v>415</v>
      </c>
      <c r="Y167" s="1">
        <f t="shared" si="24"/>
        <v>85</v>
      </c>
      <c r="Z167" s="1">
        <f t="shared" si="25"/>
        <v>76</v>
      </c>
      <c r="AA167" s="1">
        <f t="shared" si="26"/>
        <v>64</v>
      </c>
      <c r="AB167" s="1">
        <f t="shared" si="27"/>
        <v>45</v>
      </c>
      <c r="AC167" s="1">
        <f t="shared" si="28"/>
        <v>55</v>
      </c>
      <c r="AD167" s="1">
        <f t="shared" si="29"/>
        <v>90</v>
      </c>
      <c r="AF167">
        <v>32</v>
      </c>
      <c r="AG167" t="s">
        <v>1494</v>
      </c>
      <c r="AH167" t="s">
        <v>1363</v>
      </c>
      <c r="AI167" t="s">
        <v>329</v>
      </c>
      <c r="AJ167" t="s">
        <v>51</v>
      </c>
      <c r="AK167" t="s">
        <v>51</v>
      </c>
      <c r="AM167">
        <v>162</v>
      </c>
      <c r="AN167" s="3" t="s">
        <v>720</v>
      </c>
      <c r="AO167" s="3" t="s">
        <v>718</v>
      </c>
      <c r="AP167" s="3"/>
    </row>
    <row r="168" spans="2:42" x14ac:dyDescent="0.3">
      <c r="B168">
        <v>163</v>
      </c>
      <c r="C168" t="s">
        <v>1026</v>
      </c>
      <c r="E168" s="1">
        <v>150</v>
      </c>
      <c r="F168" s="1" t="s">
        <v>1050</v>
      </c>
      <c r="G168" s="1" t="s">
        <v>5</v>
      </c>
      <c r="H168" s="1"/>
      <c r="I168" s="1">
        <v>680</v>
      </c>
      <c r="J168" s="1">
        <v>106</v>
      </c>
      <c r="K168" s="1">
        <v>110</v>
      </c>
      <c r="L168" s="1">
        <v>90</v>
      </c>
      <c r="M168" s="1">
        <v>154</v>
      </c>
      <c r="N168" s="1">
        <v>90</v>
      </c>
      <c r="O168" s="1">
        <v>130</v>
      </c>
      <c r="P168" s="1">
        <v>1</v>
      </c>
      <c r="Q168" s="1" t="s">
        <v>0</v>
      </c>
      <c r="S168" s="1">
        <v>163</v>
      </c>
      <c r="T168" s="1" t="s">
        <v>1026</v>
      </c>
      <c r="U168" s="1" t="str">
        <f t="shared" si="20"/>
        <v>Hoothoot</v>
      </c>
      <c r="V168" s="1" t="str">
        <f t="shared" si="21"/>
        <v>Normal</v>
      </c>
      <c r="W168" s="1" t="str">
        <f t="shared" si="22"/>
        <v>Flying</v>
      </c>
      <c r="X168" s="1">
        <f t="shared" si="23"/>
        <v>262</v>
      </c>
      <c r="Y168" s="1">
        <f t="shared" si="24"/>
        <v>60</v>
      </c>
      <c r="Z168" s="1">
        <f t="shared" si="25"/>
        <v>30</v>
      </c>
      <c r="AA168" s="1">
        <f t="shared" si="26"/>
        <v>30</v>
      </c>
      <c r="AB168" s="1">
        <f t="shared" si="27"/>
        <v>36</v>
      </c>
      <c r="AC168" s="1">
        <f t="shared" si="28"/>
        <v>56</v>
      </c>
      <c r="AD168" s="1">
        <f t="shared" si="29"/>
        <v>50</v>
      </c>
      <c r="AF168">
        <v>32</v>
      </c>
      <c r="AG168" t="s">
        <v>1493</v>
      </c>
      <c r="AH168" t="s">
        <v>1363</v>
      </c>
      <c r="AI168" t="s">
        <v>305</v>
      </c>
      <c r="AJ168" t="s">
        <v>51</v>
      </c>
      <c r="AK168" t="s">
        <v>16</v>
      </c>
      <c r="AM168">
        <v>163</v>
      </c>
      <c r="AN168" s="3" t="s">
        <v>714</v>
      </c>
      <c r="AO168" s="3"/>
      <c r="AP168" s="3"/>
    </row>
    <row r="169" spans="2:42" x14ac:dyDescent="0.3">
      <c r="B169">
        <v>164</v>
      </c>
      <c r="C169" t="s">
        <v>1048</v>
      </c>
      <c r="E169" s="1">
        <v>150</v>
      </c>
      <c r="F169" s="1" t="s">
        <v>1049</v>
      </c>
      <c r="G169" s="1" t="s">
        <v>5</v>
      </c>
      <c r="H169" s="1" t="s">
        <v>44</v>
      </c>
      <c r="I169" s="1">
        <v>780</v>
      </c>
      <c r="J169" s="1">
        <v>106</v>
      </c>
      <c r="K169" s="1">
        <v>190</v>
      </c>
      <c r="L169" s="1">
        <v>100</v>
      </c>
      <c r="M169" s="1">
        <v>154</v>
      </c>
      <c r="N169" s="1">
        <v>100</v>
      </c>
      <c r="O169" s="1">
        <v>130</v>
      </c>
      <c r="P169" s="1">
        <v>1</v>
      </c>
      <c r="Q169" s="1" t="s">
        <v>0</v>
      </c>
      <c r="S169" s="1">
        <v>164</v>
      </c>
      <c r="T169" s="1" t="s">
        <v>1048</v>
      </c>
      <c r="U169" s="1" t="str">
        <f t="shared" si="20"/>
        <v>Noctowl</v>
      </c>
      <c r="V169" s="1" t="str">
        <f t="shared" si="21"/>
        <v>Normal</v>
      </c>
      <c r="W169" s="1" t="str">
        <f t="shared" si="22"/>
        <v>Flying</v>
      </c>
      <c r="X169" s="1">
        <f t="shared" si="23"/>
        <v>442</v>
      </c>
      <c r="Y169" s="1">
        <f t="shared" si="24"/>
        <v>100</v>
      </c>
      <c r="Z169" s="1">
        <f t="shared" si="25"/>
        <v>50</v>
      </c>
      <c r="AA169" s="1">
        <f t="shared" si="26"/>
        <v>50</v>
      </c>
      <c r="AB169" s="1">
        <f t="shared" si="27"/>
        <v>76</v>
      </c>
      <c r="AC169" s="1">
        <f t="shared" si="28"/>
        <v>96</v>
      </c>
      <c r="AD169" s="1">
        <f t="shared" si="29"/>
        <v>70</v>
      </c>
      <c r="AF169">
        <v>32</v>
      </c>
      <c r="AG169" t="s">
        <v>1492</v>
      </c>
      <c r="AH169" t="s">
        <v>1363</v>
      </c>
      <c r="AI169" t="s">
        <v>194</v>
      </c>
      <c r="AJ169" t="s">
        <v>5</v>
      </c>
      <c r="AK169" t="s">
        <v>5</v>
      </c>
      <c r="AM169">
        <v>164</v>
      </c>
      <c r="AN169" s="3" t="s">
        <v>712</v>
      </c>
      <c r="AO169" s="3" t="s">
        <v>711</v>
      </c>
      <c r="AP169" s="3"/>
    </row>
    <row r="170" spans="2:42" x14ac:dyDescent="0.3">
      <c r="B170">
        <v>165</v>
      </c>
      <c r="C170" t="s">
        <v>1046</v>
      </c>
      <c r="E170" s="1">
        <v>150</v>
      </c>
      <c r="F170" s="1" t="s">
        <v>1047</v>
      </c>
      <c r="G170" s="1" t="s">
        <v>5</v>
      </c>
      <c r="H170" s="1"/>
      <c r="I170" s="1">
        <v>780</v>
      </c>
      <c r="J170" s="1">
        <v>106</v>
      </c>
      <c r="K170" s="1">
        <v>150</v>
      </c>
      <c r="L170" s="1">
        <v>70</v>
      </c>
      <c r="M170" s="1">
        <v>194</v>
      </c>
      <c r="N170" s="1">
        <v>120</v>
      </c>
      <c r="O170" s="1">
        <v>140</v>
      </c>
      <c r="P170" s="1">
        <v>1</v>
      </c>
      <c r="Q170" s="1" t="s">
        <v>0</v>
      </c>
      <c r="S170" s="1">
        <v>165</v>
      </c>
      <c r="T170" s="1" t="s">
        <v>1046</v>
      </c>
      <c r="U170" s="1" t="str">
        <f t="shared" si="20"/>
        <v>Ledyba</v>
      </c>
      <c r="V170" s="1" t="str">
        <f t="shared" si="21"/>
        <v>Bug</v>
      </c>
      <c r="W170" s="1" t="str">
        <f t="shared" si="22"/>
        <v>Flying</v>
      </c>
      <c r="X170" s="1">
        <f t="shared" si="23"/>
        <v>265</v>
      </c>
      <c r="Y170" s="1">
        <f t="shared" si="24"/>
        <v>40</v>
      </c>
      <c r="Z170" s="1">
        <f t="shared" si="25"/>
        <v>20</v>
      </c>
      <c r="AA170" s="1">
        <f t="shared" si="26"/>
        <v>30</v>
      </c>
      <c r="AB170" s="1">
        <f t="shared" si="27"/>
        <v>40</v>
      </c>
      <c r="AC170" s="1">
        <f t="shared" si="28"/>
        <v>80</v>
      </c>
      <c r="AD170" s="1">
        <f t="shared" si="29"/>
        <v>55</v>
      </c>
      <c r="AF170">
        <v>32</v>
      </c>
      <c r="AG170" t="s">
        <v>1491</v>
      </c>
      <c r="AH170" t="s">
        <v>1363</v>
      </c>
      <c r="AI170" t="s">
        <v>188</v>
      </c>
      <c r="AJ170" t="s">
        <v>5</v>
      </c>
      <c r="AK170" t="s">
        <v>5</v>
      </c>
      <c r="AM170">
        <v>165</v>
      </c>
      <c r="AN170" s="3" t="s">
        <v>709</v>
      </c>
      <c r="AO170" s="3"/>
      <c r="AP170" s="3"/>
    </row>
    <row r="171" spans="2:42" x14ac:dyDescent="0.3">
      <c r="B171">
        <v>166</v>
      </c>
      <c r="C171" t="s">
        <v>1044</v>
      </c>
      <c r="E171" s="1">
        <v>151</v>
      </c>
      <c r="F171" s="1" t="s">
        <v>1045</v>
      </c>
      <c r="G171" s="1" t="s">
        <v>5</v>
      </c>
      <c r="H171" s="1"/>
      <c r="I171" s="1">
        <v>600</v>
      </c>
      <c r="J171" s="1">
        <v>100</v>
      </c>
      <c r="K171" s="1">
        <v>100</v>
      </c>
      <c r="L171" s="1">
        <v>100</v>
      </c>
      <c r="M171" s="1">
        <v>100</v>
      </c>
      <c r="N171" s="1">
        <v>100</v>
      </c>
      <c r="O171" s="1">
        <v>100</v>
      </c>
      <c r="P171" s="1">
        <v>1</v>
      </c>
      <c r="Q171" s="1" t="s">
        <v>19</v>
      </c>
      <c r="S171" s="1">
        <v>166</v>
      </c>
      <c r="T171" s="1" t="s">
        <v>1044</v>
      </c>
      <c r="U171" s="1" t="str">
        <f t="shared" si="20"/>
        <v>Ledian</v>
      </c>
      <c r="V171" s="1" t="str">
        <f t="shared" si="21"/>
        <v>Bug</v>
      </c>
      <c r="W171" s="1" t="str">
        <f t="shared" si="22"/>
        <v>Flying</v>
      </c>
      <c r="X171" s="1">
        <f t="shared" si="23"/>
        <v>390</v>
      </c>
      <c r="Y171" s="1">
        <f t="shared" si="24"/>
        <v>55</v>
      </c>
      <c r="Z171" s="1">
        <f t="shared" si="25"/>
        <v>35</v>
      </c>
      <c r="AA171" s="1">
        <f t="shared" si="26"/>
        <v>50</v>
      </c>
      <c r="AB171" s="1">
        <f t="shared" si="27"/>
        <v>55</v>
      </c>
      <c r="AC171" s="1">
        <f t="shared" si="28"/>
        <v>110</v>
      </c>
      <c r="AD171" s="1">
        <f t="shared" si="29"/>
        <v>85</v>
      </c>
      <c r="AF171">
        <v>32</v>
      </c>
      <c r="AG171" t="s">
        <v>1490</v>
      </c>
      <c r="AH171" t="s">
        <v>1363</v>
      </c>
      <c r="AI171" t="s">
        <v>78</v>
      </c>
      <c r="AJ171" t="s">
        <v>25</v>
      </c>
      <c r="AK171" t="s">
        <v>25</v>
      </c>
      <c r="AM171">
        <v>166</v>
      </c>
      <c r="AN171" s="3" t="s">
        <v>708</v>
      </c>
      <c r="AO171" s="3" t="s">
        <v>706</v>
      </c>
      <c r="AP171" s="3" t="s">
        <v>704</v>
      </c>
    </row>
    <row r="172" spans="2:42" x14ac:dyDescent="0.3">
      <c r="B172">
        <v>167</v>
      </c>
      <c r="C172" t="s">
        <v>1042</v>
      </c>
      <c r="E172" s="1">
        <v>152</v>
      </c>
      <c r="F172" s="1" t="s">
        <v>1043</v>
      </c>
      <c r="G172" s="1" t="s">
        <v>25</v>
      </c>
      <c r="H172" s="1"/>
      <c r="I172" s="1">
        <v>318</v>
      </c>
      <c r="J172" s="1">
        <v>45</v>
      </c>
      <c r="K172" s="1">
        <v>49</v>
      </c>
      <c r="L172" s="1">
        <v>65</v>
      </c>
      <c r="M172" s="1">
        <v>49</v>
      </c>
      <c r="N172" s="1">
        <v>65</v>
      </c>
      <c r="O172" s="1">
        <v>45</v>
      </c>
      <c r="P172" s="1">
        <v>2</v>
      </c>
      <c r="Q172" s="1" t="s">
        <v>19</v>
      </c>
      <c r="S172" s="1">
        <v>167</v>
      </c>
      <c r="T172" s="1" t="s">
        <v>1042</v>
      </c>
      <c r="U172" s="1" t="str">
        <f t="shared" si="20"/>
        <v>Spinarak</v>
      </c>
      <c r="V172" s="1" t="str">
        <f t="shared" si="21"/>
        <v>Bug</v>
      </c>
      <c r="W172" s="1" t="str">
        <f t="shared" si="22"/>
        <v>Poison</v>
      </c>
      <c r="X172" s="1">
        <f t="shared" si="23"/>
        <v>250</v>
      </c>
      <c r="Y172" s="1">
        <f t="shared" si="24"/>
        <v>40</v>
      </c>
      <c r="Z172" s="1">
        <f t="shared" si="25"/>
        <v>60</v>
      </c>
      <c r="AA172" s="1">
        <f t="shared" si="26"/>
        <v>40</v>
      </c>
      <c r="AB172" s="1">
        <f t="shared" si="27"/>
        <v>40</v>
      </c>
      <c r="AC172" s="1">
        <f t="shared" si="28"/>
        <v>40</v>
      </c>
      <c r="AD172" s="1">
        <f t="shared" si="29"/>
        <v>30</v>
      </c>
      <c r="AF172">
        <v>32</v>
      </c>
      <c r="AG172" t="s">
        <v>1489</v>
      </c>
      <c r="AH172" t="s">
        <v>1363</v>
      </c>
      <c r="AI172" t="s">
        <v>76</v>
      </c>
      <c r="AJ172" t="s">
        <v>44</v>
      </c>
      <c r="AK172" t="s">
        <v>44</v>
      </c>
      <c r="AM172">
        <v>167</v>
      </c>
      <c r="AN172" s="3" t="s">
        <v>702</v>
      </c>
      <c r="AO172" s="3" t="s">
        <v>700</v>
      </c>
      <c r="AP172" s="3"/>
    </row>
    <row r="173" spans="2:42" x14ac:dyDescent="0.3">
      <c r="B173">
        <v>168</v>
      </c>
      <c r="C173" t="s">
        <v>1040</v>
      </c>
      <c r="E173" s="1">
        <v>153</v>
      </c>
      <c r="F173" s="1" t="s">
        <v>1041</v>
      </c>
      <c r="G173" s="1" t="s">
        <v>25</v>
      </c>
      <c r="H173" s="1"/>
      <c r="I173" s="1">
        <v>405</v>
      </c>
      <c r="J173" s="1">
        <v>60</v>
      </c>
      <c r="K173" s="1">
        <v>62</v>
      </c>
      <c r="L173" s="1">
        <v>80</v>
      </c>
      <c r="M173" s="1">
        <v>63</v>
      </c>
      <c r="N173" s="1">
        <v>80</v>
      </c>
      <c r="O173" s="1">
        <v>60</v>
      </c>
      <c r="P173" s="1">
        <v>2</v>
      </c>
      <c r="Q173" s="1" t="s">
        <v>19</v>
      </c>
      <c r="S173" s="1">
        <v>168</v>
      </c>
      <c r="T173" s="1" t="s">
        <v>1040</v>
      </c>
      <c r="U173" s="1" t="str">
        <f t="shared" si="20"/>
        <v>Ariados</v>
      </c>
      <c r="V173" s="1" t="str">
        <f t="shared" si="21"/>
        <v>Bug</v>
      </c>
      <c r="W173" s="1" t="str">
        <f t="shared" si="22"/>
        <v>Poison</v>
      </c>
      <c r="X173" s="1">
        <f t="shared" si="23"/>
        <v>390</v>
      </c>
      <c r="Y173" s="1">
        <f t="shared" si="24"/>
        <v>70</v>
      </c>
      <c r="Z173" s="1">
        <f t="shared" si="25"/>
        <v>90</v>
      </c>
      <c r="AA173" s="1">
        <f t="shared" si="26"/>
        <v>70</v>
      </c>
      <c r="AB173" s="1">
        <f t="shared" si="27"/>
        <v>60</v>
      </c>
      <c r="AC173" s="1">
        <f t="shared" si="28"/>
        <v>60</v>
      </c>
      <c r="AD173" s="1">
        <f t="shared" si="29"/>
        <v>40</v>
      </c>
      <c r="AF173">
        <v>33</v>
      </c>
      <c r="AG173" t="s">
        <v>1488</v>
      </c>
      <c r="AH173" t="s">
        <v>1363</v>
      </c>
      <c r="AI173" t="s">
        <v>1238</v>
      </c>
      <c r="AJ173" t="s">
        <v>1</v>
      </c>
      <c r="AK173" t="s">
        <v>1</v>
      </c>
      <c r="AM173">
        <v>168</v>
      </c>
      <c r="AN173" s="3" t="s">
        <v>698</v>
      </c>
      <c r="AO173" s="3" t="s">
        <v>696</v>
      </c>
      <c r="AP173" s="3"/>
    </row>
    <row r="174" spans="2:42" x14ac:dyDescent="0.3">
      <c r="B174">
        <v>169</v>
      </c>
      <c r="C174" t="s">
        <v>1038</v>
      </c>
      <c r="E174" s="1">
        <v>154</v>
      </c>
      <c r="F174" s="1" t="s">
        <v>1039</v>
      </c>
      <c r="G174" s="1" t="s">
        <v>25</v>
      </c>
      <c r="H174" s="1"/>
      <c r="I174" s="1">
        <v>525</v>
      </c>
      <c r="J174" s="1">
        <v>80</v>
      </c>
      <c r="K174" s="1">
        <v>82</v>
      </c>
      <c r="L174" s="1">
        <v>100</v>
      </c>
      <c r="M174" s="1">
        <v>83</v>
      </c>
      <c r="N174" s="1">
        <v>100</v>
      </c>
      <c r="O174" s="1">
        <v>80</v>
      </c>
      <c r="P174" s="1">
        <v>2</v>
      </c>
      <c r="Q174" s="1" t="s">
        <v>19</v>
      </c>
      <c r="S174" s="1">
        <v>169</v>
      </c>
      <c r="T174" s="1" t="s">
        <v>1038</v>
      </c>
      <c r="U174" s="1" t="str">
        <f t="shared" si="20"/>
        <v>Crobat</v>
      </c>
      <c r="V174" s="1" t="str">
        <f t="shared" si="21"/>
        <v>Poison</v>
      </c>
      <c r="W174" s="1" t="str">
        <f t="shared" si="22"/>
        <v>Flying</v>
      </c>
      <c r="X174" s="1">
        <f t="shared" si="23"/>
        <v>535</v>
      </c>
      <c r="Y174" s="1">
        <f t="shared" si="24"/>
        <v>85</v>
      </c>
      <c r="Z174" s="1">
        <f t="shared" si="25"/>
        <v>90</v>
      </c>
      <c r="AA174" s="1">
        <f t="shared" si="26"/>
        <v>80</v>
      </c>
      <c r="AB174" s="1">
        <f t="shared" si="27"/>
        <v>70</v>
      </c>
      <c r="AC174" s="1">
        <f t="shared" si="28"/>
        <v>80</v>
      </c>
      <c r="AD174" s="1">
        <f t="shared" si="29"/>
        <v>130</v>
      </c>
      <c r="AF174">
        <v>33</v>
      </c>
      <c r="AG174" t="s">
        <v>1487</v>
      </c>
      <c r="AH174" t="s">
        <v>1363</v>
      </c>
      <c r="AI174" t="s">
        <v>1113</v>
      </c>
      <c r="AJ174" t="s">
        <v>1</v>
      </c>
      <c r="AK174" t="s">
        <v>1</v>
      </c>
      <c r="AM174">
        <v>169</v>
      </c>
      <c r="AN174" s="3" t="s">
        <v>692</v>
      </c>
      <c r="AO174" s="3"/>
      <c r="AP174" s="3"/>
    </row>
    <row r="175" spans="2:42" x14ac:dyDescent="0.3">
      <c r="B175">
        <v>170</v>
      </c>
      <c r="C175" t="s">
        <v>1036</v>
      </c>
      <c r="E175" s="1">
        <v>155</v>
      </c>
      <c r="F175" s="1" t="s">
        <v>1037</v>
      </c>
      <c r="G175" s="1" t="s">
        <v>2</v>
      </c>
      <c r="H175" s="1"/>
      <c r="I175" s="1">
        <v>309</v>
      </c>
      <c r="J175" s="1">
        <v>39</v>
      </c>
      <c r="K175" s="1">
        <v>52</v>
      </c>
      <c r="L175" s="1">
        <v>43</v>
      </c>
      <c r="M175" s="1">
        <v>60</v>
      </c>
      <c r="N175" s="1">
        <v>50</v>
      </c>
      <c r="O175" s="1">
        <v>65</v>
      </c>
      <c r="P175" s="1">
        <v>2</v>
      </c>
      <c r="Q175" s="1" t="s">
        <v>19</v>
      </c>
      <c r="S175" s="1">
        <v>170</v>
      </c>
      <c r="T175" s="1" t="s">
        <v>1036</v>
      </c>
      <c r="U175" s="1" t="str">
        <f t="shared" si="20"/>
        <v>Chinchou</v>
      </c>
      <c r="V175" s="1" t="str">
        <f t="shared" si="21"/>
        <v>Water</v>
      </c>
      <c r="W175" s="1" t="str">
        <f t="shared" si="22"/>
        <v>Electric</v>
      </c>
      <c r="X175" s="1">
        <f t="shared" si="23"/>
        <v>330</v>
      </c>
      <c r="Y175" s="1">
        <f t="shared" si="24"/>
        <v>75</v>
      </c>
      <c r="Z175" s="1">
        <f t="shared" si="25"/>
        <v>38</v>
      </c>
      <c r="AA175" s="1">
        <f t="shared" si="26"/>
        <v>38</v>
      </c>
      <c r="AB175" s="1">
        <f t="shared" si="27"/>
        <v>56</v>
      </c>
      <c r="AC175" s="1">
        <f t="shared" si="28"/>
        <v>56</v>
      </c>
      <c r="AD175" s="1">
        <f t="shared" si="29"/>
        <v>67</v>
      </c>
      <c r="AF175">
        <v>33</v>
      </c>
      <c r="AG175" t="s">
        <v>1486</v>
      </c>
      <c r="AH175" t="s">
        <v>1363</v>
      </c>
      <c r="AI175" t="s">
        <v>919</v>
      </c>
      <c r="AJ175" t="s">
        <v>22</v>
      </c>
      <c r="AK175" t="s">
        <v>13</v>
      </c>
      <c r="AM175">
        <v>170</v>
      </c>
      <c r="AN175" s="3" t="s">
        <v>690</v>
      </c>
      <c r="AO175" s="3"/>
      <c r="AP175" s="3"/>
    </row>
    <row r="176" spans="2:42" x14ac:dyDescent="0.3">
      <c r="B176">
        <v>171</v>
      </c>
      <c r="C176" t="s">
        <v>1013</v>
      </c>
      <c r="E176" s="1">
        <v>156</v>
      </c>
      <c r="F176" s="1" t="s">
        <v>1035</v>
      </c>
      <c r="G176" s="1" t="s">
        <v>2</v>
      </c>
      <c r="H176" s="1"/>
      <c r="I176" s="1">
        <v>405</v>
      </c>
      <c r="J176" s="1">
        <v>58</v>
      </c>
      <c r="K176" s="1">
        <v>64</v>
      </c>
      <c r="L176" s="1">
        <v>58</v>
      </c>
      <c r="M176" s="1">
        <v>80</v>
      </c>
      <c r="N176" s="1">
        <v>65</v>
      </c>
      <c r="O176" s="1">
        <v>80</v>
      </c>
      <c r="P176" s="1">
        <v>2</v>
      </c>
      <c r="Q176" s="1" t="s">
        <v>19</v>
      </c>
      <c r="S176" s="1">
        <v>171</v>
      </c>
      <c r="T176" s="1" t="s">
        <v>1013</v>
      </c>
      <c r="U176" s="1" t="str">
        <f t="shared" si="20"/>
        <v>Lanturn</v>
      </c>
      <c r="V176" s="1" t="str">
        <f t="shared" si="21"/>
        <v>Water</v>
      </c>
      <c r="W176" s="1" t="str">
        <f t="shared" si="22"/>
        <v>Electric</v>
      </c>
      <c r="X176" s="1">
        <f t="shared" si="23"/>
        <v>460</v>
      </c>
      <c r="Y176" s="1">
        <f t="shared" si="24"/>
        <v>125</v>
      </c>
      <c r="Z176" s="1">
        <f t="shared" si="25"/>
        <v>58</v>
      </c>
      <c r="AA176" s="1">
        <f t="shared" si="26"/>
        <v>58</v>
      </c>
      <c r="AB176" s="1">
        <f t="shared" si="27"/>
        <v>76</v>
      </c>
      <c r="AC176" s="1">
        <f t="shared" si="28"/>
        <v>76</v>
      </c>
      <c r="AD176" s="1">
        <f t="shared" si="29"/>
        <v>67</v>
      </c>
      <c r="AF176">
        <v>33</v>
      </c>
      <c r="AG176" t="s">
        <v>1485</v>
      </c>
      <c r="AH176" t="s">
        <v>1363</v>
      </c>
      <c r="AI176" t="s">
        <v>720</v>
      </c>
      <c r="AJ176" t="s">
        <v>2</v>
      </c>
      <c r="AK176" t="s">
        <v>13</v>
      </c>
      <c r="AM176">
        <v>171</v>
      </c>
      <c r="AN176" s="3" t="s">
        <v>689</v>
      </c>
      <c r="AO176" s="3"/>
      <c r="AP176" s="3"/>
    </row>
    <row r="177" spans="2:42" x14ac:dyDescent="0.3">
      <c r="B177">
        <v>172</v>
      </c>
      <c r="C177" t="s">
        <v>1011</v>
      </c>
      <c r="E177" s="1">
        <v>157</v>
      </c>
      <c r="F177" s="1" t="s">
        <v>1034</v>
      </c>
      <c r="G177" s="1" t="s">
        <v>2</v>
      </c>
      <c r="H177" s="1"/>
      <c r="I177" s="1">
        <v>534</v>
      </c>
      <c r="J177" s="1">
        <v>78</v>
      </c>
      <c r="K177" s="1">
        <v>84</v>
      </c>
      <c r="L177" s="1">
        <v>78</v>
      </c>
      <c r="M177" s="1">
        <v>109</v>
      </c>
      <c r="N177" s="1">
        <v>85</v>
      </c>
      <c r="O177" s="1">
        <v>100</v>
      </c>
      <c r="P177" s="1">
        <v>2</v>
      </c>
      <c r="Q177" s="1" t="s">
        <v>19</v>
      </c>
      <c r="S177" s="1">
        <v>172</v>
      </c>
      <c r="T177" s="1" t="s">
        <v>1011</v>
      </c>
      <c r="U177" s="1" t="str">
        <f t="shared" si="20"/>
        <v>Pichu</v>
      </c>
      <c r="V177" s="1" t="str">
        <f t="shared" si="21"/>
        <v>Electric</v>
      </c>
      <c r="W177" s="1" t="str">
        <f t="shared" si="22"/>
        <v/>
      </c>
      <c r="X177" s="1">
        <f t="shared" si="23"/>
        <v>205</v>
      </c>
      <c r="Y177" s="1">
        <f t="shared" si="24"/>
        <v>20</v>
      </c>
      <c r="Z177" s="1">
        <f t="shared" si="25"/>
        <v>40</v>
      </c>
      <c r="AA177" s="1">
        <f t="shared" si="26"/>
        <v>15</v>
      </c>
      <c r="AB177" s="1">
        <f t="shared" si="27"/>
        <v>35</v>
      </c>
      <c r="AC177" s="1">
        <f t="shared" si="28"/>
        <v>35</v>
      </c>
      <c r="AD177" s="1">
        <f t="shared" si="29"/>
        <v>60</v>
      </c>
      <c r="AF177">
        <v>33</v>
      </c>
      <c r="AG177" t="s">
        <v>1484</v>
      </c>
      <c r="AH177" t="s">
        <v>1363</v>
      </c>
      <c r="AI177" t="s">
        <v>484</v>
      </c>
      <c r="AJ177" t="s">
        <v>36</v>
      </c>
      <c r="AK177" t="s">
        <v>5</v>
      </c>
      <c r="AM177">
        <v>172</v>
      </c>
      <c r="AN177" s="3" t="s">
        <v>687</v>
      </c>
      <c r="AO177" s="3"/>
      <c r="AP177" s="3"/>
    </row>
    <row r="178" spans="2:42" x14ac:dyDescent="0.3">
      <c r="B178">
        <v>173</v>
      </c>
      <c r="C178" t="s">
        <v>1032</v>
      </c>
      <c r="E178" s="1">
        <v>158</v>
      </c>
      <c r="F178" s="1" t="s">
        <v>1033</v>
      </c>
      <c r="G178" s="1" t="s">
        <v>1</v>
      </c>
      <c r="H178" s="1"/>
      <c r="I178" s="1">
        <v>314</v>
      </c>
      <c r="J178" s="1">
        <v>50</v>
      </c>
      <c r="K178" s="1">
        <v>65</v>
      </c>
      <c r="L178" s="1">
        <v>64</v>
      </c>
      <c r="M178" s="1">
        <v>44</v>
      </c>
      <c r="N178" s="1">
        <v>48</v>
      </c>
      <c r="O178" s="1">
        <v>43</v>
      </c>
      <c r="P178" s="1">
        <v>2</v>
      </c>
      <c r="Q178" s="1" t="s">
        <v>19</v>
      </c>
      <c r="S178" s="1">
        <v>173</v>
      </c>
      <c r="T178" s="1" t="s">
        <v>1032</v>
      </c>
      <c r="U178" s="1" t="str">
        <f t="shared" si="20"/>
        <v>Cleffa</v>
      </c>
      <c r="V178" s="1" t="str">
        <f t="shared" si="21"/>
        <v>Fairy</v>
      </c>
      <c r="W178" s="1" t="str">
        <f t="shared" si="22"/>
        <v/>
      </c>
      <c r="X178" s="1">
        <f t="shared" si="23"/>
        <v>218</v>
      </c>
      <c r="Y178" s="1">
        <f t="shared" si="24"/>
        <v>50</v>
      </c>
      <c r="Z178" s="1">
        <f t="shared" si="25"/>
        <v>25</v>
      </c>
      <c r="AA178" s="1">
        <f t="shared" si="26"/>
        <v>28</v>
      </c>
      <c r="AB178" s="1">
        <f t="shared" si="27"/>
        <v>45</v>
      </c>
      <c r="AC178" s="1">
        <f t="shared" si="28"/>
        <v>55</v>
      </c>
      <c r="AD178" s="1">
        <f t="shared" si="29"/>
        <v>15</v>
      </c>
      <c r="AF178">
        <v>33</v>
      </c>
      <c r="AG178" t="s">
        <v>1483</v>
      </c>
      <c r="AH178" t="s">
        <v>1363</v>
      </c>
      <c r="AI178" t="s">
        <v>1482</v>
      </c>
      <c r="AJ178" t="s">
        <v>56</v>
      </c>
      <c r="AK178" t="s">
        <v>2</v>
      </c>
      <c r="AM178">
        <v>173</v>
      </c>
      <c r="AN178" s="3" t="s">
        <v>685</v>
      </c>
      <c r="AO178" s="3" t="s">
        <v>683</v>
      </c>
      <c r="AP178" s="3"/>
    </row>
    <row r="179" spans="2:42" x14ac:dyDescent="0.3">
      <c r="B179">
        <v>174</v>
      </c>
      <c r="C179" t="s">
        <v>1030</v>
      </c>
      <c r="E179" s="1">
        <v>159</v>
      </c>
      <c r="F179" s="1" t="s">
        <v>1031</v>
      </c>
      <c r="G179" s="1" t="s">
        <v>1</v>
      </c>
      <c r="H179" s="1"/>
      <c r="I179" s="1">
        <v>405</v>
      </c>
      <c r="J179" s="1">
        <v>65</v>
      </c>
      <c r="K179" s="1">
        <v>80</v>
      </c>
      <c r="L179" s="1">
        <v>80</v>
      </c>
      <c r="M179" s="1">
        <v>59</v>
      </c>
      <c r="N179" s="1">
        <v>63</v>
      </c>
      <c r="O179" s="1">
        <v>58</v>
      </c>
      <c r="P179" s="1">
        <v>2</v>
      </c>
      <c r="Q179" s="1" t="s">
        <v>19</v>
      </c>
      <c r="S179" s="1">
        <v>174</v>
      </c>
      <c r="T179" s="1" t="s">
        <v>1030</v>
      </c>
      <c r="U179" s="1" t="str">
        <f t="shared" si="20"/>
        <v>Igglybuff</v>
      </c>
      <c r="V179" s="1" t="str">
        <f t="shared" si="21"/>
        <v>Normal</v>
      </c>
      <c r="W179" s="1" t="str">
        <f t="shared" si="22"/>
        <v>Fairy</v>
      </c>
      <c r="X179" s="1">
        <f t="shared" si="23"/>
        <v>210</v>
      </c>
      <c r="Y179" s="1">
        <f t="shared" si="24"/>
        <v>90</v>
      </c>
      <c r="Z179" s="1">
        <f t="shared" si="25"/>
        <v>30</v>
      </c>
      <c r="AA179" s="1">
        <f t="shared" si="26"/>
        <v>15</v>
      </c>
      <c r="AB179" s="1">
        <f t="shared" si="27"/>
        <v>40</v>
      </c>
      <c r="AC179" s="1">
        <f t="shared" si="28"/>
        <v>20</v>
      </c>
      <c r="AD179" s="1">
        <f t="shared" si="29"/>
        <v>15</v>
      </c>
      <c r="AF179">
        <v>34</v>
      </c>
      <c r="AG179" t="s">
        <v>1481</v>
      </c>
      <c r="AH179" t="s">
        <v>1363</v>
      </c>
      <c r="AI179" t="s">
        <v>1178</v>
      </c>
      <c r="AJ179" t="s">
        <v>1</v>
      </c>
      <c r="AK179" t="s">
        <v>1</v>
      </c>
      <c r="AM179">
        <v>174</v>
      </c>
      <c r="AN179" s="3" t="s">
        <v>681</v>
      </c>
      <c r="AO179" s="3" t="s">
        <v>679</v>
      </c>
      <c r="AP179" s="3"/>
    </row>
    <row r="180" spans="2:42" x14ac:dyDescent="0.3">
      <c r="B180">
        <v>175</v>
      </c>
      <c r="C180" t="s">
        <v>1005</v>
      </c>
      <c r="E180" s="1">
        <v>160</v>
      </c>
      <c r="F180" s="1" t="s">
        <v>1029</v>
      </c>
      <c r="G180" s="1" t="s">
        <v>1</v>
      </c>
      <c r="H180" s="1"/>
      <c r="I180" s="1">
        <v>530</v>
      </c>
      <c r="J180" s="1">
        <v>85</v>
      </c>
      <c r="K180" s="1">
        <v>105</v>
      </c>
      <c r="L180" s="1">
        <v>100</v>
      </c>
      <c r="M180" s="1">
        <v>79</v>
      </c>
      <c r="N180" s="1">
        <v>83</v>
      </c>
      <c r="O180" s="1">
        <v>78</v>
      </c>
      <c r="P180" s="1">
        <v>2</v>
      </c>
      <c r="Q180" s="1" t="s">
        <v>19</v>
      </c>
      <c r="S180" s="1">
        <v>175</v>
      </c>
      <c r="T180" s="1" t="s">
        <v>1005</v>
      </c>
      <c r="U180" s="1" t="str">
        <f t="shared" si="20"/>
        <v>Togepi</v>
      </c>
      <c r="V180" s="1" t="str">
        <f t="shared" si="21"/>
        <v>Fairy</v>
      </c>
      <c r="W180" s="1" t="str">
        <f t="shared" si="22"/>
        <v/>
      </c>
      <c r="X180" s="1">
        <f t="shared" si="23"/>
        <v>245</v>
      </c>
      <c r="Y180" s="1">
        <f t="shared" si="24"/>
        <v>35</v>
      </c>
      <c r="Z180" s="1">
        <f t="shared" si="25"/>
        <v>20</v>
      </c>
      <c r="AA180" s="1">
        <f t="shared" si="26"/>
        <v>65</v>
      </c>
      <c r="AB180" s="1">
        <f t="shared" si="27"/>
        <v>40</v>
      </c>
      <c r="AC180" s="1">
        <f t="shared" si="28"/>
        <v>65</v>
      </c>
      <c r="AD180" s="1">
        <f t="shared" si="29"/>
        <v>20</v>
      </c>
      <c r="AF180">
        <v>34</v>
      </c>
      <c r="AG180" t="s">
        <v>1480</v>
      </c>
      <c r="AH180" t="s">
        <v>1363</v>
      </c>
      <c r="AI180" t="s">
        <v>560</v>
      </c>
      <c r="AJ180" t="s">
        <v>51</v>
      </c>
      <c r="AK180" t="s">
        <v>16</v>
      </c>
      <c r="AM180">
        <v>175</v>
      </c>
      <c r="AN180" s="3" t="s">
        <v>677</v>
      </c>
      <c r="AO180" s="3" t="s">
        <v>675</v>
      </c>
      <c r="AP180" s="3"/>
    </row>
    <row r="181" spans="2:42" x14ac:dyDescent="0.3">
      <c r="B181">
        <v>176</v>
      </c>
      <c r="C181" t="s">
        <v>1003</v>
      </c>
      <c r="E181" s="1">
        <v>161</v>
      </c>
      <c r="F181" s="1" t="s">
        <v>1028</v>
      </c>
      <c r="G181" s="1" t="s">
        <v>51</v>
      </c>
      <c r="H181" s="1"/>
      <c r="I181" s="1">
        <v>215</v>
      </c>
      <c r="J181" s="1">
        <v>35</v>
      </c>
      <c r="K181" s="1">
        <v>46</v>
      </c>
      <c r="L181" s="1">
        <v>34</v>
      </c>
      <c r="M181" s="1">
        <v>35</v>
      </c>
      <c r="N181" s="1">
        <v>45</v>
      </c>
      <c r="O181" s="1">
        <v>20</v>
      </c>
      <c r="P181" s="1">
        <v>2</v>
      </c>
      <c r="Q181" s="1" t="s">
        <v>19</v>
      </c>
      <c r="S181" s="1">
        <v>176</v>
      </c>
      <c r="T181" s="1" t="s">
        <v>1003</v>
      </c>
      <c r="U181" s="1" t="str">
        <f t="shared" si="20"/>
        <v>Togetic</v>
      </c>
      <c r="V181" s="1" t="str">
        <f t="shared" si="21"/>
        <v>Fairy</v>
      </c>
      <c r="W181" s="1" t="str">
        <f t="shared" si="22"/>
        <v>Flying</v>
      </c>
      <c r="X181" s="1">
        <f t="shared" si="23"/>
        <v>405</v>
      </c>
      <c r="Y181" s="1">
        <f t="shared" si="24"/>
        <v>55</v>
      </c>
      <c r="Z181" s="1">
        <f t="shared" si="25"/>
        <v>40</v>
      </c>
      <c r="AA181" s="1">
        <f t="shared" si="26"/>
        <v>85</v>
      </c>
      <c r="AB181" s="1">
        <f t="shared" si="27"/>
        <v>80</v>
      </c>
      <c r="AC181" s="1">
        <f t="shared" si="28"/>
        <v>105</v>
      </c>
      <c r="AD181" s="1">
        <f t="shared" si="29"/>
        <v>40</v>
      </c>
      <c r="AF181">
        <v>34</v>
      </c>
      <c r="AG181" t="s">
        <v>1479</v>
      </c>
      <c r="AH181" t="s">
        <v>1363</v>
      </c>
      <c r="AI181" t="s">
        <v>486</v>
      </c>
      <c r="AJ181" t="s">
        <v>56</v>
      </c>
      <c r="AK181" t="s">
        <v>4</v>
      </c>
      <c r="AM181">
        <v>176</v>
      </c>
      <c r="AN181" s="3" t="s">
        <v>674</v>
      </c>
      <c r="AO181" s="3" t="s">
        <v>673</v>
      </c>
      <c r="AP181" s="3"/>
    </row>
    <row r="182" spans="2:42" x14ac:dyDescent="0.3">
      <c r="B182">
        <v>177</v>
      </c>
      <c r="C182" t="s">
        <v>1001</v>
      </c>
      <c r="E182" s="1">
        <v>162</v>
      </c>
      <c r="F182" s="1" t="s">
        <v>1027</v>
      </c>
      <c r="G182" s="1" t="s">
        <v>51</v>
      </c>
      <c r="H182" s="1"/>
      <c r="I182" s="1">
        <v>415</v>
      </c>
      <c r="J182" s="1">
        <v>85</v>
      </c>
      <c r="K182" s="1">
        <v>76</v>
      </c>
      <c r="L182" s="1">
        <v>64</v>
      </c>
      <c r="M182" s="1">
        <v>45</v>
      </c>
      <c r="N182" s="1">
        <v>55</v>
      </c>
      <c r="O182" s="1">
        <v>90</v>
      </c>
      <c r="P182" s="1">
        <v>2</v>
      </c>
      <c r="Q182" s="1" t="s">
        <v>19</v>
      </c>
      <c r="S182" s="1">
        <v>177</v>
      </c>
      <c r="T182" s="1" t="s">
        <v>1001</v>
      </c>
      <c r="U182" s="1" t="str">
        <f t="shared" si="20"/>
        <v>Natu</v>
      </c>
      <c r="V182" s="1" t="str">
        <f t="shared" si="21"/>
        <v>Psychic</v>
      </c>
      <c r="W182" s="1" t="str">
        <f t="shared" si="22"/>
        <v>Flying</v>
      </c>
      <c r="X182" s="1">
        <f t="shared" si="23"/>
        <v>320</v>
      </c>
      <c r="Y182" s="1">
        <f t="shared" si="24"/>
        <v>40</v>
      </c>
      <c r="Z182" s="1">
        <f t="shared" si="25"/>
        <v>50</v>
      </c>
      <c r="AA182" s="1">
        <f t="shared" si="26"/>
        <v>45</v>
      </c>
      <c r="AB182" s="1">
        <f t="shared" si="27"/>
        <v>70</v>
      </c>
      <c r="AC182" s="1">
        <f t="shared" si="28"/>
        <v>45</v>
      </c>
      <c r="AD182" s="1">
        <f t="shared" si="29"/>
        <v>70</v>
      </c>
      <c r="AF182">
        <v>34</v>
      </c>
      <c r="AG182" t="s">
        <v>1478</v>
      </c>
      <c r="AH182" t="s">
        <v>1363</v>
      </c>
      <c r="AI182" t="s">
        <v>462</v>
      </c>
      <c r="AJ182" t="s">
        <v>13</v>
      </c>
      <c r="AK182" t="s">
        <v>13</v>
      </c>
      <c r="AM182">
        <v>177</v>
      </c>
      <c r="AN182" s="3" t="s">
        <v>672</v>
      </c>
      <c r="AO182" s="3" t="s">
        <v>671</v>
      </c>
      <c r="AP182" s="3"/>
    </row>
    <row r="183" spans="2:42" x14ac:dyDescent="0.3">
      <c r="B183">
        <v>178</v>
      </c>
      <c r="C183" t="s">
        <v>999</v>
      </c>
      <c r="E183" s="1">
        <v>163</v>
      </c>
      <c r="F183" s="1" t="s">
        <v>1026</v>
      </c>
      <c r="G183" s="1" t="s">
        <v>51</v>
      </c>
      <c r="H183" s="1" t="s">
        <v>16</v>
      </c>
      <c r="I183" s="1">
        <v>262</v>
      </c>
      <c r="J183" s="1">
        <v>60</v>
      </c>
      <c r="K183" s="1">
        <v>30</v>
      </c>
      <c r="L183" s="1">
        <v>30</v>
      </c>
      <c r="M183" s="1">
        <v>36</v>
      </c>
      <c r="N183" s="1">
        <v>56</v>
      </c>
      <c r="O183" s="1">
        <v>50</v>
      </c>
      <c r="P183" s="1">
        <v>2</v>
      </c>
      <c r="Q183" s="1" t="s">
        <v>19</v>
      </c>
      <c r="S183" s="1">
        <v>178</v>
      </c>
      <c r="T183" s="1" t="s">
        <v>999</v>
      </c>
      <c r="U183" s="1" t="str">
        <f t="shared" si="20"/>
        <v>Xatu</v>
      </c>
      <c r="V183" s="1" t="str">
        <f t="shared" si="21"/>
        <v>Psychic</v>
      </c>
      <c r="W183" s="1" t="str">
        <f t="shared" si="22"/>
        <v>Flying</v>
      </c>
      <c r="X183" s="1">
        <f t="shared" si="23"/>
        <v>470</v>
      </c>
      <c r="Y183" s="1">
        <f t="shared" si="24"/>
        <v>65</v>
      </c>
      <c r="Z183" s="1">
        <f t="shared" si="25"/>
        <v>75</v>
      </c>
      <c r="AA183" s="1">
        <f t="shared" si="26"/>
        <v>70</v>
      </c>
      <c r="AB183" s="1">
        <f t="shared" si="27"/>
        <v>95</v>
      </c>
      <c r="AC183" s="1">
        <f t="shared" si="28"/>
        <v>70</v>
      </c>
      <c r="AD183" s="1">
        <f t="shared" si="29"/>
        <v>95</v>
      </c>
      <c r="AF183">
        <v>34</v>
      </c>
      <c r="AG183" t="s">
        <v>1477</v>
      </c>
      <c r="AH183" t="s">
        <v>1363</v>
      </c>
      <c r="AI183" t="s">
        <v>228</v>
      </c>
      <c r="AJ183" t="s">
        <v>84</v>
      </c>
      <c r="AK183" t="s">
        <v>10</v>
      </c>
      <c r="AM183">
        <v>178</v>
      </c>
      <c r="AN183" s="3" t="s">
        <v>670</v>
      </c>
      <c r="AO183" s="3" t="s">
        <v>669</v>
      </c>
      <c r="AP183" s="3"/>
    </row>
    <row r="184" spans="2:42" x14ac:dyDescent="0.3">
      <c r="B184">
        <v>179</v>
      </c>
      <c r="C184" t="s">
        <v>1024</v>
      </c>
      <c r="E184" s="1">
        <v>164</v>
      </c>
      <c r="F184" s="1" t="s">
        <v>1025</v>
      </c>
      <c r="G184" s="1" t="s">
        <v>51</v>
      </c>
      <c r="H184" s="1" t="s">
        <v>16</v>
      </c>
      <c r="I184" s="1">
        <v>442</v>
      </c>
      <c r="J184" s="1">
        <v>100</v>
      </c>
      <c r="K184" s="1">
        <v>50</v>
      </c>
      <c r="L184" s="1">
        <v>50</v>
      </c>
      <c r="M184" s="1">
        <v>76</v>
      </c>
      <c r="N184" s="1">
        <v>96</v>
      </c>
      <c r="O184" s="1">
        <v>70</v>
      </c>
      <c r="P184" s="1">
        <v>2</v>
      </c>
      <c r="Q184" s="1" t="s">
        <v>19</v>
      </c>
      <c r="S184" s="1">
        <v>179</v>
      </c>
      <c r="T184" s="1" t="s">
        <v>1024</v>
      </c>
      <c r="U184" s="1" t="str">
        <f t="shared" si="20"/>
        <v>Mareep</v>
      </c>
      <c r="V184" s="1" t="str">
        <f t="shared" si="21"/>
        <v>Electric</v>
      </c>
      <c r="W184" s="1" t="str">
        <f t="shared" si="22"/>
        <v/>
      </c>
      <c r="X184" s="1">
        <f t="shared" si="23"/>
        <v>280</v>
      </c>
      <c r="Y184" s="1">
        <f t="shared" si="24"/>
        <v>55</v>
      </c>
      <c r="Z184" s="1">
        <f t="shared" si="25"/>
        <v>40</v>
      </c>
      <c r="AA184" s="1">
        <f t="shared" si="26"/>
        <v>40</v>
      </c>
      <c r="AB184" s="1">
        <f t="shared" si="27"/>
        <v>65</v>
      </c>
      <c r="AC184" s="1">
        <f t="shared" si="28"/>
        <v>45</v>
      </c>
      <c r="AD184" s="1">
        <f t="shared" si="29"/>
        <v>35</v>
      </c>
      <c r="AF184">
        <v>34</v>
      </c>
      <c r="AG184" t="s">
        <v>1476</v>
      </c>
      <c r="AH184" t="s">
        <v>1363</v>
      </c>
      <c r="AI184" t="s">
        <v>218</v>
      </c>
      <c r="AJ184" t="s">
        <v>7</v>
      </c>
      <c r="AK184" t="s">
        <v>7</v>
      </c>
      <c r="AM184">
        <v>179</v>
      </c>
      <c r="AN184" s="3" t="s">
        <v>668</v>
      </c>
      <c r="AO184" s="3"/>
      <c r="AP184" s="3"/>
    </row>
    <row r="185" spans="2:42" x14ac:dyDescent="0.3">
      <c r="B185">
        <v>180</v>
      </c>
      <c r="C185" t="s">
        <v>1022</v>
      </c>
      <c r="E185" s="1">
        <v>165</v>
      </c>
      <c r="F185" s="1" t="s">
        <v>1023</v>
      </c>
      <c r="G185" s="1" t="s">
        <v>84</v>
      </c>
      <c r="H185" s="1" t="s">
        <v>16</v>
      </c>
      <c r="I185" s="1">
        <v>265</v>
      </c>
      <c r="J185" s="1">
        <v>40</v>
      </c>
      <c r="K185" s="1">
        <v>20</v>
      </c>
      <c r="L185" s="1">
        <v>30</v>
      </c>
      <c r="M185" s="1">
        <v>40</v>
      </c>
      <c r="N185" s="1">
        <v>80</v>
      </c>
      <c r="O185" s="1">
        <v>55</v>
      </c>
      <c r="P185" s="1">
        <v>2</v>
      </c>
      <c r="Q185" s="1" t="s">
        <v>19</v>
      </c>
      <c r="S185" s="1">
        <v>180</v>
      </c>
      <c r="T185" s="1" t="s">
        <v>1022</v>
      </c>
      <c r="U185" s="1" t="str">
        <f t="shared" si="20"/>
        <v>Flaaffy</v>
      </c>
      <c r="V185" s="1" t="str">
        <f t="shared" si="21"/>
        <v>Electric</v>
      </c>
      <c r="W185" s="1" t="str">
        <f t="shared" si="22"/>
        <v/>
      </c>
      <c r="X185" s="1">
        <f t="shared" si="23"/>
        <v>365</v>
      </c>
      <c r="Y185" s="1">
        <f t="shared" si="24"/>
        <v>70</v>
      </c>
      <c r="Z185" s="1">
        <f t="shared" si="25"/>
        <v>55</v>
      </c>
      <c r="AA185" s="1">
        <f t="shared" si="26"/>
        <v>55</v>
      </c>
      <c r="AB185" s="1">
        <f t="shared" si="27"/>
        <v>80</v>
      </c>
      <c r="AC185" s="1">
        <f t="shared" si="28"/>
        <v>60</v>
      </c>
      <c r="AD185" s="1">
        <f t="shared" si="29"/>
        <v>45</v>
      </c>
      <c r="AF185">
        <v>34</v>
      </c>
      <c r="AG185" t="s">
        <v>1475</v>
      </c>
      <c r="AH185" t="s">
        <v>1363</v>
      </c>
      <c r="AI185" t="s">
        <v>175</v>
      </c>
      <c r="AJ185" t="s">
        <v>51</v>
      </c>
      <c r="AK185" t="s">
        <v>25</v>
      </c>
      <c r="AM185">
        <v>180</v>
      </c>
      <c r="AN185" s="3" t="s">
        <v>667</v>
      </c>
      <c r="AO185" s="3"/>
      <c r="AP185" s="3"/>
    </row>
    <row r="186" spans="2:42" x14ac:dyDescent="0.3">
      <c r="B186">
        <v>181</v>
      </c>
      <c r="C186" t="s">
        <v>1020</v>
      </c>
      <c r="E186" s="1">
        <v>166</v>
      </c>
      <c r="F186" s="1" t="s">
        <v>1021</v>
      </c>
      <c r="G186" s="1" t="s">
        <v>84</v>
      </c>
      <c r="H186" s="1" t="s">
        <v>16</v>
      </c>
      <c r="I186" s="1">
        <v>390</v>
      </c>
      <c r="J186" s="1">
        <v>55</v>
      </c>
      <c r="K186" s="1">
        <v>35</v>
      </c>
      <c r="L186" s="1">
        <v>50</v>
      </c>
      <c r="M186" s="1">
        <v>55</v>
      </c>
      <c r="N186" s="1">
        <v>110</v>
      </c>
      <c r="O186" s="1">
        <v>85</v>
      </c>
      <c r="P186" s="1">
        <v>2</v>
      </c>
      <c r="Q186" s="1" t="s">
        <v>19</v>
      </c>
      <c r="S186" s="1">
        <v>181</v>
      </c>
      <c r="T186" s="1" t="s">
        <v>1020</v>
      </c>
      <c r="U186" s="1" t="str">
        <f t="shared" si="20"/>
        <v>Ampharos</v>
      </c>
      <c r="V186" s="1" t="str">
        <f t="shared" si="21"/>
        <v>Electric</v>
      </c>
      <c r="W186" s="1" t="str">
        <f t="shared" si="22"/>
        <v/>
      </c>
      <c r="X186" s="1">
        <f t="shared" si="23"/>
        <v>510</v>
      </c>
      <c r="Y186" s="1">
        <f t="shared" si="24"/>
        <v>90</v>
      </c>
      <c r="Z186" s="1">
        <f t="shared" si="25"/>
        <v>75</v>
      </c>
      <c r="AA186" s="1">
        <f t="shared" si="26"/>
        <v>85</v>
      </c>
      <c r="AB186" s="1">
        <f t="shared" si="27"/>
        <v>115</v>
      </c>
      <c r="AC186" s="1">
        <f t="shared" si="28"/>
        <v>90</v>
      </c>
      <c r="AD186" s="1">
        <f t="shared" si="29"/>
        <v>55</v>
      </c>
      <c r="AF186">
        <v>34</v>
      </c>
      <c r="AG186" t="s">
        <v>1474</v>
      </c>
      <c r="AH186" t="s">
        <v>1363</v>
      </c>
      <c r="AI186" t="s">
        <v>1473</v>
      </c>
      <c r="AJ186" t="s">
        <v>25</v>
      </c>
      <c r="AK186" t="s">
        <v>16</v>
      </c>
      <c r="AM186">
        <v>181</v>
      </c>
      <c r="AN186" s="3" t="s">
        <v>666</v>
      </c>
      <c r="AO186" s="3" t="s">
        <v>664</v>
      </c>
      <c r="AP186" s="3"/>
    </row>
    <row r="187" spans="2:42" x14ac:dyDescent="0.3">
      <c r="B187">
        <v>182</v>
      </c>
      <c r="C187" t="s">
        <v>1018</v>
      </c>
      <c r="E187" s="1">
        <v>167</v>
      </c>
      <c r="F187" s="1" t="s">
        <v>1019</v>
      </c>
      <c r="G187" s="1" t="s">
        <v>84</v>
      </c>
      <c r="H187" s="1" t="s">
        <v>56</v>
      </c>
      <c r="I187" s="1">
        <v>250</v>
      </c>
      <c r="J187" s="1">
        <v>40</v>
      </c>
      <c r="K187" s="1">
        <v>60</v>
      </c>
      <c r="L187" s="1">
        <v>40</v>
      </c>
      <c r="M187" s="1">
        <v>40</v>
      </c>
      <c r="N187" s="1">
        <v>40</v>
      </c>
      <c r="O187" s="1">
        <v>30</v>
      </c>
      <c r="P187" s="1">
        <v>2</v>
      </c>
      <c r="Q187" s="1" t="s">
        <v>19</v>
      </c>
      <c r="S187" s="1">
        <v>182</v>
      </c>
      <c r="T187" s="1" t="s">
        <v>1018</v>
      </c>
      <c r="U187" s="1" t="str">
        <f t="shared" si="20"/>
        <v>Bellossom</v>
      </c>
      <c r="V187" s="1" t="str">
        <f t="shared" si="21"/>
        <v>Grass</v>
      </c>
      <c r="W187" s="1" t="str">
        <f t="shared" si="22"/>
        <v/>
      </c>
      <c r="X187" s="1">
        <f t="shared" si="23"/>
        <v>490</v>
      </c>
      <c r="Y187" s="1">
        <f t="shared" si="24"/>
        <v>75</v>
      </c>
      <c r="Z187" s="1">
        <f t="shared" si="25"/>
        <v>80</v>
      </c>
      <c r="AA187" s="1">
        <f t="shared" si="26"/>
        <v>95</v>
      </c>
      <c r="AB187" s="1">
        <f t="shared" si="27"/>
        <v>90</v>
      </c>
      <c r="AC187" s="1">
        <f t="shared" si="28"/>
        <v>100</v>
      </c>
      <c r="AD187" s="1">
        <f t="shared" si="29"/>
        <v>50</v>
      </c>
      <c r="AF187">
        <v>34</v>
      </c>
      <c r="AG187" t="s">
        <v>1472</v>
      </c>
      <c r="AH187" t="s">
        <v>1363</v>
      </c>
      <c r="AI187" t="s">
        <v>1471</v>
      </c>
      <c r="AJ187" t="s">
        <v>2</v>
      </c>
      <c r="AK187" t="s">
        <v>2</v>
      </c>
      <c r="AM187">
        <v>182</v>
      </c>
      <c r="AN187" s="3" t="s">
        <v>660</v>
      </c>
      <c r="AO187" s="3" t="s">
        <v>659</v>
      </c>
      <c r="AP187" s="3" t="s">
        <v>403</v>
      </c>
    </row>
    <row r="188" spans="2:42" x14ac:dyDescent="0.3">
      <c r="B188">
        <v>183</v>
      </c>
      <c r="C188" t="s">
        <v>988</v>
      </c>
      <c r="E188" s="1">
        <v>168</v>
      </c>
      <c r="F188" s="1" t="s">
        <v>1017</v>
      </c>
      <c r="G188" s="1" t="s">
        <v>84</v>
      </c>
      <c r="H188" s="1" t="s">
        <v>56</v>
      </c>
      <c r="I188" s="1">
        <v>390</v>
      </c>
      <c r="J188" s="1">
        <v>70</v>
      </c>
      <c r="K188" s="1">
        <v>90</v>
      </c>
      <c r="L188" s="1">
        <v>70</v>
      </c>
      <c r="M188" s="1">
        <v>60</v>
      </c>
      <c r="N188" s="1">
        <v>60</v>
      </c>
      <c r="O188" s="1">
        <v>40</v>
      </c>
      <c r="P188" s="1">
        <v>2</v>
      </c>
      <c r="Q188" s="1" t="s">
        <v>19</v>
      </c>
      <c r="S188" s="1">
        <v>183</v>
      </c>
      <c r="T188" s="1" t="s">
        <v>988</v>
      </c>
      <c r="U188" s="1" t="str">
        <f t="shared" si="20"/>
        <v>Marill</v>
      </c>
      <c r="V188" s="1" t="str">
        <f t="shared" si="21"/>
        <v>Water</v>
      </c>
      <c r="W188" s="1" t="str">
        <f t="shared" si="22"/>
        <v>Fairy</v>
      </c>
      <c r="X188" s="1">
        <f t="shared" si="23"/>
        <v>250</v>
      </c>
      <c r="Y188" s="1">
        <f t="shared" si="24"/>
        <v>70</v>
      </c>
      <c r="Z188" s="1">
        <f t="shared" si="25"/>
        <v>20</v>
      </c>
      <c r="AA188" s="1">
        <f t="shared" si="26"/>
        <v>50</v>
      </c>
      <c r="AB188" s="1">
        <f t="shared" si="27"/>
        <v>20</v>
      </c>
      <c r="AC188" s="1">
        <f t="shared" si="28"/>
        <v>50</v>
      </c>
      <c r="AD188" s="1">
        <f t="shared" si="29"/>
        <v>40</v>
      </c>
      <c r="AF188">
        <v>34</v>
      </c>
      <c r="AG188" t="s">
        <v>1470</v>
      </c>
      <c r="AH188" t="s">
        <v>1363</v>
      </c>
      <c r="AI188" t="s">
        <v>1469</v>
      </c>
      <c r="AJ188" t="s">
        <v>1</v>
      </c>
      <c r="AK188" t="s">
        <v>1</v>
      </c>
      <c r="AM188">
        <v>183</v>
      </c>
      <c r="AN188" s="3" t="s">
        <v>657</v>
      </c>
      <c r="AO188" s="3"/>
      <c r="AP188" s="3"/>
    </row>
    <row r="189" spans="2:42" x14ac:dyDescent="0.3">
      <c r="B189">
        <v>184</v>
      </c>
      <c r="C189" t="s">
        <v>986</v>
      </c>
      <c r="E189" s="1">
        <v>169</v>
      </c>
      <c r="F189" s="1" t="s">
        <v>1016</v>
      </c>
      <c r="G189" s="1" t="s">
        <v>56</v>
      </c>
      <c r="H189" s="1" t="s">
        <v>16</v>
      </c>
      <c r="I189" s="1">
        <v>535</v>
      </c>
      <c r="J189" s="1">
        <v>85</v>
      </c>
      <c r="K189" s="1">
        <v>90</v>
      </c>
      <c r="L189" s="1">
        <v>80</v>
      </c>
      <c r="M189" s="1">
        <v>70</v>
      </c>
      <c r="N189" s="1">
        <v>80</v>
      </c>
      <c r="O189" s="1">
        <v>130</v>
      </c>
      <c r="P189" s="1">
        <v>2</v>
      </c>
      <c r="Q189" s="1" t="s">
        <v>19</v>
      </c>
      <c r="S189" s="1">
        <v>184</v>
      </c>
      <c r="T189" s="1" t="s">
        <v>986</v>
      </c>
      <c r="U189" s="1" t="str">
        <f t="shared" si="20"/>
        <v>Azumarill</v>
      </c>
      <c r="V189" s="1" t="str">
        <f t="shared" si="21"/>
        <v>Water</v>
      </c>
      <c r="W189" s="1" t="str">
        <f t="shared" si="22"/>
        <v>Fairy</v>
      </c>
      <c r="X189" s="1">
        <f t="shared" si="23"/>
        <v>420</v>
      </c>
      <c r="Y189" s="1">
        <f t="shared" si="24"/>
        <v>100</v>
      </c>
      <c r="Z189" s="1">
        <f t="shared" si="25"/>
        <v>50</v>
      </c>
      <c r="AA189" s="1">
        <f t="shared" si="26"/>
        <v>80</v>
      </c>
      <c r="AB189" s="1">
        <f t="shared" si="27"/>
        <v>60</v>
      </c>
      <c r="AC189" s="1">
        <f t="shared" si="28"/>
        <v>80</v>
      </c>
      <c r="AD189" s="1">
        <f t="shared" si="29"/>
        <v>50</v>
      </c>
      <c r="AF189">
        <v>34</v>
      </c>
      <c r="AG189" t="s">
        <v>1468</v>
      </c>
      <c r="AH189" t="s">
        <v>1363</v>
      </c>
      <c r="AI189" t="s">
        <v>1467</v>
      </c>
      <c r="AJ189" t="s">
        <v>25</v>
      </c>
      <c r="AK189" t="s">
        <v>25</v>
      </c>
      <c r="AM189">
        <v>184</v>
      </c>
      <c r="AN189" s="3" t="s">
        <v>488</v>
      </c>
      <c r="AO189" s="3" t="s">
        <v>655</v>
      </c>
      <c r="AP189" s="3"/>
    </row>
    <row r="190" spans="2:42" x14ac:dyDescent="0.3">
      <c r="B190">
        <v>185</v>
      </c>
      <c r="C190" t="s">
        <v>1014</v>
      </c>
      <c r="E190" s="1">
        <v>170</v>
      </c>
      <c r="F190" s="1" t="s">
        <v>1015</v>
      </c>
      <c r="G190" s="1" t="s">
        <v>1</v>
      </c>
      <c r="H190" s="1" t="s">
        <v>42</v>
      </c>
      <c r="I190" s="1">
        <v>330</v>
      </c>
      <c r="J190" s="1">
        <v>75</v>
      </c>
      <c r="K190" s="1">
        <v>38</v>
      </c>
      <c r="L190" s="1">
        <v>38</v>
      </c>
      <c r="M190" s="1">
        <v>56</v>
      </c>
      <c r="N190" s="1">
        <v>56</v>
      </c>
      <c r="O190" s="1">
        <v>67</v>
      </c>
      <c r="P190" s="1">
        <v>2</v>
      </c>
      <c r="Q190" s="1" t="s">
        <v>19</v>
      </c>
      <c r="S190" s="1">
        <v>185</v>
      </c>
      <c r="T190" s="1" t="s">
        <v>1014</v>
      </c>
      <c r="U190" s="1" t="str">
        <f t="shared" si="20"/>
        <v>Sudowoodo</v>
      </c>
      <c r="V190" s="1" t="str">
        <f t="shared" si="21"/>
        <v>Rock</v>
      </c>
      <c r="W190" s="1" t="str">
        <f t="shared" si="22"/>
        <v/>
      </c>
      <c r="X190" s="1">
        <f t="shared" si="23"/>
        <v>410</v>
      </c>
      <c r="Y190" s="1">
        <f t="shared" si="24"/>
        <v>70</v>
      </c>
      <c r="Z190" s="1">
        <f t="shared" si="25"/>
        <v>100</v>
      </c>
      <c r="AA190" s="1">
        <f t="shared" si="26"/>
        <v>115</v>
      </c>
      <c r="AB190" s="1">
        <f t="shared" si="27"/>
        <v>30</v>
      </c>
      <c r="AC190" s="1">
        <f t="shared" si="28"/>
        <v>65</v>
      </c>
      <c r="AD190" s="1">
        <f t="shared" si="29"/>
        <v>30</v>
      </c>
      <c r="AF190">
        <v>35</v>
      </c>
      <c r="AG190" t="s">
        <v>1466</v>
      </c>
      <c r="AH190" t="s">
        <v>1363</v>
      </c>
      <c r="AI190" t="s">
        <v>1132</v>
      </c>
      <c r="AJ190" t="s">
        <v>56</v>
      </c>
      <c r="AK190" t="s">
        <v>56</v>
      </c>
      <c r="AM190">
        <v>185</v>
      </c>
      <c r="AN190" s="3" t="s">
        <v>653</v>
      </c>
      <c r="AO190" s="3"/>
      <c r="AP190" s="3"/>
    </row>
    <row r="191" spans="2:42" x14ac:dyDescent="0.3">
      <c r="B191">
        <v>186</v>
      </c>
      <c r="C191" t="s">
        <v>1012</v>
      </c>
      <c r="E191" s="1">
        <v>171</v>
      </c>
      <c r="F191" s="1" t="s">
        <v>1013</v>
      </c>
      <c r="G191" s="1" t="s">
        <v>1</v>
      </c>
      <c r="H191" s="1" t="s">
        <v>42</v>
      </c>
      <c r="I191" s="1">
        <v>460</v>
      </c>
      <c r="J191" s="1">
        <v>125</v>
      </c>
      <c r="K191" s="1">
        <v>58</v>
      </c>
      <c r="L191" s="1">
        <v>58</v>
      </c>
      <c r="M191" s="1">
        <v>76</v>
      </c>
      <c r="N191" s="1">
        <v>76</v>
      </c>
      <c r="O191" s="1">
        <v>67</v>
      </c>
      <c r="P191" s="1">
        <v>2</v>
      </c>
      <c r="Q191" s="1" t="s">
        <v>19</v>
      </c>
      <c r="S191" s="1">
        <v>186</v>
      </c>
      <c r="T191" s="1" t="s">
        <v>1012</v>
      </c>
      <c r="U191" s="1" t="str">
        <f t="shared" si="20"/>
        <v>Politoed</v>
      </c>
      <c r="V191" s="1" t="str">
        <f t="shared" si="21"/>
        <v>Water</v>
      </c>
      <c r="W191" s="1" t="str">
        <f t="shared" si="22"/>
        <v/>
      </c>
      <c r="X191" s="1">
        <f t="shared" si="23"/>
        <v>500</v>
      </c>
      <c r="Y191" s="1">
        <f t="shared" si="24"/>
        <v>90</v>
      </c>
      <c r="Z191" s="1">
        <f t="shared" si="25"/>
        <v>75</v>
      </c>
      <c r="AA191" s="1">
        <f t="shared" si="26"/>
        <v>75</v>
      </c>
      <c r="AB191" s="1">
        <f t="shared" si="27"/>
        <v>90</v>
      </c>
      <c r="AC191" s="1">
        <f t="shared" si="28"/>
        <v>100</v>
      </c>
      <c r="AD191" s="1">
        <f t="shared" si="29"/>
        <v>70</v>
      </c>
      <c r="AF191">
        <v>35</v>
      </c>
      <c r="AG191" t="s">
        <v>1465</v>
      </c>
      <c r="AH191" t="s">
        <v>1363</v>
      </c>
      <c r="AI191" t="s">
        <v>708</v>
      </c>
      <c r="AJ191" t="s">
        <v>13</v>
      </c>
      <c r="AK191" t="s">
        <v>13</v>
      </c>
      <c r="AM191">
        <v>186</v>
      </c>
      <c r="AN191" s="3" t="s">
        <v>647</v>
      </c>
      <c r="AO191" s="3" t="s">
        <v>1707</v>
      </c>
      <c r="AP191" s="3"/>
    </row>
    <row r="192" spans="2:42" x14ac:dyDescent="0.3">
      <c r="B192">
        <v>187</v>
      </c>
      <c r="C192" t="s">
        <v>1010</v>
      </c>
      <c r="E192" s="1">
        <v>172</v>
      </c>
      <c r="F192" s="1" t="s">
        <v>1011</v>
      </c>
      <c r="G192" s="1" t="s">
        <v>42</v>
      </c>
      <c r="H192" s="1"/>
      <c r="I192" s="1">
        <v>205</v>
      </c>
      <c r="J192" s="1">
        <v>20</v>
      </c>
      <c r="K192" s="1">
        <v>40</v>
      </c>
      <c r="L192" s="1">
        <v>15</v>
      </c>
      <c r="M192" s="1">
        <v>35</v>
      </c>
      <c r="N192" s="1">
        <v>35</v>
      </c>
      <c r="O192" s="1">
        <v>60</v>
      </c>
      <c r="P192" s="1">
        <v>2</v>
      </c>
      <c r="Q192" s="1" t="s">
        <v>19</v>
      </c>
      <c r="S192" s="1">
        <v>187</v>
      </c>
      <c r="T192" s="1" t="s">
        <v>1010</v>
      </c>
      <c r="U192" s="1" t="str">
        <f t="shared" si="20"/>
        <v>Hoppip</v>
      </c>
      <c r="V192" s="1" t="str">
        <f t="shared" si="21"/>
        <v>Grass</v>
      </c>
      <c r="W192" s="1" t="str">
        <f t="shared" si="22"/>
        <v>Flying</v>
      </c>
      <c r="X192" s="1">
        <f t="shared" si="23"/>
        <v>250</v>
      </c>
      <c r="Y192" s="1">
        <f t="shared" si="24"/>
        <v>35</v>
      </c>
      <c r="Z192" s="1">
        <f t="shared" si="25"/>
        <v>35</v>
      </c>
      <c r="AA192" s="1">
        <f t="shared" si="26"/>
        <v>40</v>
      </c>
      <c r="AB192" s="1">
        <f t="shared" si="27"/>
        <v>35</v>
      </c>
      <c r="AC192" s="1">
        <f t="shared" si="28"/>
        <v>55</v>
      </c>
      <c r="AD192" s="1">
        <f t="shared" si="29"/>
        <v>50</v>
      </c>
      <c r="AF192">
        <v>35</v>
      </c>
      <c r="AG192" t="s">
        <v>1464</v>
      </c>
      <c r="AH192" t="s">
        <v>1363</v>
      </c>
      <c r="AI192" t="s">
        <v>698</v>
      </c>
      <c r="AJ192" t="s">
        <v>51</v>
      </c>
      <c r="AK192" t="s">
        <v>16</v>
      </c>
      <c r="AM192">
        <v>187</v>
      </c>
      <c r="AN192" s="3" t="s">
        <v>641</v>
      </c>
      <c r="AO192" s="3" t="s">
        <v>639</v>
      </c>
      <c r="AP192" s="3" t="s">
        <v>637</v>
      </c>
    </row>
    <row r="193" spans="2:42" x14ac:dyDescent="0.3">
      <c r="B193">
        <v>188</v>
      </c>
      <c r="C193" t="s">
        <v>1008</v>
      </c>
      <c r="E193" s="1">
        <v>173</v>
      </c>
      <c r="F193" s="1" t="s">
        <v>1009</v>
      </c>
      <c r="G193" s="1" t="s">
        <v>9</v>
      </c>
      <c r="H193" s="1"/>
      <c r="I193" s="1">
        <v>218</v>
      </c>
      <c r="J193" s="1">
        <v>50</v>
      </c>
      <c r="K193" s="1">
        <v>25</v>
      </c>
      <c r="L193" s="1">
        <v>28</v>
      </c>
      <c r="M193" s="1">
        <v>45</v>
      </c>
      <c r="N193" s="1">
        <v>55</v>
      </c>
      <c r="O193" s="1">
        <v>15</v>
      </c>
      <c r="P193" s="1">
        <v>2</v>
      </c>
      <c r="Q193" s="1" t="s">
        <v>19</v>
      </c>
      <c r="S193" s="1">
        <v>188</v>
      </c>
      <c r="T193" s="1" t="s">
        <v>1008</v>
      </c>
      <c r="U193" s="1" t="str">
        <f t="shared" si="20"/>
        <v>Skiploom</v>
      </c>
      <c r="V193" s="1" t="str">
        <f t="shared" si="21"/>
        <v>Grass</v>
      </c>
      <c r="W193" s="1" t="str">
        <f t="shared" si="22"/>
        <v>Flying</v>
      </c>
      <c r="X193" s="1">
        <f t="shared" si="23"/>
        <v>340</v>
      </c>
      <c r="Y193" s="1">
        <f t="shared" si="24"/>
        <v>55</v>
      </c>
      <c r="Z193" s="1">
        <f t="shared" si="25"/>
        <v>45</v>
      </c>
      <c r="AA193" s="1">
        <f t="shared" si="26"/>
        <v>50</v>
      </c>
      <c r="AB193" s="1">
        <f t="shared" si="27"/>
        <v>45</v>
      </c>
      <c r="AC193" s="1">
        <f t="shared" si="28"/>
        <v>65</v>
      </c>
      <c r="AD193" s="1">
        <f t="shared" si="29"/>
        <v>80</v>
      </c>
      <c r="AF193">
        <v>35</v>
      </c>
      <c r="AG193" t="s">
        <v>1463</v>
      </c>
      <c r="AH193" t="s">
        <v>1363</v>
      </c>
      <c r="AI193" t="s">
        <v>236</v>
      </c>
      <c r="AJ193" t="s">
        <v>2</v>
      </c>
      <c r="AK193" t="s">
        <v>2</v>
      </c>
      <c r="AM193">
        <v>188</v>
      </c>
      <c r="AN193" s="3" t="s">
        <v>635</v>
      </c>
      <c r="AO193" s="3" t="s">
        <v>1708</v>
      </c>
      <c r="AP193" s="3"/>
    </row>
    <row r="194" spans="2:42" x14ac:dyDescent="0.3">
      <c r="B194">
        <v>189</v>
      </c>
      <c r="C194" t="s">
        <v>1006</v>
      </c>
      <c r="E194" s="1">
        <v>174</v>
      </c>
      <c r="F194" s="1" t="s">
        <v>1007</v>
      </c>
      <c r="G194" s="1" t="s">
        <v>51</v>
      </c>
      <c r="H194" s="1" t="s">
        <v>9</v>
      </c>
      <c r="I194" s="1">
        <v>210</v>
      </c>
      <c r="J194" s="1">
        <v>90</v>
      </c>
      <c r="K194" s="1">
        <v>30</v>
      </c>
      <c r="L194" s="1">
        <v>15</v>
      </c>
      <c r="M194" s="1">
        <v>40</v>
      </c>
      <c r="N194" s="1">
        <v>20</v>
      </c>
      <c r="O194" s="1">
        <v>15</v>
      </c>
      <c r="P194" s="1">
        <v>2</v>
      </c>
      <c r="Q194" s="1" t="s">
        <v>19</v>
      </c>
      <c r="S194" s="1">
        <v>189</v>
      </c>
      <c r="T194" s="1" t="s">
        <v>1006</v>
      </c>
      <c r="U194" s="1" t="str">
        <f t="shared" si="20"/>
        <v>Jumpluff</v>
      </c>
      <c r="V194" s="1" t="str">
        <f t="shared" si="21"/>
        <v>Grass</v>
      </c>
      <c r="W194" s="1" t="str">
        <f t="shared" si="22"/>
        <v>Flying</v>
      </c>
      <c r="X194" s="1">
        <f t="shared" si="23"/>
        <v>460</v>
      </c>
      <c r="Y194" s="1">
        <f t="shared" si="24"/>
        <v>75</v>
      </c>
      <c r="Z194" s="1">
        <f t="shared" si="25"/>
        <v>55</v>
      </c>
      <c r="AA194" s="1">
        <f t="shared" si="26"/>
        <v>70</v>
      </c>
      <c r="AB194" s="1">
        <f t="shared" si="27"/>
        <v>55</v>
      </c>
      <c r="AC194" s="1">
        <f t="shared" si="28"/>
        <v>95</v>
      </c>
      <c r="AD194" s="1">
        <f t="shared" si="29"/>
        <v>110</v>
      </c>
      <c r="AF194">
        <v>35</v>
      </c>
      <c r="AG194" t="s">
        <v>1462</v>
      </c>
      <c r="AH194" t="s">
        <v>1363</v>
      </c>
      <c r="AI194" t="s">
        <v>182</v>
      </c>
      <c r="AJ194" t="s">
        <v>1</v>
      </c>
      <c r="AK194" t="s">
        <v>16</v>
      </c>
      <c r="AM194">
        <v>189</v>
      </c>
      <c r="AN194" s="3" t="s">
        <v>630</v>
      </c>
      <c r="AO194" s="3"/>
      <c r="AP194" s="3"/>
    </row>
    <row r="195" spans="2:42" x14ac:dyDescent="0.3">
      <c r="B195">
        <v>190</v>
      </c>
      <c r="C195" t="s">
        <v>1004</v>
      </c>
      <c r="E195" s="1">
        <v>175</v>
      </c>
      <c r="F195" s="1" t="s">
        <v>1005</v>
      </c>
      <c r="G195" s="1" t="s">
        <v>9</v>
      </c>
      <c r="H195" s="1"/>
      <c r="I195" s="1">
        <v>245</v>
      </c>
      <c r="J195" s="1">
        <v>35</v>
      </c>
      <c r="K195" s="1">
        <v>20</v>
      </c>
      <c r="L195" s="1">
        <v>65</v>
      </c>
      <c r="M195" s="1">
        <v>40</v>
      </c>
      <c r="N195" s="1">
        <v>65</v>
      </c>
      <c r="O195" s="1">
        <v>20</v>
      </c>
      <c r="P195" s="1">
        <v>2</v>
      </c>
      <c r="Q195" s="1" t="s">
        <v>19</v>
      </c>
      <c r="S195" s="1">
        <v>190</v>
      </c>
      <c r="T195" s="1" t="s">
        <v>1004</v>
      </c>
      <c r="U195" s="1" t="str">
        <f t="shared" si="20"/>
        <v>Aipom</v>
      </c>
      <c r="V195" s="1" t="str">
        <f t="shared" si="21"/>
        <v>Normal</v>
      </c>
      <c r="W195" s="1" t="str">
        <f t="shared" si="22"/>
        <v/>
      </c>
      <c r="X195" s="1">
        <f t="shared" si="23"/>
        <v>360</v>
      </c>
      <c r="Y195" s="1">
        <f t="shared" si="24"/>
        <v>55</v>
      </c>
      <c r="Z195" s="1">
        <f t="shared" si="25"/>
        <v>70</v>
      </c>
      <c r="AA195" s="1">
        <f t="shared" si="26"/>
        <v>55</v>
      </c>
      <c r="AB195" s="1">
        <f t="shared" si="27"/>
        <v>40</v>
      </c>
      <c r="AC195" s="1">
        <f t="shared" si="28"/>
        <v>55</v>
      </c>
      <c r="AD195" s="1">
        <f t="shared" si="29"/>
        <v>85</v>
      </c>
      <c r="AF195">
        <v>35</v>
      </c>
      <c r="AG195" t="s">
        <v>1461</v>
      </c>
      <c r="AH195" t="s">
        <v>1363</v>
      </c>
      <c r="AI195" t="s">
        <v>179</v>
      </c>
      <c r="AJ195" t="s">
        <v>22</v>
      </c>
      <c r="AK195" t="s">
        <v>22</v>
      </c>
      <c r="AM195">
        <v>190</v>
      </c>
      <c r="AN195" s="3" t="s">
        <v>629</v>
      </c>
      <c r="AO195" s="3"/>
      <c r="AP195" s="3"/>
    </row>
    <row r="196" spans="2:42" x14ac:dyDescent="0.3">
      <c r="B196">
        <v>191</v>
      </c>
      <c r="C196" t="s">
        <v>1002</v>
      </c>
      <c r="E196" s="1">
        <v>176</v>
      </c>
      <c r="F196" s="1" t="s">
        <v>1003</v>
      </c>
      <c r="G196" s="1" t="s">
        <v>9</v>
      </c>
      <c r="H196" s="1" t="s">
        <v>16</v>
      </c>
      <c r="I196" s="1">
        <v>405</v>
      </c>
      <c r="J196" s="1">
        <v>55</v>
      </c>
      <c r="K196" s="1">
        <v>40</v>
      </c>
      <c r="L196" s="1">
        <v>85</v>
      </c>
      <c r="M196" s="1">
        <v>80</v>
      </c>
      <c r="N196" s="1">
        <v>105</v>
      </c>
      <c r="O196" s="1">
        <v>40</v>
      </c>
      <c r="P196" s="1">
        <v>2</v>
      </c>
      <c r="Q196" s="1" t="s">
        <v>19</v>
      </c>
      <c r="S196" s="1">
        <v>191</v>
      </c>
      <c r="T196" s="1" t="s">
        <v>1002</v>
      </c>
      <c r="U196" s="1" t="str">
        <f t="shared" si="20"/>
        <v>Sunkern</v>
      </c>
      <c r="V196" s="1" t="str">
        <f t="shared" si="21"/>
        <v>Grass</v>
      </c>
      <c r="W196" s="1" t="str">
        <f t="shared" si="22"/>
        <v/>
      </c>
      <c r="X196" s="1">
        <f t="shared" si="23"/>
        <v>180</v>
      </c>
      <c r="Y196" s="1">
        <f t="shared" si="24"/>
        <v>30</v>
      </c>
      <c r="Z196" s="1">
        <f t="shared" si="25"/>
        <v>30</v>
      </c>
      <c r="AA196" s="1">
        <f t="shared" si="26"/>
        <v>30</v>
      </c>
      <c r="AB196" s="1">
        <f t="shared" si="27"/>
        <v>30</v>
      </c>
      <c r="AC196" s="1">
        <f t="shared" si="28"/>
        <v>30</v>
      </c>
      <c r="AD196" s="1">
        <f t="shared" si="29"/>
        <v>30</v>
      </c>
      <c r="AF196">
        <v>35</v>
      </c>
      <c r="AG196" t="s">
        <v>1460</v>
      </c>
      <c r="AH196" t="s">
        <v>1363</v>
      </c>
      <c r="AI196" t="s">
        <v>89</v>
      </c>
      <c r="AJ196" t="s">
        <v>2</v>
      </c>
      <c r="AK196" t="s">
        <v>16</v>
      </c>
      <c r="AM196">
        <v>191</v>
      </c>
      <c r="AN196" s="3" t="s">
        <v>627</v>
      </c>
      <c r="AO196" s="3" t="s">
        <v>626</v>
      </c>
      <c r="AP196" s="3" t="s">
        <v>624</v>
      </c>
    </row>
    <row r="197" spans="2:42" x14ac:dyDescent="0.3">
      <c r="B197">
        <v>192</v>
      </c>
      <c r="C197" t="s">
        <v>1000</v>
      </c>
      <c r="E197" s="1">
        <v>177</v>
      </c>
      <c r="F197" s="1" t="s">
        <v>1001</v>
      </c>
      <c r="G197" s="1" t="s">
        <v>5</v>
      </c>
      <c r="H197" s="1" t="s">
        <v>16</v>
      </c>
      <c r="I197" s="1">
        <v>320</v>
      </c>
      <c r="J197" s="1">
        <v>40</v>
      </c>
      <c r="K197" s="1">
        <v>50</v>
      </c>
      <c r="L197" s="1">
        <v>45</v>
      </c>
      <c r="M197" s="1">
        <v>70</v>
      </c>
      <c r="N197" s="1">
        <v>45</v>
      </c>
      <c r="O197" s="1">
        <v>70</v>
      </c>
      <c r="P197" s="1">
        <v>2</v>
      </c>
      <c r="Q197" s="1" t="s">
        <v>19</v>
      </c>
      <c r="S197" s="1">
        <v>192</v>
      </c>
      <c r="T197" s="1" t="s">
        <v>1000</v>
      </c>
      <c r="U197" s="1" t="str">
        <f t="shared" si="20"/>
        <v>Sunflora</v>
      </c>
      <c r="V197" s="1" t="str">
        <f t="shared" si="21"/>
        <v>Grass</v>
      </c>
      <c r="W197" s="1" t="str">
        <f t="shared" si="22"/>
        <v/>
      </c>
      <c r="X197" s="1">
        <f t="shared" si="23"/>
        <v>425</v>
      </c>
      <c r="Y197" s="1">
        <f t="shared" si="24"/>
        <v>75</v>
      </c>
      <c r="Z197" s="1">
        <f t="shared" si="25"/>
        <v>75</v>
      </c>
      <c r="AA197" s="1">
        <f t="shared" si="26"/>
        <v>55</v>
      </c>
      <c r="AB197" s="1">
        <f t="shared" si="27"/>
        <v>105</v>
      </c>
      <c r="AC197" s="1">
        <f t="shared" si="28"/>
        <v>85</v>
      </c>
      <c r="AD197" s="1">
        <f t="shared" si="29"/>
        <v>30</v>
      </c>
      <c r="AF197">
        <v>35</v>
      </c>
      <c r="AG197" t="s">
        <v>1459</v>
      </c>
      <c r="AH197" t="s">
        <v>1363</v>
      </c>
      <c r="AI197" t="s">
        <v>83</v>
      </c>
      <c r="AJ197" t="s">
        <v>2</v>
      </c>
      <c r="AK197" t="s">
        <v>51</v>
      </c>
      <c r="AM197">
        <v>192</v>
      </c>
      <c r="AN197" s="3" t="s">
        <v>620</v>
      </c>
      <c r="AO197" s="3" t="s">
        <v>619</v>
      </c>
      <c r="AP197" s="3" t="s">
        <v>617</v>
      </c>
    </row>
    <row r="198" spans="2:42" x14ac:dyDescent="0.3">
      <c r="B198">
        <v>193</v>
      </c>
      <c r="C198" t="s">
        <v>970</v>
      </c>
      <c r="E198" s="1">
        <v>178</v>
      </c>
      <c r="F198" s="1" t="s">
        <v>999</v>
      </c>
      <c r="G198" s="1" t="s">
        <v>5</v>
      </c>
      <c r="H198" s="1" t="s">
        <v>16</v>
      </c>
      <c r="I198" s="1">
        <v>470</v>
      </c>
      <c r="J198" s="1">
        <v>65</v>
      </c>
      <c r="K198" s="1">
        <v>75</v>
      </c>
      <c r="L198" s="1">
        <v>70</v>
      </c>
      <c r="M198" s="1">
        <v>95</v>
      </c>
      <c r="N198" s="1">
        <v>70</v>
      </c>
      <c r="O198" s="1">
        <v>95</v>
      </c>
      <c r="P198" s="1">
        <v>2</v>
      </c>
      <c r="Q198" s="1" t="s">
        <v>19</v>
      </c>
      <c r="S198" s="1">
        <v>193</v>
      </c>
      <c r="T198" s="1" t="s">
        <v>970</v>
      </c>
      <c r="U198" s="1" t="str">
        <f t="shared" ref="U198:U261" si="30">_xlfn.XLOOKUP($S198,$E:$E,F:F)</f>
        <v>Yanma</v>
      </c>
      <c r="V198" s="1" t="str">
        <f t="shared" ref="V198:V261" si="31">_xlfn.XLOOKUP($S198,$E:$E,G:G)</f>
        <v>Bug</v>
      </c>
      <c r="W198" s="1" t="str">
        <f t="shared" ref="W198:W261" si="32">IF(_xlfn.XLOOKUP($S198,$E:$E,H:H)=0,"",_xlfn.XLOOKUP($S198,$E:$E,H:H))</f>
        <v>Flying</v>
      </c>
      <c r="X198" s="1">
        <f t="shared" ref="X198:X261" si="33">_xlfn.XLOOKUP($S198,$E:$E,I:I)</f>
        <v>390</v>
      </c>
      <c r="Y198" s="1">
        <f t="shared" ref="Y198:Y261" si="34">_xlfn.XLOOKUP($S198,$E:$E,J:J)</f>
        <v>65</v>
      </c>
      <c r="Z198" s="1">
        <f t="shared" ref="Z198:Z261" si="35">_xlfn.XLOOKUP($S198,$E:$E,K:K)</f>
        <v>65</v>
      </c>
      <c r="AA198" s="1">
        <f t="shared" ref="AA198:AA261" si="36">_xlfn.XLOOKUP($S198,$E:$E,L:L)</f>
        <v>45</v>
      </c>
      <c r="AB198" s="1">
        <f t="shared" ref="AB198:AB261" si="37">_xlfn.XLOOKUP($S198,$E:$E,M:M)</f>
        <v>75</v>
      </c>
      <c r="AC198" s="1">
        <f t="shared" ref="AC198:AC261" si="38">_xlfn.XLOOKUP($S198,$E:$E,N:N)</f>
        <v>45</v>
      </c>
      <c r="AD198" s="1">
        <f t="shared" ref="AD198:AD261" si="39">_xlfn.XLOOKUP($S198,$E:$E,O:O)</f>
        <v>95</v>
      </c>
      <c r="AF198">
        <v>35</v>
      </c>
      <c r="AG198" t="s">
        <v>1458</v>
      </c>
      <c r="AH198" t="s">
        <v>1363</v>
      </c>
      <c r="AI198" t="s">
        <v>70</v>
      </c>
      <c r="AJ198" t="s">
        <v>36</v>
      </c>
      <c r="AK198" t="s">
        <v>7</v>
      </c>
      <c r="AM198">
        <v>193</v>
      </c>
      <c r="AN198" s="3" t="s">
        <v>613</v>
      </c>
      <c r="AO198" s="3"/>
      <c r="AP198" s="3"/>
    </row>
    <row r="199" spans="2:42" x14ac:dyDescent="0.3">
      <c r="B199">
        <v>194</v>
      </c>
      <c r="C199" t="s">
        <v>997</v>
      </c>
      <c r="E199" s="1">
        <v>179</v>
      </c>
      <c r="F199" s="1" t="s">
        <v>998</v>
      </c>
      <c r="G199" s="1" t="s">
        <v>42</v>
      </c>
      <c r="H199" s="1"/>
      <c r="I199" s="1">
        <v>280</v>
      </c>
      <c r="J199" s="1">
        <v>55</v>
      </c>
      <c r="K199" s="1">
        <v>40</v>
      </c>
      <c r="L199" s="1">
        <v>40</v>
      </c>
      <c r="M199" s="1">
        <v>65</v>
      </c>
      <c r="N199" s="1">
        <v>45</v>
      </c>
      <c r="O199" s="1">
        <v>35</v>
      </c>
      <c r="P199" s="1">
        <v>2</v>
      </c>
      <c r="Q199" s="1" t="s">
        <v>19</v>
      </c>
      <c r="S199" s="1">
        <v>194</v>
      </c>
      <c r="T199" s="1" t="s">
        <v>997</v>
      </c>
      <c r="U199" s="1" t="str">
        <f t="shared" si="30"/>
        <v>Wooper</v>
      </c>
      <c r="V199" s="1" t="str">
        <f t="shared" si="31"/>
        <v>Water</v>
      </c>
      <c r="W199" s="1" t="str">
        <f t="shared" si="32"/>
        <v>Ground</v>
      </c>
      <c r="X199" s="1">
        <f t="shared" si="33"/>
        <v>210</v>
      </c>
      <c r="Y199" s="1">
        <f t="shared" si="34"/>
        <v>55</v>
      </c>
      <c r="Z199" s="1">
        <f t="shared" si="35"/>
        <v>45</v>
      </c>
      <c r="AA199" s="1">
        <f t="shared" si="36"/>
        <v>45</v>
      </c>
      <c r="AB199" s="1">
        <f t="shared" si="37"/>
        <v>25</v>
      </c>
      <c r="AC199" s="1">
        <f t="shared" si="38"/>
        <v>25</v>
      </c>
      <c r="AD199" s="1">
        <f t="shared" si="39"/>
        <v>15</v>
      </c>
      <c r="AF199">
        <v>35</v>
      </c>
      <c r="AG199" t="s">
        <v>1457</v>
      </c>
      <c r="AH199" t="s">
        <v>1363</v>
      </c>
      <c r="AI199" t="s">
        <v>1456</v>
      </c>
      <c r="AJ199" t="s">
        <v>14</v>
      </c>
      <c r="AK199" t="s">
        <v>14</v>
      </c>
      <c r="AM199">
        <v>194</v>
      </c>
      <c r="AN199" s="3" t="s">
        <v>611</v>
      </c>
      <c r="AO199" s="3"/>
      <c r="AP199" s="3"/>
    </row>
    <row r="200" spans="2:42" x14ac:dyDescent="0.3">
      <c r="B200">
        <v>195</v>
      </c>
      <c r="C200" t="s">
        <v>995</v>
      </c>
      <c r="E200" s="1">
        <v>180</v>
      </c>
      <c r="F200" s="1" t="s">
        <v>996</v>
      </c>
      <c r="G200" s="1" t="s">
        <v>42</v>
      </c>
      <c r="H200" s="1"/>
      <c r="I200" s="1">
        <v>365</v>
      </c>
      <c r="J200" s="1">
        <v>70</v>
      </c>
      <c r="K200" s="1">
        <v>55</v>
      </c>
      <c r="L200" s="1">
        <v>55</v>
      </c>
      <c r="M200" s="1">
        <v>80</v>
      </c>
      <c r="N200" s="1">
        <v>60</v>
      </c>
      <c r="O200" s="1">
        <v>45</v>
      </c>
      <c r="P200" s="1">
        <v>2</v>
      </c>
      <c r="Q200" s="1" t="s">
        <v>19</v>
      </c>
      <c r="S200" s="1">
        <v>195</v>
      </c>
      <c r="T200" s="1" t="s">
        <v>995</v>
      </c>
      <c r="U200" s="1" t="str">
        <f t="shared" si="30"/>
        <v>Quagsire</v>
      </c>
      <c r="V200" s="1" t="str">
        <f t="shared" si="31"/>
        <v>Water</v>
      </c>
      <c r="W200" s="1" t="str">
        <f t="shared" si="32"/>
        <v>Ground</v>
      </c>
      <c r="X200" s="1">
        <f t="shared" si="33"/>
        <v>430</v>
      </c>
      <c r="Y200" s="1">
        <f t="shared" si="34"/>
        <v>95</v>
      </c>
      <c r="Z200" s="1">
        <f t="shared" si="35"/>
        <v>85</v>
      </c>
      <c r="AA200" s="1">
        <f t="shared" si="36"/>
        <v>85</v>
      </c>
      <c r="AB200" s="1">
        <f t="shared" si="37"/>
        <v>65</v>
      </c>
      <c r="AC200" s="1">
        <f t="shared" si="38"/>
        <v>65</v>
      </c>
      <c r="AD200" s="1">
        <f t="shared" si="39"/>
        <v>35</v>
      </c>
      <c r="AF200">
        <v>36</v>
      </c>
      <c r="AG200" t="s">
        <v>1455</v>
      </c>
      <c r="AH200" t="s">
        <v>1363</v>
      </c>
      <c r="AI200" t="s">
        <v>1335</v>
      </c>
      <c r="AJ200" t="s">
        <v>2</v>
      </c>
      <c r="AK200" t="s">
        <v>2</v>
      </c>
      <c r="AM200">
        <v>195</v>
      </c>
      <c r="AN200" s="3" t="s">
        <v>609</v>
      </c>
      <c r="AO200" s="3"/>
      <c r="AP200" s="3"/>
    </row>
    <row r="201" spans="2:42" x14ac:dyDescent="0.3">
      <c r="B201">
        <v>196</v>
      </c>
      <c r="C201" t="s">
        <v>993</v>
      </c>
      <c r="E201" s="1">
        <v>181</v>
      </c>
      <c r="F201" s="1" t="s">
        <v>994</v>
      </c>
      <c r="G201" s="1" t="s">
        <v>42</v>
      </c>
      <c r="H201" s="1"/>
      <c r="I201" s="1">
        <v>510</v>
      </c>
      <c r="J201" s="1">
        <v>90</v>
      </c>
      <c r="K201" s="1">
        <v>75</v>
      </c>
      <c r="L201" s="1">
        <v>85</v>
      </c>
      <c r="M201" s="1">
        <v>115</v>
      </c>
      <c r="N201" s="1">
        <v>90</v>
      </c>
      <c r="O201" s="1">
        <v>55</v>
      </c>
      <c r="P201" s="1">
        <v>2</v>
      </c>
      <c r="Q201" s="1" t="s">
        <v>19</v>
      </c>
      <c r="S201" s="1">
        <v>196</v>
      </c>
      <c r="T201" s="1" t="s">
        <v>993</v>
      </c>
      <c r="U201" s="1" t="str">
        <f t="shared" si="30"/>
        <v>Espeon</v>
      </c>
      <c r="V201" s="1" t="str">
        <f t="shared" si="31"/>
        <v>Psychic</v>
      </c>
      <c r="W201" s="1" t="str">
        <f t="shared" si="32"/>
        <v/>
      </c>
      <c r="X201" s="1">
        <f t="shared" si="33"/>
        <v>525</v>
      </c>
      <c r="Y201" s="1">
        <f t="shared" si="34"/>
        <v>65</v>
      </c>
      <c r="Z201" s="1">
        <f t="shared" si="35"/>
        <v>65</v>
      </c>
      <c r="AA201" s="1">
        <f t="shared" si="36"/>
        <v>60</v>
      </c>
      <c r="AB201" s="1">
        <f t="shared" si="37"/>
        <v>130</v>
      </c>
      <c r="AC201" s="1">
        <f t="shared" si="38"/>
        <v>95</v>
      </c>
      <c r="AD201" s="1">
        <f t="shared" si="39"/>
        <v>110</v>
      </c>
      <c r="AF201">
        <v>36</v>
      </c>
      <c r="AG201" t="s">
        <v>1454</v>
      </c>
      <c r="AH201" t="s">
        <v>1363</v>
      </c>
      <c r="AI201" t="s">
        <v>1325</v>
      </c>
      <c r="AJ201" t="s">
        <v>1</v>
      </c>
      <c r="AK201" t="s">
        <v>1</v>
      </c>
      <c r="AM201">
        <v>196</v>
      </c>
      <c r="AN201" s="3" t="s">
        <v>608</v>
      </c>
      <c r="AO201" s="3"/>
      <c r="AP201" s="3"/>
    </row>
    <row r="202" spans="2:42" x14ac:dyDescent="0.3">
      <c r="B202">
        <v>197</v>
      </c>
      <c r="C202" t="s">
        <v>991</v>
      </c>
      <c r="E202" s="1">
        <v>181</v>
      </c>
      <c r="F202" s="1" t="s">
        <v>992</v>
      </c>
      <c r="G202" s="1" t="s">
        <v>42</v>
      </c>
      <c r="H202" s="1" t="s">
        <v>14</v>
      </c>
      <c r="I202" s="1">
        <v>610</v>
      </c>
      <c r="J202" s="1">
        <v>90</v>
      </c>
      <c r="K202" s="1">
        <v>95</v>
      </c>
      <c r="L202" s="1">
        <v>105</v>
      </c>
      <c r="M202" s="1">
        <v>165</v>
      </c>
      <c r="N202" s="1">
        <v>110</v>
      </c>
      <c r="O202" s="1">
        <v>45</v>
      </c>
      <c r="P202" s="1">
        <v>2</v>
      </c>
      <c r="Q202" s="1" t="s">
        <v>19</v>
      </c>
      <c r="S202" s="1">
        <v>197</v>
      </c>
      <c r="T202" s="1" t="s">
        <v>991</v>
      </c>
      <c r="U202" s="1" t="str">
        <f t="shared" si="30"/>
        <v>Umbreon</v>
      </c>
      <c r="V202" s="1" t="str">
        <f t="shared" si="31"/>
        <v>Dark</v>
      </c>
      <c r="W202" s="1" t="str">
        <f t="shared" si="32"/>
        <v/>
      </c>
      <c r="X202" s="1">
        <f t="shared" si="33"/>
        <v>525</v>
      </c>
      <c r="Y202" s="1">
        <f t="shared" si="34"/>
        <v>95</v>
      </c>
      <c r="Z202" s="1">
        <f t="shared" si="35"/>
        <v>65</v>
      </c>
      <c r="AA202" s="1">
        <f t="shared" si="36"/>
        <v>110</v>
      </c>
      <c r="AB202" s="1">
        <f t="shared" si="37"/>
        <v>60</v>
      </c>
      <c r="AC202" s="1">
        <f t="shared" si="38"/>
        <v>130</v>
      </c>
      <c r="AD202" s="1">
        <f t="shared" si="39"/>
        <v>65</v>
      </c>
      <c r="AF202">
        <v>36</v>
      </c>
      <c r="AG202" t="s">
        <v>1453</v>
      </c>
      <c r="AH202" t="s">
        <v>1363</v>
      </c>
      <c r="AI202" t="s">
        <v>1304</v>
      </c>
      <c r="AJ202" t="s">
        <v>51</v>
      </c>
      <c r="AK202" t="s">
        <v>16</v>
      </c>
      <c r="AM202">
        <v>197</v>
      </c>
      <c r="AN202" s="3" t="s">
        <v>604</v>
      </c>
      <c r="AO202" s="3"/>
      <c r="AP202" s="3"/>
    </row>
    <row r="203" spans="2:42" x14ac:dyDescent="0.3">
      <c r="B203">
        <v>198</v>
      </c>
      <c r="C203" t="s">
        <v>989</v>
      </c>
      <c r="E203" s="1">
        <v>182</v>
      </c>
      <c r="F203" s="1" t="s">
        <v>990</v>
      </c>
      <c r="G203" s="1" t="s">
        <v>25</v>
      </c>
      <c r="H203" s="1"/>
      <c r="I203" s="1">
        <v>490</v>
      </c>
      <c r="J203" s="1">
        <v>75</v>
      </c>
      <c r="K203" s="1">
        <v>80</v>
      </c>
      <c r="L203" s="1">
        <v>95</v>
      </c>
      <c r="M203" s="1">
        <v>90</v>
      </c>
      <c r="N203" s="1">
        <v>100</v>
      </c>
      <c r="O203" s="1">
        <v>50</v>
      </c>
      <c r="P203" s="1">
        <v>2</v>
      </c>
      <c r="Q203" s="1" t="s">
        <v>19</v>
      </c>
      <c r="S203" s="1">
        <v>198</v>
      </c>
      <c r="T203" s="1" t="s">
        <v>989</v>
      </c>
      <c r="U203" s="1" t="str">
        <f t="shared" si="30"/>
        <v>Murkrow</v>
      </c>
      <c r="V203" s="1" t="str">
        <f t="shared" si="31"/>
        <v>Dark</v>
      </c>
      <c r="W203" s="1" t="str">
        <f t="shared" si="32"/>
        <v>Flying</v>
      </c>
      <c r="X203" s="1">
        <f t="shared" si="33"/>
        <v>405</v>
      </c>
      <c r="Y203" s="1">
        <f t="shared" si="34"/>
        <v>60</v>
      </c>
      <c r="Z203" s="1">
        <f t="shared" si="35"/>
        <v>85</v>
      </c>
      <c r="AA203" s="1">
        <f t="shared" si="36"/>
        <v>42</v>
      </c>
      <c r="AB203" s="1">
        <f t="shared" si="37"/>
        <v>85</v>
      </c>
      <c r="AC203" s="1">
        <f t="shared" si="38"/>
        <v>42</v>
      </c>
      <c r="AD203" s="1">
        <f t="shared" si="39"/>
        <v>91</v>
      </c>
      <c r="AF203">
        <v>36</v>
      </c>
      <c r="AG203" t="s">
        <v>1452</v>
      </c>
      <c r="AH203" t="s">
        <v>1363</v>
      </c>
      <c r="AI203" t="s">
        <v>1035</v>
      </c>
      <c r="AJ203" t="s">
        <v>2</v>
      </c>
      <c r="AK203" t="s">
        <v>2</v>
      </c>
      <c r="AM203">
        <v>198</v>
      </c>
      <c r="AN203" s="3" t="s">
        <v>600</v>
      </c>
      <c r="AO203" s="3"/>
      <c r="AP203" s="3"/>
    </row>
    <row r="204" spans="2:42" x14ac:dyDescent="0.3">
      <c r="B204">
        <v>199</v>
      </c>
      <c r="C204" t="s">
        <v>987</v>
      </c>
      <c r="E204" s="1">
        <v>183</v>
      </c>
      <c r="F204" s="1" t="s">
        <v>988</v>
      </c>
      <c r="G204" s="1" t="s">
        <v>1</v>
      </c>
      <c r="H204" s="1" t="s">
        <v>9</v>
      </c>
      <c r="I204" s="1">
        <v>250</v>
      </c>
      <c r="J204" s="1">
        <v>70</v>
      </c>
      <c r="K204" s="1">
        <v>20</v>
      </c>
      <c r="L204" s="1">
        <v>50</v>
      </c>
      <c r="M204" s="1">
        <v>20</v>
      </c>
      <c r="N204" s="1">
        <v>50</v>
      </c>
      <c r="O204" s="1">
        <v>40</v>
      </c>
      <c r="P204" s="1">
        <v>2</v>
      </c>
      <c r="Q204" s="1" t="s">
        <v>19</v>
      </c>
      <c r="S204" s="1">
        <v>199</v>
      </c>
      <c r="T204" s="1" t="s">
        <v>987</v>
      </c>
      <c r="U204" s="1" t="str">
        <f t="shared" si="30"/>
        <v>Slowking</v>
      </c>
      <c r="V204" s="1" t="str">
        <f t="shared" si="31"/>
        <v>Water</v>
      </c>
      <c r="W204" s="1" t="str">
        <f t="shared" si="32"/>
        <v>Psychic</v>
      </c>
      <c r="X204" s="1">
        <f t="shared" si="33"/>
        <v>490</v>
      </c>
      <c r="Y204" s="1">
        <f t="shared" si="34"/>
        <v>95</v>
      </c>
      <c r="Z204" s="1">
        <f t="shared" si="35"/>
        <v>75</v>
      </c>
      <c r="AA204" s="1">
        <f t="shared" si="36"/>
        <v>80</v>
      </c>
      <c r="AB204" s="1">
        <f t="shared" si="37"/>
        <v>100</v>
      </c>
      <c r="AC204" s="1">
        <f t="shared" si="38"/>
        <v>110</v>
      </c>
      <c r="AD204" s="1">
        <f t="shared" si="39"/>
        <v>30</v>
      </c>
      <c r="AF204">
        <v>36</v>
      </c>
      <c r="AG204" t="s">
        <v>1451</v>
      </c>
      <c r="AH204" t="s">
        <v>1363</v>
      </c>
      <c r="AI204" t="s">
        <v>857</v>
      </c>
      <c r="AJ204" t="s">
        <v>25</v>
      </c>
      <c r="AK204" t="s">
        <v>25</v>
      </c>
      <c r="AM204">
        <v>199</v>
      </c>
      <c r="AN204" s="3" t="s">
        <v>596</v>
      </c>
      <c r="AO204" s="3"/>
      <c r="AP204" s="3"/>
    </row>
    <row r="205" spans="2:42" x14ac:dyDescent="0.3">
      <c r="B205">
        <v>200</v>
      </c>
      <c r="C205" t="s">
        <v>985</v>
      </c>
      <c r="E205" s="1">
        <v>184</v>
      </c>
      <c r="F205" s="1" t="s">
        <v>986</v>
      </c>
      <c r="G205" s="1" t="s">
        <v>1</v>
      </c>
      <c r="H205" s="1" t="s">
        <v>9</v>
      </c>
      <c r="I205" s="1">
        <v>420</v>
      </c>
      <c r="J205" s="1">
        <v>100</v>
      </c>
      <c r="K205" s="1">
        <v>50</v>
      </c>
      <c r="L205" s="1">
        <v>80</v>
      </c>
      <c r="M205" s="1">
        <v>60</v>
      </c>
      <c r="N205" s="1">
        <v>80</v>
      </c>
      <c r="O205" s="1">
        <v>50</v>
      </c>
      <c r="P205" s="1">
        <v>2</v>
      </c>
      <c r="Q205" s="1" t="s">
        <v>19</v>
      </c>
      <c r="S205" s="1">
        <v>200</v>
      </c>
      <c r="T205" s="1" t="s">
        <v>985</v>
      </c>
      <c r="U205" s="1" t="str">
        <f t="shared" si="30"/>
        <v>Misdreavus</v>
      </c>
      <c r="V205" s="1" t="str">
        <f t="shared" si="31"/>
        <v>Ghost</v>
      </c>
      <c r="W205" s="1" t="str">
        <f t="shared" si="32"/>
        <v/>
      </c>
      <c r="X205" s="1">
        <f t="shared" si="33"/>
        <v>435</v>
      </c>
      <c r="Y205" s="1">
        <f t="shared" si="34"/>
        <v>60</v>
      </c>
      <c r="Z205" s="1">
        <f t="shared" si="35"/>
        <v>60</v>
      </c>
      <c r="AA205" s="1">
        <f t="shared" si="36"/>
        <v>60</v>
      </c>
      <c r="AB205" s="1">
        <f t="shared" si="37"/>
        <v>85</v>
      </c>
      <c r="AC205" s="1">
        <f t="shared" si="38"/>
        <v>85</v>
      </c>
      <c r="AD205" s="1">
        <f t="shared" si="39"/>
        <v>85</v>
      </c>
      <c r="AF205">
        <v>36</v>
      </c>
      <c r="AG205" t="s">
        <v>1450</v>
      </c>
      <c r="AH205" t="s">
        <v>1363</v>
      </c>
      <c r="AI205" t="s">
        <v>849</v>
      </c>
      <c r="AJ205" t="s">
        <v>2</v>
      </c>
      <c r="AK205" t="s">
        <v>44</v>
      </c>
      <c r="AM205">
        <v>200</v>
      </c>
      <c r="AN205" s="3" t="s">
        <v>592</v>
      </c>
      <c r="AO205" s="3"/>
      <c r="AP205" s="3"/>
    </row>
    <row r="206" spans="2:42" x14ac:dyDescent="0.3">
      <c r="B206">
        <v>201</v>
      </c>
      <c r="C206" t="s">
        <v>983</v>
      </c>
      <c r="E206" s="1">
        <v>185</v>
      </c>
      <c r="F206" s="1" t="s">
        <v>984</v>
      </c>
      <c r="G206" s="1" t="s">
        <v>10</v>
      </c>
      <c r="H206" s="1"/>
      <c r="I206" s="1">
        <v>410</v>
      </c>
      <c r="J206" s="1">
        <v>70</v>
      </c>
      <c r="K206" s="1">
        <v>100</v>
      </c>
      <c r="L206" s="1">
        <v>115</v>
      </c>
      <c r="M206" s="1">
        <v>30</v>
      </c>
      <c r="N206" s="1">
        <v>65</v>
      </c>
      <c r="O206" s="1">
        <v>30</v>
      </c>
      <c r="P206" s="1">
        <v>2</v>
      </c>
      <c r="Q206" s="1" t="s">
        <v>19</v>
      </c>
      <c r="S206" s="1">
        <v>201</v>
      </c>
      <c r="T206" s="1" t="s">
        <v>983</v>
      </c>
      <c r="U206" s="1" t="str">
        <f t="shared" si="30"/>
        <v>Unown</v>
      </c>
      <c r="V206" s="1" t="str">
        <f t="shared" si="31"/>
        <v>Psychic</v>
      </c>
      <c r="W206" s="1" t="str">
        <f t="shared" si="32"/>
        <v/>
      </c>
      <c r="X206" s="1">
        <f t="shared" si="33"/>
        <v>336</v>
      </c>
      <c r="Y206" s="1">
        <f t="shared" si="34"/>
        <v>48</v>
      </c>
      <c r="Z206" s="1">
        <f t="shared" si="35"/>
        <v>72</v>
      </c>
      <c r="AA206" s="1">
        <f t="shared" si="36"/>
        <v>48</v>
      </c>
      <c r="AB206" s="1">
        <f t="shared" si="37"/>
        <v>72</v>
      </c>
      <c r="AC206" s="1">
        <f t="shared" si="38"/>
        <v>48</v>
      </c>
      <c r="AD206" s="1">
        <f t="shared" si="39"/>
        <v>48</v>
      </c>
      <c r="AF206">
        <v>36</v>
      </c>
      <c r="AG206" t="s">
        <v>1449</v>
      </c>
      <c r="AH206" t="s">
        <v>1363</v>
      </c>
      <c r="AI206" t="s">
        <v>842</v>
      </c>
      <c r="AJ206" t="s">
        <v>1</v>
      </c>
      <c r="AK206" t="s">
        <v>13</v>
      </c>
      <c r="AM206">
        <v>201</v>
      </c>
      <c r="AN206" s="3" t="s">
        <v>588</v>
      </c>
      <c r="AO206" s="3"/>
      <c r="AP206" s="3"/>
    </row>
    <row r="207" spans="2:42" x14ac:dyDescent="0.3">
      <c r="B207">
        <v>202</v>
      </c>
      <c r="C207" t="s">
        <v>981</v>
      </c>
      <c r="E207" s="1">
        <v>186</v>
      </c>
      <c r="F207" s="1" t="s">
        <v>982</v>
      </c>
      <c r="G207" s="1" t="s">
        <v>1</v>
      </c>
      <c r="H207" s="1"/>
      <c r="I207" s="1">
        <v>500</v>
      </c>
      <c r="J207" s="1">
        <v>90</v>
      </c>
      <c r="K207" s="1">
        <v>75</v>
      </c>
      <c r="L207" s="1">
        <v>75</v>
      </c>
      <c r="M207" s="1">
        <v>90</v>
      </c>
      <c r="N207" s="1">
        <v>100</v>
      </c>
      <c r="O207" s="1">
        <v>70</v>
      </c>
      <c r="P207" s="1">
        <v>2</v>
      </c>
      <c r="Q207" s="1" t="s">
        <v>19</v>
      </c>
      <c r="S207" s="1">
        <v>202</v>
      </c>
      <c r="T207" s="1" t="s">
        <v>981</v>
      </c>
      <c r="U207" s="1" t="str">
        <f t="shared" si="30"/>
        <v>Wobbuffet</v>
      </c>
      <c r="V207" s="1" t="str">
        <f t="shared" si="31"/>
        <v>Psychic</v>
      </c>
      <c r="W207" s="1" t="str">
        <f t="shared" si="32"/>
        <v/>
      </c>
      <c r="X207" s="1">
        <f t="shared" si="33"/>
        <v>405</v>
      </c>
      <c r="Y207" s="1">
        <f t="shared" si="34"/>
        <v>190</v>
      </c>
      <c r="Z207" s="1">
        <f t="shared" si="35"/>
        <v>33</v>
      </c>
      <c r="AA207" s="1">
        <f t="shared" si="36"/>
        <v>58</v>
      </c>
      <c r="AB207" s="1">
        <f t="shared" si="37"/>
        <v>33</v>
      </c>
      <c r="AC207" s="1">
        <f t="shared" si="38"/>
        <v>58</v>
      </c>
      <c r="AD207" s="1">
        <f t="shared" si="39"/>
        <v>33</v>
      </c>
      <c r="AF207">
        <v>36</v>
      </c>
      <c r="AG207" t="s">
        <v>1448</v>
      </c>
      <c r="AH207" t="s">
        <v>1363</v>
      </c>
      <c r="AI207" t="s">
        <v>788</v>
      </c>
      <c r="AJ207" t="s">
        <v>51</v>
      </c>
      <c r="AK207" t="s">
        <v>51</v>
      </c>
      <c r="AM207">
        <v>202</v>
      </c>
      <c r="AN207" s="3" t="s">
        <v>665</v>
      </c>
      <c r="AO207" s="3"/>
      <c r="AP207" s="3"/>
    </row>
    <row r="208" spans="2:42" x14ac:dyDescent="0.3">
      <c r="B208">
        <v>203</v>
      </c>
      <c r="C208" t="s">
        <v>955</v>
      </c>
      <c r="E208" s="1">
        <v>187</v>
      </c>
      <c r="F208" s="1" t="s">
        <v>980</v>
      </c>
      <c r="G208" s="1" t="s">
        <v>25</v>
      </c>
      <c r="H208" s="1" t="s">
        <v>16</v>
      </c>
      <c r="I208" s="1">
        <v>250</v>
      </c>
      <c r="J208" s="1">
        <v>35</v>
      </c>
      <c r="K208" s="1">
        <v>35</v>
      </c>
      <c r="L208" s="1">
        <v>40</v>
      </c>
      <c r="M208" s="1">
        <v>35</v>
      </c>
      <c r="N208" s="1">
        <v>55</v>
      </c>
      <c r="O208" s="1">
        <v>50</v>
      </c>
      <c r="P208" s="1">
        <v>2</v>
      </c>
      <c r="Q208" s="1" t="s">
        <v>19</v>
      </c>
      <c r="S208" s="1">
        <v>203</v>
      </c>
      <c r="T208" s="1" t="s">
        <v>955</v>
      </c>
      <c r="U208" s="1" t="str">
        <f t="shared" si="30"/>
        <v>Girafarig</v>
      </c>
      <c r="V208" s="1" t="str">
        <f t="shared" si="31"/>
        <v>Normal</v>
      </c>
      <c r="W208" s="1" t="str">
        <f t="shared" si="32"/>
        <v>Psychic</v>
      </c>
      <c r="X208" s="1">
        <f t="shared" si="33"/>
        <v>455</v>
      </c>
      <c r="Y208" s="1">
        <f t="shared" si="34"/>
        <v>70</v>
      </c>
      <c r="Z208" s="1">
        <f t="shared" si="35"/>
        <v>80</v>
      </c>
      <c r="AA208" s="1">
        <f t="shared" si="36"/>
        <v>65</v>
      </c>
      <c r="AB208" s="1">
        <f t="shared" si="37"/>
        <v>90</v>
      </c>
      <c r="AC208" s="1">
        <f t="shared" si="38"/>
        <v>65</v>
      </c>
      <c r="AD208" s="1">
        <f t="shared" si="39"/>
        <v>85</v>
      </c>
      <c r="AF208">
        <v>36</v>
      </c>
      <c r="AG208" t="s">
        <v>1447</v>
      </c>
      <c r="AH208" t="s">
        <v>1363</v>
      </c>
      <c r="AI208" t="s">
        <v>677</v>
      </c>
      <c r="AJ208" t="s">
        <v>13</v>
      </c>
      <c r="AK208" t="s">
        <v>5</v>
      </c>
      <c r="AM208">
        <v>203</v>
      </c>
      <c r="AN208" s="3" t="s">
        <v>578</v>
      </c>
      <c r="AO208" s="3" t="s">
        <v>576</v>
      </c>
      <c r="AP208" s="3" t="s">
        <v>574</v>
      </c>
    </row>
    <row r="209" spans="2:42" x14ac:dyDescent="0.3">
      <c r="B209">
        <v>204</v>
      </c>
      <c r="C209" t="s">
        <v>978</v>
      </c>
      <c r="E209" s="1">
        <v>188</v>
      </c>
      <c r="F209" s="1" t="s">
        <v>979</v>
      </c>
      <c r="G209" s="1" t="s">
        <v>25</v>
      </c>
      <c r="H209" s="1" t="s">
        <v>16</v>
      </c>
      <c r="I209" s="1">
        <v>340</v>
      </c>
      <c r="J209" s="1">
        <v>55</v>
      </c>
      <c r="K209" s="1">
        <v>45</v>
      </c>
      <c r="L209" s="1">
        <v>50</v>
      </c>
      <c r="M209" s="1">
        <v>45</v>
      </c>
      <c r="N209" s="1">
        <v>65</v>
      </c>
      <c r="O209" s="1">
        <v>80</v>
      </c>
      <c r="P209" s="1">
        <v>2</v>
      </c>
      <c r="Q209" s="1" t="s">
        <v>19</v>
      </c>
      <c r="S209" s="1">
        <v>204</v>
      </c>
      <c r="T209" s="1" t="s">
        <v>978</v>
      </c>
      <c r="U209" s="1" t="str">
        <f t="shared" si="30"/>
        <v>Pineco</v>
      </c>
      <c r="V209" s="1" t="str">
        <f t="shared" si="31"/>
        <v>Bug</v>
      </c>
      <c r="W209" s="1" t="str">
        <f t="shared" si="32"/>
        <v/>
      </c>
      <c r="X209" s="1">
        <f t="shared" si="33"/>
        <v>290</v>
      </c>
      <c r="Y209" s="1">
        <f t="shared" si="34"/>
        <v>50</v>
      </c>
      <c r="Z209" s="1">
        <f t="shared" si="35"/>
        <v>65</v>
      </c>
      <c r="AA209" s="1">
        <f t="shared" si="36"/>
        <v>90</v>
      </c>
      <c r="AB209" s="1">
        <f t="shared" si="37"/>
        <v>35</v>
      </c>
      <c r="AC209" s="1">
        <f t="shared" si="38"/>
        <v>35</v>
      </c>
      <c r="AD209" s="1">
        <f t="shared" si="39"/>
        <v>15</v>
      </c>
      <c r="AF209">
        <v>36</v>
      </c>
      <c r="AG209" t="s">
        <v>1446</v>
      </c>
      <c r="AH209" t="s">
        <v>1363</v>
      </c>
      <c r="AI209" t="s">
        <v>570</v>
      </c>
      <c r="AJ209" t="s">
        <v>2</v>
      </c>
      <c r="AK209" t="s">
        <v>44</v>
      </c>
      <c r="AM209">
        <v>204</v>
      </c>
      <c r="AN209" s="3" t="s">
        <v>572</v>
      </c>
      <c r="AO209" s="3" t="s">
        <v>570</v>
      </c>
      <c r="AP209" s="3" t="s">
        <v>568</v>
      </c>
    </row>
    <row r="210" spans="2:42" x14ac:dyDescent="0.3">
      <c r="B210">
        <v>205</v>
      </c>
      <c r="C210" t="s">
        <v>976</v>
      </c>
      <c r="E210" s="1">
        <v>189</v>
      </c>
      <c r="F210" s="1" t="s">
        <v>977</v>
      </c>
      <c r="G210" s="1" t="s">
        <v>25</v>
      </c>
      <c r="H210" s="1" t="s">
        <v>16</v>
      </c>
      <c r="I210" s="1">
        <v>460</v>
      </c>
      <c r="J210" s="1">
        <v>75</v>
      </c>
      <c r="K210" s="1">
        <v>55</v>
      </c>
      <c r="L210" s="1">
        <v>70</v>
      </c>
      <c r="M210" s="1">
        <v>55</v>
      </c>
      <c r="N210" s="1">
        <v>95</v>
      </c>
      <c r="O210" s="1">
        <v>110</v>
      </c>
      <c r="P210" s="1">
        <v>2</v>
      </c>
      <c r="Q210" s="1" t="s">
        <v>19</v>
      </c>
      <c r="S210" s="1">
        <v>205</v>
      </c>
      <c r="T210" s="1" t="s">
        <v>976</v>
      </c>
      <c r="U210" s="1" t="str">
        <f t="shared" si="30"/>
        <v>Forretress</v>
      </c>
      <c r="V210" s="1" t="str">
        <f t="shared" si="31"/>
        <v>Bug</v>
      </c>
      <c r="W210" s="1" t="str">
        <f t="shared" si="32"/>
        <v>Steel</v>
      </c>
      <c r="X210" s="1">
        <f t="shared" si="33"/>
        <v>465</v>
      </c>
      <c r="Y210" s="1">
        <f t="shared" si="34"/>
        <v>75</v>
      </c>
      <c r="Z210" s="1">
        <f t="shared" si="35"/>
        <v>90</v>
      </c>
      <c r="AA210" s="1">
        <f t="shared" si="36"/>
        <v>140</v>
      </c>
      <c r="AB210" s="1">
        <f t="shared" si="37"/>
        <v>60</v>
      </c>
      <c r="AC210" s="1">
        <f t="shared" si="38"/>
        <v>60</v>
      </c>
      <c r="AD210" s="1">
        <f t="shared" si="39"/>
        <v>40</v>
      </c>
      <c r="AF210">
        <v>36</v>
      </c>
      <c r="AG210" t="s">
        <v>1445</v>
      </c>
      <c r="AH210" t="s">
        <v>1363</v>
      </c>
      <c r="AI210" t="s">
        <v>565</v>
      </c>
      <c r="AJ210" t="s">
        <v>1</v>
      </c>
      <c r="AK210" t="s">
        <v>1</v>
      </c>
      <c r="AM210">
        <v>205</v>
      </c>
      <c r="AN210" s="3" t="s">
        <v>566</v>
      </c>
      <c r="AO210" s="3" t="s">
        <v>565</v>
      </c>
      <c r="AP210" s="3" t="s">
        <v>563</v>
      </c>
    </row>
    <row r="211" spans="2:42" x14ac:dyDescent="0.3">
      <c r="B211">
        <v>206</v>
      </c>
      <c r="C211" t="s">
        <v>974</v>
      </c>
      <c r="E211" s="1">
        <v>190</v>
      </c>
      <c r="F211" s="1" t="s">
        <v>975</v>
      </c>
      <c r="G211" s="1" t="s">
        <v>51</v>
      </c>
      <c r="H211" s="1"/>
      <c r="I211" s="1">
        <v>360</v>
      </c>
      <c r="J211" s="1">
        <v>55</v>
      </c>
      <c r="K211" s="1">
        <v>70</v>
      </c>
      <c r="L211" s="1">
        <v>55</v>
      </c>
      <c r="M211" s="1">
        <v>40</v>
      </c>
      <c r="N211" s="1">
        <v>55</v>
      </c>
      <c r="O211" s="1">
        <v>85</v>
      </c>
      <c r="P211" s="1">
        <v>2</v>
      </c>
      <c r="Q211" s="1" t="s">
        <v>19</v>
      </c>
      <c r="S211" s="1">
        <v>206</v>
      </c>
      <c r="T211" s="1" t="s">
        <v>974</v>
      </c>
      <c r="U211" s="1" t="str">
        <f t="shared" si="30"/>
        <v>Dunsparce</v>
      </c>
      <c r="V211" s="1" t="str">
        <f t="shared" si="31"/>
        <v>Normal</v>
      </c>
      <c r="W211" s="1" t="str">
        <f t="shared" si="32"/>
        <v/>
      </c>
      <c r="X211" s="1">
        <f t="shared" si="33"/>
        <v>415</v>
      </c>
      <c r="Y211" s="1">
        <f t="shared" si="34"/>
        <v>100</v>
      </c>
      <c r="Z211" s="1">
        <f t="shared" si="35"/>
        <v>70</v>
      </c>
      <c r="AA211" s="1">
        <f t="shared" si="36"/>
        <v>70</v>
      </c>
      <c r="AB211" s="1">
        <f t="shared" si="37"/>
        <v>65</v>
      </c>
      <c r="AC211" s="1">
        <f t="shared" si="38"/>
        <v>65</v>
      </c>
      <c r="AD211" s="1">
        <f t="shared" si="39"/>
        <v>45</v>
      </c>
      <c r="AF211">
        <v>36</v>
      </c>
      <c r="AG211" t="s">
        <v>1444</v>
      </c>
      <c r="AH211" t="s">
        <v>1363</v>
      </c>
      <c r="AI211" t="s">
        <v>351</v>
      </c>
      <c r="AJ211" t="s">
        <v>25</v>
      </c>
      <c r="AK211" t="s">
        <v>25</v>
      </c>
      <c r="AM211">
        <v>206</v>
      </c>
      <c r="AN211" s="3" t="s">
        <v>561</v>
      </c>
      <c r="AO211" s="3" t="s">
        <v>560</v>
      </c>
      <c r="AP211" s="3" t="s">
        <v>558</v>
      </c>
    </row>
    <row r="212" spans="2:42" x14ac:dyDescent="0.3">
      <c r="B212">
        <v>207</v>
      </c>
      <c r="C212" t="s">
        <v>972</v>
      </c>
      <c r="E212" s="1">
        <v>191</v>
      </c>
      <c r="F212" s="1" t="s">
        <v>973</v>
      </c>
      <c r="G212" s="1" t="s">
        <v>25</v>
      </c>
      <c r="H212" s="1"/>
      <c r="I212" s="1">
        <v>180</v>
      </c>
      <c r="J212" s="1">
        <v>30</v>
      </c>
      <c r="K212" s="1">
        <v>30</v>
      </c>
      <c r="L212" s="1">
        <v>30</v>
      </c>
      <c r="M212" s="1">
        <v>30</v>
      </c>
      <c r="N212" s="1">
        <v>30</v>
      </c>
      <c r="O212" s="1">
        <v>30</v>
      </c>
      <c r="P212" s="1">
        <v>2</v>
      </c>
      <c r="Q212" s="1" t="s">
        <v>19</v>
      </c>
      <c r="S212" s="1">
        <v>207</v>
      </c>
      <c r="T212" s="1" t="s">
        <v>972</v>
      </c>
      <c r="U212" s="1" t="str">
        <f t="shared" si="30"/>
        <v>Gligar</v>
      </c>
      <c r="V212" s="1" t="str">
        <f t="shared" si="31"/>
        <v>Ground</v>
      </c>
      <c r="W212" s="1" t="str">
        <f t="shared" si="32"/>
        <v>Flying</v>
      </c>
      <c r="X212" s="1">
        <f t="shared" si="33"/>
        <v>430</v>
      </c>
      <c r="Y212" s="1">
        <f t="shared" si="34"/>
        <v>65</v>
      </c>
      <c r="Z212" s="1">
        <f t="shared" si="35"/>
        <v>75</v>
      </c>
      <c r="AA212" s="1">
        <f t="shared" si="36"/>
        <v>105</v>
      </c>
      <c r="AB212" s="1">
        <f t="shared" si="37"/>
        <v>35</v>
      </c>
      <c r="AC212" s="1">
        <f t="shared" si="38"/>
        <v>65</v>
      </c>
      <c r="AD212" s="1">
        <f t="shared" si="39"/>
        <v>85</v>
      </c>
      <c r="AF212">
        <v>36</v>
      </c>
      <c r="AG212" t="s">
        <v>1443</v>
      </c>
      <c r="AH212" t="s">
        <v>1363</v>
      </c>
      <c r="AI212" t="s">
        <v>345</v>
      </c>
      <c r="AJ212" t="s">
        <v>2</v>
      </c>
      <c r="AK212" t="s">
        <v>44</v>
      </c>
      <c r="AM212">
        <v>207</v>
      </c>
      <c r="AN212" s="3" t="s">
        <v>556</v>
      </c>
      <c r="AO212" s="3" t="s">
        <v>554</v>
      </c>
      <c r="AP212" s="3"/>
    </row>
    <row r="213" spans="2:42" x14ac:dyDescent="0.3">
      <c r="B213">
        <v>208</v>
      </c>
      <c r="C213" t="s">
        <v>945</v>
      </c>
      <c r="E213" s="1">
        <v>192</v>
      </c>
      <c r="F213" s="1" t="s">
        <v>971</v>
      </c>
      <c r="G213" s="1" t="s">
        <v>25</v>
      </c>
      <c r="H213" s="1"/>
      <c r="I213" s="1">
        <v>425</v>
      </c>
      <c r="J213" s="1">
        <v>75</v>
      </c>
      <c r="K213" s="1">
        <v>75</v>
      </c>
      <c r="L213" s="1">
        <v>55</v>
      </c>
      <c r="M213" s="1">
        <v>105</v>
      </c>
      <c r="N213" s="1">
        <v>85</v>
      </c>
      <c r="O213" s="1">
        <v>30</v>
      </c>
      <c r="P213" s="1">
        <v>2</v>
      </c>
      <c r="Q213" s="1" t="s">
        <v>19</v>
      </c>
      <c r="S213" s="1">
        <v>208</v>
      </c>
      <c r="T213" s="1" t="s">
        <v>945</v>
      </c>
      <c r="U213" s="1" t="str">
        <f t="shared" si="30"/>
        <v>Steelix</v>
      </c>
      <c r="V213" s="1" t="str">
        <f t="shared" si="31"/>
        <v>Steel</v>
      </c>
      <c r="W213" s="1" t="str">
        <f t="shared" si="32"/>
        <v>Ground</v>
      </c>
      <c r="X213" s="1">
        <f t="shared" si="33"/>
        <v>510</v>
      </c>
      <c r="Y213" s="1">
        <f t="shared" si="34"/>
        <v>75</v>
      </c>
      <c r="Z213" s="1">
        <f t="shared" si="35"/>
        <v>85</v>
      </c>
      <c r="AA213" s="1">
        <f t="shared" si="36"/>
        <v>200</v>
      </c>
      <c r="AB213" s="1">
        <f t="shared" si="37"/>
        <v>55</v>
      </c>
      <c r="AC213" s="1">
        <f t="shared" si="38"/>
        <v>65</v>
      </c>
      <c r="AD213" s="1">
        <f t="shared" si="39"/>
        <v>30</v>
      </c>
      <c r="AF213">
        <v>36</v>
      </c>
      <c r="AG213" t="s">
        <v>1442</v>
      </c>
      <c r="AH213" t="s">
        <v>1363</v>
      </c>
      <c r="AI213" t="s">
        <v>339</v>
      </c>
      <c r="AJ213" t="s">
        <v>1</v>
      </c>
      <c r="AK213" t="s">
        <v>1</v>
      </c>
      <c r="AM213">
        <v>208</v>
      </c>
      <c r="AN213" s="3" t="s">
        <v>552</v>
      </c>
      <c r="AO213" s="3" t="s">
        <v>551</v>
      </c>
      <c r="AP213" s="3"/>
    </row>
    <row r="214" spans="2:42" x14ac:dyDescent="0.3">
      <c r="B214">
        <v>209</v>
      </c>
      <c r="C214" t="s">
        <v>942</v>
      </c>
      <c r="E214" s="1">
        <v>193</v>
      </c>
      <c r="F214" s="1" t="s">
        <v>970</v>
      </c>
      <c r="G214" s="1" t="s">
        <v>84</v>
      </c>
      <c r="H214" s="1" t="s">
        <v>16</v>
      </c>
      <c r="I214" s="1">
        <v>390</v>
      </c>
      <c r="J214" s="1">
        <v>65</v>
      </c>
      <c r="K214" s="1">
        <v>65</v>
      </c>
      <c r="L214" s="1">
        <v>45</v>
      </c>
      <c r="M214" s="1">
        <v>75</v>
      </c>
      <c r="N214" s="1">
        <v>45</v>
      </c>
      <c r="O214" s="1">
        <v>95</v>
      </c>
      <c r="P214" s="1">
        <v>2</v>
      </c>
      <c r="Q214" s="1" t="s">
        <v>19</v>
      </c>
      <c r="S214" s="1">
        <v>209</v>
      </c>
      <c r="T214" s="1" t="s">
        <v>942</v>
      </c>
      <c r="U214" s="1" t="str">
        <f t="shared" si="30"/>
        <v>Snubbull</v>
      </c>
      <c r="V214" s="1" t="str">
        <f t="shared" si="31"/>
        <v>Fairy</v>
      </c>
      <c r="W214" s="1" t="str">
        <f t="shared" si="32"/>
        <v/>
      </c>
      <c r="X214" s="1">
        <f t="shared" si="33"/>
        <v>300</v>
      </c>
      <c r="Y214" s="1">
        <f t="shared" si="34"/>
        <v>60</v>
      </c>
      <c r="Z214" s="1">
        <f t="shared" si="35"/>
        <v>80</v>
      </c>
      <c r="AA214" s="1">
        <f t="shared" si="36"/>
        <v>50</v>
      </c>
      <c r="AB214" s="1">
        <f t="shared" si="37"/>
        <v>40</v>
      </c>
      <c r="AC214" s="1">
        <f t="shared" si="38"/>
        <v>40</v>
      </c>
      <c r="AD214" s="1">
        <f t="shared" si="39"/>
        <v>30</v>
      </c>
      <c r="AF214">
        <v>36</v>
      </c>
      <c r="AG214" t="s">
        <v>1441</v>
      </c>
      <c r="AH214" t="s">
        <v>1363</v>
      </c>
      <c r="AI214" t="s">
        <v>272</v>
      </c>
      <c r="AJ214" t="s">
        <v>1</v>
      </c>
      <c r="AK214" t="s">
        <v>13</v>
      </c>
      <c r="AM214">
        <v>209</v>
      </c>
      <c r="AN214" s="3" t="s">
        <v>550</v>
      </c>
      <c r="AO214" s="3" t="s">
        <v>549</v>
      </c>
      <c r="AP214" s="3" t="s">
        <v>547</v>
      </c>
    </row>
    <row r="215" spans="2:42" x14ac:dyDescent="0.3">
      <c r="B215">
        <v>210</v>
      </c>
      <c r="C215" t="s">
        <v>940</v>
      </c>
      <c r="E215" s="1">
        <v>194</v>
      </c>
      <c r="F215" s="1" t="s">
        <v>969</v>
      </c>
      <c r="G215" s="1" t="s">
        <v>1</v>
      </c>
      <c r="H215" s="1" t="s">
        <v>13</v>
      </c>
      <c r="I215" s="1">
        <v>210</v>
      </c>
      <c r="J215" s="1">
        <v>55</v>
      </c>
      <c r="K215" s="1">
        <v>45</v>
      </c>
      <c r="L215" s="1">
        <v>45</v>
      </c>
      <c r="M215" s="1">
        <v>25</v>
      </c>
      <c r="N215" s="1">
        <v>25</v>
      </c>
      <c r="O215" s="1">
        <v>15</v>
      </c>
      <c r="P215" s="1">
        <v>2</v>
      </c>
      <c r="Q215" s="1" t="s">
        <v>19</v>
      </c>
      <c r="S215" s="1">
        <v>210</v>
      </c>
      <c r="T215" s="1" t="s">
        <v>940</v>
      </c>
      <c r="U215" s="1" t="str">
        <f t="shared" si="30"/>
        <v>Granbull</v>
      </c>
      <c r="V215" s="1" t="str">
        <f t="shared" si="31"/>
        <v>Fairy</v>
      </c>
      <c r="W215" s="1" t="str">
        <f t="shared" si="32"/>
        <v/>
      </c>
      <c r="X215" s="1">
        <f t="shared" si="33"/>
        <v>450</v>
      </c>
      <c r="Y215" s="1">
        <f t="shared" si="34"/>
        <v>90</v>
      </c>
      <c r="Z215" s="1">
        <f t="shared" si="35"/>
        <v>120</v>
      </c>
      <c r="AA215" s="1">
        <f t="shared" si="36"/>
        <v>75</v>
      </c>
      <c r="AB215" s="1">
        <f t="shared" si="37"/>
        <v>60</v>
      </c>
      <c r="AC215" s="1">
        <f t="shared" si="38"/>
        <v>60</v>
      </c>
      <c r="AD215" s="1">
        <f t="shared" si="39"/>
        <v>45</v>
      </c>
      <c r="AF215">
        <v>36</v>
      </c>
      <c r="AG215" t="s">
        <v>1440</v>
      </c>
      <c r="AH215" t="s">
        <v>1363</v>
      </c>
      <c r="AI215" t="s">
        <v>206</v>
      </c>
      <c r="AJ215" t="s">
        <v>56</v>
      </c>
      <c r="AK215" t="s">
        <v>56</v>
      </c>
      <c r="AM215">
        <v>210</v>
      </c>
      <c r="AN215" s="3" t="s">
        <v>541</v>
      </c>
      <c r="AO215" s="3" t="s">
        <v>539</v>
      </c>
      <c r="AP215" s="3"/>
    </row>
    <row r="216" spans="2:42" x14ac:dyDescent="0.3">
      <c r="B216">
        <v>211</v>
      </c>
      <c r="C216" t="s">
        <v>938</v>
      </c>
      <c r="E216" s="1">
        <v>195</v>
      </c>
      <c r="F216" s="1" t="s">
        <v>968</v>
      </c>
      <c r="G216" s="1" t="s">
        <v>1</v>
      </c>
      <c r="H216" s="1" t="s">
        <v>13</v>
      </c>
      <c r="I216" s="1">
        <v>430</v>
      </c>
      <c r="J216" s="1">
        <v>95</v>
      </c>
      <c r="K216" s="1">
        <v>85</v>
      </c>
      <c r="L216" s="1">
        <v>85</v>
      </c>
      <c r="M216" s="1">
        <v>65</v>
      </c>
      <c r="N216" s="1">
        <v>65</v>
      </c>
      <c r="O216" s="1">
        <v>35</v>
      </c>
      <c r="P216" s="1">
        <v>2</v>
      </c>
      <c r="Q216" s="1" t="s">
        <v>19</v>
      </c>
      <c r="S216" s="1">
        <v>211</v>
      </c>
      <c r="T216" s="1" t="s">
        <v>938</v>
      </c>
      <c r="U216" s="1" t="str">
        <f t="shared" si="30"/>
        <v>Qwilfish</v>
      </c>
      <c r="V216" s="1" t="str">
        <f t="shared" si="31"/>
        <v>Water</v>
      </c>
      <c r="W216" s="1" t="str">
        <f t="shared" si="32"/>
        <v>Poison</v>
      </c>
      <c r="X216" s="1">
        <f t="shared" si="33"/>
        <v>430</v>
      </c>
      <c r="Y216" s="1">
        <f t="shared" si="34"/>
        <v>65</v>
      </c>
      <c r="Z216" s="1">
        <f t="shared" si="35"/>
        <v>95</v>
      </c>
      <c r="AA216" s="1">
        <f t="shared" si="36"/>
        <v>75</v>
      </c>
      <c r="AB216" s="1">
        <f t="shared" si="37"/>
        <v>55</v>
      </c>
      <c r="AC216" s="1">
        <f t="shared" si="38"/>
        <v>55</v>
      </c>
      <c r="AD216" s="1">
        <f t="shared" si="39"/>
        <v>85</v>
      </c>
      <c r="AF216">
        <v>36</v>
      </c>
      <c r="AG216" t="s">
        <v>1439</v>
      </c>
      <c r="AH216" t="s">
        <v>1363</v>
      </c>
      <c r="AI216" t="s">
        <v>163</v>
      </c>
      <c r="AJ216" t="s">
        <v>84</v>
      </c>
      <c r="AK216" t="s">
        <v>42</v>
      </c>
      <c r="AM216">
        <v>211</v>
      </c>
      <c r="AN216" s="3" t="s">
        <v>537</v>
      </c>
      <c r="AO216" s="3" t="s">
        <v>535</v>
      </c>
      <c r="AP216" s="3"/>
    </row>
    <row r="217" spans="2:42" x14ac:dyDescent="0.3">
      <c r="B217">
        <v>212</v>
      </c>
      <c r="C217" t="s">
        <v>966</v>
      </c>
      <c r="E217" s="1">
        <v>196</v>
      </c>
      <c r="F217" s="1" t="s">
        <v>967</v>
      </c>
      <c r="G217" s="1" t="s">
        <v>5</v>
      </c>
      <c r="H217" s="1"/>
      <c r="I217" s="1">
        <v>525</v>
      </c>
      <c r="J217" s="1">
        <v>65</v>
      </c>
      <c r="K217" s="1">
        <v>65</v>
      </c>
      <c r="L217" s="1">
        <v>60</v>
      </c>
      <c r="M217" s="1">
        <v>130</v>
      </c>
      <c r="N217" s="1">
        <v>95</v>
      </c>
      <c r="O217" s="1">
        <v>110</v>
      </c>
      <c r="P217" s="1">
        <v>2</v>
      </c>
      <c r="Q217" s="1" t="s">
        <v>19</v>
      </c>
      <c r="S217" s="1">
        <v>212</v>
      </c>
      <c r="T217" s="1" t="s">
        <v>966</v>
      </c>
      <c r="U217" s="1" t="str">
        <f t="shared" si="30"/>
        <v>Scizor</v>
      </c>
      <c r="V217" s="1" t="str">
        <f t="shared" si="31"/>
        <v>Bug</v>
      </c>
      <c r="W217" s="1" t="str">
        <f t="shared" si="32"/>
        <v>Steel</v>
      </c>
      <c r="X217" s="1">
        <f t="shared" si="33"/>
        <v>500</v>
      </c>
      <c r="Y217" s="1">
        <f t="shared" si="34"/>
        <v>70</v>
      </c>
      <c r="Z217" s="1">
        <f t="shared" si="35"/>
        <v>130</v>
      </c>
      <c r="AA217" s="1">
        <f t="shared" si="36"/>
        <v>100</v>
      </c>
      <c r="AB217" s="1">
        <f t="shared" si="37"/>
        <v>55</v>
      </c>
      <c r="AC217" s="1">
        <f t="shared" si="38"/>
        <v>80</v>
      </c>
      <c r="AD217" s="1">
        <f t="shared" si="39"/>
        <v>65</v>
      </c>
      <c r="AF217">
        <v>36</v>
      </c>
      <c r="AG217" t="s">
        <v>1438</v>
      </c>
      <c r="AH217" t="s">
        <v>1363</v>
      </c>
      <c r="AI217" t="s">
        <v>100</v>
      </c>
      <c r="AJ217" t="s">
        <v>25</v>
      </c>
      <c r="AK217" t="s">
        <v>25</v>
      </c>
      <c r="AM217">
        <v>212</v>
      </c>
      <c r="AN217" s="3" t="s">
        <v>533</v>
      </c>
      <c r="AO217" s="3" t="s">
        <v>1709</v>
      </c>
      <c r="AP217" s="3"/>
    </row>
    <row r="218" spans="2:42" x14ac:dyDescent="0.3">
      <c r="B218">
        <v>213</v>
      </c>
      <c r="C218" t="s">
        <v>964</v>
      </c>
      <c r="E218" s="1">
        <v>197</v>
      </c>
      <c r="F218" s="1" t="s">
        <v>965</v>
      </c>
      <c r="G218" s="1" t="s">
        <v>4</v>
      </c>
      <c r="H218" s="1"/>
      <c r="I218" s="1">
        <v>525</v>
      </c>
      <c r="J218" s="1">
        <v>95</v>
      </c>
      <c r="K218" s="1">
        <v>65</v>
      </c>
      <c r="L218" s="1">
        <v>110</v>
      </c>
      <c r="M218" s="1">
        <v>60</v>
      </c>
      <c r="N218" s="1">
        <v>130</v>
      </c>
      <c r="O218" s="1">
        <v>65</v>
      </c>
      <c r="P218" s="1">
        <v>2</v>
      </c>
      <c r="Q218" s="1" t="s">
        <v>19</v>
      </c>
      <c r="S218" s="1">
        <v>213</v>
      </c>
      <c r="T218" s="1" t="s">
        <v>964</v>
      </c>
      <c r="U218" s="1" t="str">
        <f t="shared" si="30"/>
        <v>Shuckle</v>
      </c>
      <c r="V218" s="1" t="str">
        <f t="shared" si="31"/>
        <v>Bug</v>
      </c>
      <c r="W218" s="1" t="str">
        <f t="shared" si="32"/>
        <v>Rock</v>
      </c>
      <c r="X218" s="1">
        <f t="shared" si="33"/>
        <v>505</v>
      </c>
      <c r="Y218" s="1">
        <f t="shared" si="34"/>
        <v>20</v>
      </c>
      <c r="Z218" s="1">
        <f t="shared" si="35"/>
        <v>10</v>
      </c>
      <c r="AA218" s="1">
        <f t="shared" si="36"/>
        <v>230</v>
      </c>
      <c r="AB218" s="1">
        <f t="shared" si="37"/>
        <v>10</v>
      </c>
      <c r="AC218" s="1">
        <f t="shared" si="38"/>
        <v>230</v>
      </c>
      <c r="AD218" s="1">
        <f t="shared" si="39"/>
        <v>5</v>
      </c>
      <c r="AF218">
        <v>36</v>
      </c>
      <c r="AG218" t="s">
        <v>1437</v>
      </c>
      <c r="AH218" t="s">
        <v>1363</v>
      </c>
      <c r="AI218" t="s">
        <v>97</v>
      </c>
      <c r="AJ218" t="s">
        <v>2</v>
      </c>
      <c r="AK218" t="s">
        <v>2</v>
      </c>
      <c r="AM218">
        <v>213</v>
      </c>
      <c r="AN218" s="3" t="s">
        <v>523</v>
      </c>
      <c r="AO218" s="3" t="s">
        <v>521</v>
      </c>
      <c r="AP218" s="3"/>
    </row>
    <row r="219" spans="2:42" x14ac:dyDescent="0.3">
      <c r="B219">
        <v>214</v>
      </c>
      <c r="C219" t="s">
        <v>962</v>
      </c>
      <c r="E219" s="1">
        <v>198</v>
      </c>
      <c r="F219" s="1" t="s">
        <v>963</v>
      </c>
      <c r="G219" s="1" t="s">
        <v>4</v>
      </c>
      <c r="H219" s="1" t="s">
        <v>16</v>
      </c>
      <c r="I219" s="1">
        <v>405</v>
      </c>
      <c r="J219" s="1">
        <v>60</v>
      </c>
      <c r="K219" s="1">
        <v>85</v>
      </c>
      <c r="L219" s="1">
        <v>42</v>
      </c>
      <c r="M219" s="1">
        <v>85</v>
      </c>
      <c r="N219" s="1">
        <v>42</v>
      </c>
      <c r="O219" s="1">
        <v>91</v>
      </c>
      <c r="P219" s="1">
        <v>2</v>
      </c>
      <c r="Q219" s="1" t="s">
        <v>19</v>
      </c>
      <c r="S219" s="1">
        <v>214</v>
      </c>
      <c r="T219" s="1" t="s">
        <v>962</v>
      </c>
      <c r="U219" s="1" t="str">
        <f t="shared" si="30"/>
        <v>Heracross</v>
      </c>
      <c r="V219" s="1" t="str">
        <f t="shared" si="31"/>
        <v>Bug</v>
      </c>
      <c r="W219" s="1" t="str">
        <f t="shared" si="32"/>
        <v>Fighting</v>
      </c>
      <c r="X219" s="1">
        <f t="shared" si="33"/>
        <v>500</v>
      </c>
      <c r="Y219" s="1">
        <f t="shared" si="34"/>
        <v>80</v>
      </c>
      <c r="Z219" s="1">
        <f t="shared" si="35"/>
        <v>125</v>
      </c>
      <c r="AA219" s="1">
        <f t="shared" si="36"/>
        <v>75</v>
      </c>
      <c r="AB219" s="1">
        <f t="shared" si="37"/>
        <v>40</v>
      </c>
      <c r="AC219" s="1">
        <f t="shared" si="38"/>
        <v>95</v>
      </c>
      <c r="AD219" s="1">
        <f t="shared" si="39"/>
        <v>85</v>
      </c>
      <c r="AF219">
        <v>36</v>
      </c>
      <c r="AG219" t="s">
        <v>1436</v>
      </c>
      <c r="AH219" t="s">
        <v>1363</v>
      </c>
      <c r="AI219" t="s">
        <v>94</v>
      </c>
      <c r="AJ219" t="s">
        <v>1</v>
      </c>
      <c r="AK219" t="s">
        <v>1</v>
      </c>
      <c r="AM219">
        <v>214</v>
      </c>
      <c r="AN219" s="3" t="s">
        <v>519</v>
      </c>
      <c r="AO219" s="3"/>
      <c r="AP219" s="3"/>
    </row>
    <row r="220" spans="2:42" x14ac:dyDescent="0.3">
      <c r="B220">
        <v>215</v>
      </c>
      <c r="C220" t="s">
        <v>960</v>
      </c>
      <c r="E220" s="1">
        <v>199</v>
      </c>
      <c r="F220" s="1" t="s">
        <v>961</v>
      </c>
      <c r="G220" s="1" t="s">
        <v>1</v>
      </c>
      <c r="H220" s="1" t="s">
        <v>5</v>
      </c>
      <c r="I220" s="1">
        <v>490</v>
      </c>
      <c r="J220" s="1">
        <v>95</v>
      </c>
      <c r="K220" s="1">
        <v>75</v>
      </c>
      <c r="L220" s="1">
        <v>80</v>
      </c>
      <c r="M220" s="1">
        <v>100</v>
      </c>
      <c r="N220" s="1">
        <v>110</v>
      </c>
      <c r="O220" s="1">
        <v>30</v>
      </c>
      <c r="P220" s="1">
        <v>2</v>
      </c>
      <c r="Q220" s="1" t="s">
        <v>19</v>
      </c>
      <c r="S220" s="1">
        <v>215</v>
      </c>
      <c r="T220" s="1" t="s">
        <v>960</v>
      </c>
      <c r="U220" s="1" t="str">
        <f t="shared" si="30"/>
        <v>Sneasel</v>
      </c>
      <c r="V220" s="1" t="str">
        <f t="shared" si="31"/>
        <v>Dark</v>
      </c>
      <c r="W220" s="1" t="str">
        <f t="shared" si="32"/>
        <v>Ice</v>
      </c>
      <c r="X220" s="1">
        <f t="shared" si="33"/>
        <v>430</v>
      </c>
      <c r="Y220" s="1">
        <f t="shared" si="34"/>
        <v>55</v>
      </c>
      <c r="Z220" s="1">
        <f t="shared" si="35"/>
        <v>95</v>
      </c>
      <c r="AA220" s="1">
        <f t="shared" si="36"/>
        <v>55</v>
      </c>
      <c r="AB220" s="1">
        <f t="shared" si="37"/>
        <v>35</v>
      </c>
      <c r="AC220" s="1">
        <f t="shared" si="38"/>
        <v>75</v>
      </c>
      <c r="AD220" s="1">
        <f t="shared" si="39"/>
        <v>115</v>
      </c>
      <c r="AF220">
        <v>37</v>
      </c>
      <c r="AG220" t="s">
        <v>1435</v>
      </c>
      <c r="AH220" t="s">
        <v>1363</v>
      </c>
      <c r="AI220" t="s">
        <v>1194</v>
      </c>
      <c r="AJ220" t="s">
        <v>1</v>
      </c>
      <c r="AK220" t="s">
        <v>5</v>
      </c>
      <c r="AM220">
        <v>215</v>
      </c>
      <c r="AN220" s="3" t="s">
        <v>517</v>
      </c>
      <c r="AO220" s="3" t="s">
        <v>515</v>
      </c>
      <c r="AP220" s="3"/>
    </row>
    <row r="221" spans="2:42" x14ac:dyDescent="0.3">
      <c r="B221">
        <v>216</v>
      </c>
      <c r="C221" t="s">
        <v>927</v>
      </c>
      <c r="E221" s="1">
        <v>200</v>
      </c>
      <c r="F221" s="1" t="s">
        <v>959</v>
      </c>
      <c r="G221" s="1" t="s">
        <v>7</v>
      </c>
      <c r="H221" s="1"/>
      <c r="I221" s="1">
        <v>435</v>
      </c>
      <c r="J221" s="1">
        <v>60</v>
      </c>
      <c r="K221" s="1">
        <v>60</v>
      </c>
      <c r="L221" s="1">
        <v>60</v>
      </c>
      <c r="M221" s="1">
        <v>85</v>
      </c>
      <c r="N221" s="1">
        <v>85</v>
      </c>
      <c r="O221" s="1">
        <v>85</v>
      </c>
      <c r="P221" s="1">
        <v>2</v>
      </c>
      <c r="Q221" s="1" t="s">
        <v>19</v>
      </c>
      <c r="S221" s="1">
        <v>216</v>
      </c>
      <c r="T221" s="1" t="s">
        <v>927</v>
      </c>
      <c r="U221" s="1" t="str">
        <f t="shared" si="30"/>
        <v>Teddiursa</v>
      </c>
      <c r="V221" s="1" t="str">
        <f t="shared" si="31"/>
        <v>Normal</v>
      </c>
      <c r="W221" s="1" t="str">
        <f t="shared" si="32"/>
        <v/>
      </c>
      <c r="X221" s="1">
        <f t="shared" si="33"/>
        <v>330</v>
      </c>
      <c r="Y221" s="1">
        <f t="shared" si="34"/>
        <v>60</v>
      </c>
      <c r="Z221" s="1">
        <f t="shared" si="35"/>
        <v>80</v>
      </c>
      <c r="AA221" s="1">
        <f t="shared" si="36"/>
        <v>50</v>
      </c>
      <c r="AB221" s="1">
        <f t="shared" si="37"/>
        <v>50</v>
      </c>
      <c r="AC221" s="1">
        <f t="shared" si="38"/>
        <v>50</v>
      </c>
      <c r="AD221" s="1">
        <f t="shared" si="39"/>
        <v>40</v>
      </c>
      <c r="AF221">
        <v>37</v>
      </c>
      <c r="AG221" t="s">
        <v>1434</v>
      </c>
      <c r="AH221" t="s">
        <v>1363</v>
      </c>
      <c r="AI221" t="s">
        <v>753</v>
      </c>
      <c r="AJ221" t="s">
        <v>44</v>
      </c>
      <c r="AK221" t="s">
        <v>5</v>
      </c>
      <c r="AM221">
        <v>216</v>
      </c>
      <c r="AN221" s="3" t="s">
        <v>513</v>
      </c>
      <c r="AO221" s="3" t="s">
        <v>512</v>
      </c>
      <c r="AP221" s="3"/>
    </row>
    <row r="222" spans="2:42" x14ac:dyDescent="0.3">
      <c r="B222">
        <v>217</v>
      </c>
      <c r="C222" t="s">
        <v>925</v>
      </c>
      <c r="E222" s="1">
        <v>201</v>
      </c>
      <c r="F222" s="1" t="s">
        <v>958</v>
      </c>
      <c r="G222" s="1" t="s">
        <v>5</v>
      </c>
      <c r="H222" s="1"/>
      <c r="I222" s="1">
        <v>336</v>
      </c>
      <c r="J222" s="1">
        <v>48</v>
      </c>
      <c r="K222" s="1">
        <v>72</v>
      </c>
      <c r="L222" s="1">
        <v>48</v>
      </c>
      <c r="M222" s="1">
        <v>72</v>
      </c>
      <c r="N222" s="1">
        <v>48</v>
      </c>
      <c r="O222" s="1">
        <v>48</v>
      </c>
      <c r="P222" s="1">
        <v>2</v>
      </c>
      <c r="Q222" s="1" t="s">
        <v>19</v>
      </c>
      <c r="S222" s="1">
        <v>217</v>
      </c>
      <c r="T222" s="1" t="s">
        <v>925</v>
      </c>
      <c r="U222" s="1" t="str">
        <f t="shared" si="30"/>
        <v>Ursaring</v>
      </c>
      <c r="V222" s="1" t="str">
        <f t="shared" si="31"/>
        <v>Normal</v>
      </c>
      <c r="W222" s="1" t="str">
        <f t="shared" si="32"/>
        <v/>
      </c>
      <c r="X222" s="1">
        <f t="shared" si="33"/>
        <v>500</v>
      </c>
      <c r="Y222" s="1">
        <f t="shared" si="34"/>
        <v>90</v>
      </c>
      <c r="Z222" s="1">
        <f t="shared" si="35"/>
        <v>130</v>
      </c>
      <c r="AA222" s="1">
        <f t="shared" si="36"/>
        <v>75</v>
      </c>
      <c r="AB222" s="1">
        <f t="shared" si="37"/>
        <v>75</v>
      </c>
      <c r="AC222" s="1">
        <f t="shared" si="38"/>
        <v>75</v>
      </c>
      <c r="AD222" s="1">
        <f t="shared" si="39"/>
        <v>55</v>
      </c>
      <c r="AF222">
        <v>37</v>
      </c>
      <c r="AG222" t="s">
        <v>1433</v>
      </c>
      <c r="AH222" t="s">
        <v>1363</v>
      </c>
      <c r="AI222" t="s">
        <v>666</v>
      </c>
      <c r="AJ222" t="s">
        <v>7</v>
      </c>
      <c r="AK222" t="s">
        <v>7</v>
      </c>
      <c r="AM222">
        <v>217</v>
      </c>
      <c r="AN222" s="3" t="s">
        <v>511</v>
      </c>
      <c r="AO222" s="3" t="s">
        <v>509</v>
      </c>
      <c r="AP222" s="3"/>
    </row>
    <row r="223" spans="2:42" x14ac:dyDescent="0.3">
      <c r="B223">
        <v>218</v>
      </c>
      <c r="C223" t="s">
        <v>956</v>
      </c>
      <c r="E223" s="1">
        <v>202</v>
      </c>
      <c r="F223" s="1" t="s">
        <v>957</v>
      </c>
      <c r="G223" s="1" t="s">
        <v>5</v>
      </c>
      <c r="H223" s="1"/>
      <c r="I223" s="1">
        <v>405</v>
      </c>
      <c r="J223" s="1">
        <v>190</v>
      </c>
      <c r="K223" s="1">
        <v>33</v>
      </c>
      <c r="L223" s="1">
        <v>58</v>
      </c>
      <c r="M223" s="1">
        <v>33</v>
      </c>
      <c r="N223" s="1">
        <v>58</v>
      </c>
      <c r="O223" s="1">
        <v>33</v>
      </c>
      <c r="P223" s="1">
        <v>2</v>
      </c>
      <c r="Q223" s="1" t="s">
        <v>19</v>
      </c>
      <c r="S223" s="1">
        <v>218</v>
      </c>
      <c r="T223" s="1" t="s">
        <v>956</v>
      </c>
      <c r="U223" s="1" t="str">
        <f t="shared" si="30"/>
        <v>Slugma</v>
      </c>
      <c r="V223" s="1" t="str">
        <f t="shared" si="31"/>
        <v>Fire</v>
      </c>
      <c r="W223" s="1" t="str">
        <f t="shared" si="32"/>
        <v/>
      </c>
      <c r="X223" s="1">
        <f t="shared" si="33"/>
        <v>250</v>
      </c>
      <c r="Y223" s="1">
        <f t="shared" si="34"/>
        <v>40</v>
      </c>
      <c r="Z223" s="1">
        <f t="shared" si="35"/>
        <v>40</v>
      </c>
      <c r="AA223" s="1">
        <f t="shared" si="36"/>
        <v>40</v>
      </c>
      <c r="AB223" s="1">
        <f t="shared" si="37"/>
        <v>70</v>
      </c>
      <c r="AC223" s="1">
        <f t="shared" si="38"/>
        <v>40</v>
      </c>
      <c r="AD223" s="1">
        <f t="shared" si="39"/>
        <v>20</v>
      </c>
      <c r="AF223">
        <v>37</v>
      </c>
      <c r="AG223" t="s">
        <v>1432</v>
      </c>
      <c r="AH223" t="s">
        <v>1363</v>
      </c>
      <c r="AI223" t="s">
        <v>660</v>
      </c>
      <c r="AJ223" t="s">
        <v>7</v>
      </c>
      <c r="AK223" t="s">
        <v>7</v>
      </c>
      <c r="AM223">
        <v>218</v>
      </c>
      <c r="AN223" s="3" t="s">
        <v>505</v>
      </c>
      <c r="AO223" s="3" t="s">
        <v>503</v>
      </c>
      <c r="AP223" s="3"/>
    </row>
    <row r="224" spans="2:42" x14ac:dyDescent="0.3">
      <c r="B224">
        <v>219</v>
      </c>
      <c r="C224" t="s">
        <v>954</v>
      </c>
      <c r="E224" s="1">
        <v>203</v>
      </c>
      <c r="F224" s="1" t="s">
        <v>955</v>
      </c>
      <c r="G224" s="1" t="s">
        <v>51</v>
      </c>
      <c r="H224" s="1" t="s">
        <v>5</v>
      </c>
      <c r="I224" s="1">
        <v>455</v>
      </c>
      <c r="J224" s="1">
        <v>70</v>
      </c>
      <c r="K224" s="1">
        <v>80</v>
      </c>
      <c r="L224" s="1">
        <v>65</v>
      </c>
      <c r="M224" s="1">
        <v>90</v>
      </c>
      <c r="N224" s="1">
        <v>65</v>
      </c>
      <c r="O224" s="1">
        <v>85</v>
      </c>
      <c r="P224" s="1">
        <v>2</v>
      </c>
      <c r="Q224" s="1" t="s">
        <v>19</v>
      </c>
      <c r="S224" s="1">
        <v>219</v>
      </c>
      <c r="T224" s="1" t="s">
        <v>954</v>
      </c>
      <c r="U224" s="1" t="str">
        <f t="shared" si="30"/>
        <v>Magcargo</v>
      </c>
      <c r="V224" s="1" t="str">
        <f t="shared" si="31"/>
        <v>Fire</v>
      </c>
      <c r="W224" s="1" t="str">
        <f t="shared" si="32"/>
        <v>Rock</v>
      </c>
      <c r="X224" s="1">
        <f t="shared" si="33"/>
        <v>410</v>
      </c>
      <c r="Y224" s="1">
        <f t="shared" si="34"/>
        <v>50</v>
      </c>
      <c r="Z224" s="1">
        <f t="shared" si="35"/>
        <v>50</v>
      </c>
      <c r="AA224" s="1">
        <f t="shared" si="36"/>
        <v>120</v>
      </c>
      <c r="AB224" s="1">
        <f t="shared" si="37"/>
        <v>80</v>
      </c>
      <c r="AC224" s="1">
        <f t="shared" si="38"/>
        <v>80</v>
      </c>
      <c r="AD224" s="1">
        <f t="shared" si="39"/>
        <v>30</v>
      </c>
      <c r="AF224">
        <v>37</v>
      </c>
      <c r="AG224" t="s">
        <v>1431</v>
      </c>
      <c r="AH224" t="s">
        <v>1363</v>
      </c>
      <c r="AI224" t="s">
        <v>454</v>
      </c>
      <c r="AJ224" t="s">
        <v>56</v>
      </c>
      <c r="AK224" t="s">
        <v>44</v>
      </c>
      <c r="AM224">
        <v>219</v>
      </c>
      <c r="AN224" s="3" t="s">
        <v>502</v>
      </c>
      <c r="AO224" s="3" t="s">
        <v>500</v>
      </c>
      <c r="AP224" s="3"/>
    </row>
    <row r="225" spans="2:42" x14ac:dyDescent="0.3">
      <c r="B225">
        <v>220</v>
      </c>
      <c r="C225" t="s">
        <v>952</v>
      </c>
      <c r="E225" s="1">
        <v>204</v>
      </c>
      <c r="F225" s="1" t="s">
        <v>953</v>
      </c>
      <c r="G225" s="1" t="s">
        <v>84</v>
      </c>
      <c r="H225" s="1"/>
      <c r="I225" s="1">
        <v>290</v>
      </c>
      <c r="J225" s="1">
        <v>50</v>
      </c>
      <c r="K225" s="1">
        <v>65</v>
      </c>
      <c r="L225" s="1">
        <v>90</v>
      </c>
      <c r="M225" s="1">
        <v>35</v>
      </c>
      <c r="N225" s="1">
        <v>35</v>
      </c>
      <c r="O225" s="1">
        <v>15</v>
      </c>
      <c r="P225" s="1">
        <v>2</v>
      </c>
      <c r="Q225" s="1" t="s">
        <v>19</v>
      </c>
      <c r="S225" s="1">
        <v>220</v>
      </c>
      <c r="T225" s="1" t="s">
        <v>952</v>
      </c>
      <c r="U225" s="1" t="str">
        <f t="shared" si="30"/>
        <v>Swinub</v>
      </c>
      <c r="V225" s="1" t="str">
        <f t="shared" si="31"/>
        <v>Ice</v>
      </c>
      <c r="W225" s="1" t="str">
        <f t="shared" si="32"/>
        <v>Ground</v>
      </c>
      <c r="X225" s="1">
        <f t="shared" si="33"/>
        <v>250</v>
      </c>
      <c r="Y225" s="1">
        <f t="shared" si="34"/>
        <v>50</v>
      </c>
      <c r="Z225" s="1">
        <f t="shared" si="35"/>
        <v>50</v>
      </c>
      <c r="AA225" s="1">
        <f t="shared" si="36"/>
        <v>40</v>
      </c>
      <c r="AB225" s="1">
        <f t="shared" si="37"/>
        <v>30</v>
      </c>
      <c r="AC225" s="1">
        <f t="shared" si="38"/>
        <v>30</v>
      </c>
      <c r="AD225" s="1">
        <f t="shared" si="39"/>
        <v>50</v>
      </c>
      <c r="AF225">
        <v>37</v>
      </c>
      <c r="AG225" t="s">
        <v>1430</v>
      </c>
      <c r="AH225" t="s">
        <v>1363</v>
      </c>
      <c r="AI225" t="s">
        <v>214</v>
      </c>
      <c r="AJ225" t="s">
        <v>1</v>
      </c>
      <c r="AK225" t="s">
        <v>10</v>
      </c>
      <c r="AM225">
        <v>220</v>
      </c>
      <c r="AN225" s="3" t="s">
        <v>492</v>
      </c>
      <c r="AO225" s="3" t="s">
        <v>490</v>
      </c>
      <c r="AP225" s="3"/>
    </row>
    <row r="226" spans="2:42" x14ac:dyDescent="0.3">
      <c r="B226">
        <v>221</v>
      </c>
      <c r="C226" t="s">
        <v>950</v>
      </c>
      <c r="E226" s="1">
        <v>205</v>
      </c>
      <c r="F226" s="1" t="s">
        <v>951</v>
      </c>
      <c r="G226" s="1" t="s">
        <v>84</v>
      </c>
      <c r="H226" s="1" t="s">
        <v>36</v>
      </c>
      <c r="I226" s="1">
        <v>465</v>
      </c>
      <c r="J226" s="1">
        <v>75</v>
      </c>
      <c r="K226" s="1">
        <v>90</v>
      </c>
      <c r="L226" s="1">
        <v>140</v>
      </c>
      <c r="M226" s="1">
        <v>60</v>
      </c>
      <c r="N226" s="1">
        <v>60</v>
      </c>
      <c r="O226" s="1">
        <v>40</v>
      </c>
      <c r="P226" s="1">
        <v>2</v>
      </c>
      <c r="Q226" s="1" t="s">
        <v>19</v>
      </c>
      <c r="S226" s="1">
        <v>221</v>
      </c>
      <c r="T226" s="1" t="s">
        <v>950</v>
      </c>
      <c r="U226" s="1" t="str">
        <f t="shared" si="30"/>
        <v>Piloswine</v>
      </c>
      <c r="V226" s="1" t="str">
        <f t="shared" si="31"/>
        <v>Ice</v>
      </c>
      <c r="W226" s="1" t="str">
        <f t="shared" si="32"/>
        <v>Ground</v>
      </c>
      <c r="X226" s="1">
        <f t="shared" si="33"/>
        <v>450</v>
      </c>
      <c r="Y226" s="1">
        <f t="shared" si="34"/>
        <v>100</v>
      </c>
      <c r="Z226" s="1">
        <f t="shared" si="35"/>
        <v>100</v>
      </c>
      <c r="AA226" s="1">
        <f t="shared" si="36"/>
        <v>80</v>
      </c>
      <c r="AB226" s="1">
        <f t="shared" si="37"/>
        <v>60</v>
      </c>
      <c r="AC226" s="1">
        <f t="shared" si="38"/>
        <v>60</v>
      </c>
      <c r="AD226" s="1">
        <f t="shared" si="39"/>
        <v>50</v>
      </c>
      <c r="AF226">
        <v>37</v>
      </c>
      <c r="AG226" t="s">
        <v>1429</v>
      </c>
      <c r="AH226" t="s">
        <v>1363</v>
      </c>
      <c r="AI226" t="s">
        <v>210</v>
      </c>
      <c r="AJ226" t="s">
        <v>10</v>
      </c>
      <c r="AK226" t="s">
        <v>16</v>
      </c>
      <c r="AM226">
        <v>221</v>
      </c>
      <c r="AN226" s="3" t="s">
        <v>486</v>
      </c>
      <c r="AO226" s="3" t="s">
        <v>485</v>
      </c>
      <c r="AP226" s="3"/>
    </row>
    <row r="227" spans="2:42" x14ac:dyDescent="0.3">
      <c r="B227">
        <v>222</v>
      </c>
      <c r="C227" t="s">
        <v>948</v>
      </c>
      <c r="E227" s="1">
        <v>206</v>
      </c>
      <c r="F227" s="1" t="s">
        <v>949</v>
      </c>
      <c r="G227" s="1" t="s">
        <v>51</v>
      </c>
      <c r="H227" s="1"/>
      <c r="I227" s="1">
        <v>415</v>
      </c>
      <c r="J227" s="1">
        <v>100</v>
      </c>
      <c r="K227" s="1">
        <v>70</v>
      </c>
      <c r="L227" s="1">
        <v>70</v>
      </c>
      <c r="M227" s="1">
        <v>65</v>
      </c>
      <c r="N227" s="1">
        <v>65</v>
      </c>
      <c r="O227" s="1">
        <v>45</v>
      </c>
      <c r="P227" s="1">
        <v>2</v>
      </c>
      <c r="Q227" s="1" t="s">
        <v>19</v>
      </c>
      <c r="S227" s="1">
        <v>222</v>
      </c>
      <c r="T227" s="1" t="s">
        <v>948</v>
      </c>
      <c r="U227" s="1" t="str">
        <f t="shared" si="30"/>
        <v>Corsola</v>
      </c>
      <c r="V227" s="1" t="str">
        <f t="shared" si="31"/>
        <v>Water</v>
      </c>
      <c r="W227" s="1" t="str">
        <f t="shared" si="32"/>
        <v>Rock</v>
      </c>
      <c r="X227" s="1">
        <f t="shared" si="33"/>
        <v>380</v>
      </c>
      <c r="Y227" s="1">
        <f t="shared" si="34"/>
        <v>55</v>
      </c>
      <c r="Z227" s="1">
        <f t="shared" si="35"/>
        <v>55</v>
      </c>
      <c r="AA227" s="1">
        <f t="shared" si="36"/>
        <v>85</v>
      </c>
      <c r="AB227" s="1">
        <f t="shared" si="37"/>
        <v>65</v>
      </c>
      <c r="AC227" s="1">
        <f t="shared" si="38"/>
        <v>85</v>
      </c>
      <c r="AD227" s="1">
        <f t="shared" si="39"/>
        <v>35</v>
      </c>
      <c r="AF227">
        <v>37</v>
      </c>
      <c r="AG227" t="s">
        <v>1428</v>
      </c>
      <c r="AH227" t="s">
        <v>1363</v>
      </c>
      <c r="AI227" t="s">
        <v>145</v>
      </c>
      <c r="AJ227" t="s">
        <v>22</v>
      </c>
      <c r="AK227" t="s">
        <v>22</v>
      </c>
      <c r="AM227">
        <v>222</v>
      </c>
      <c r="AN227" s="3" t="s">
        <v>484</v>
      </c>
      <c r="AO227" s="3" t="s">
        <v>483</v>
      </c>
      <c r="AP227" s="3"/>
    </row>
    <row r="228" spans="2:42" x14ac:dyDescent="0.3">
      <c r="B228">
        <v>223</v>
      </c>
      <c r="C228" t="s">
        <v>946</v>
      </c>
      <c r="E228" s="1">
        <v>207</v>
      </c>
      <c r="F228" s="1" t="s">
        <v>947</v>
      </c>
      <c r="G228" s="1" t="s">
        <v>13</v>
      </c>
      <c r="H228" s="1" t="s">
        <v>16</v>
      </c>
      <c r="I228" s="1">
        <v>430</v>
      </c>
      <c r="J228" s="1">
        <v>65</v>
      </c>
      <c r="K228" s="1">
        <v>75</v>
      </c>
      <c r="L228" s="1">
        <v>105</v>
      </c>
      <c r="M228" s="1">
        <v>35</v>
      </c>
      <c r="N228" s="1">
        <v>65</v>
      </c>
      <c r="O228" s="1">
        <v>85</v>
      </c>
      <c r="P228" s="1">
        <v>2</v>
      </c>
      <c r="Q228" s="1" t="s">
        <v>19</v>
      </c>
      <c r="S228" s="1">
        <v>223</v>
      </c>
      <c r="T228" s="1" t="s">
        <v>946</v>
      </c>
      <c r="U228" s="1" t="str">
        <f t="shared" si="30"/>
        <v>Remoraid</v>
      </c>
      <c r="V228" s="1" t="str">
        <f t="shared" si="31"/>
        <v>Water</v>
      </c>
      <c r="W228" s="1" t="str">
        <f t="shared" si="32"/>
        <v/>
      </c>
      <c r="X228" s="1">
        <f t="shared" si="33"/>
        <v>300</v>
      </c>
      <c r="Y228" s="1">
        <f t="shared" si="34"/>
        <v>35</v>
      </c>
      <c r="Z228" s="1">
        <f t="shared" si="35"/>
        <v>65</v>
      </c>
      <c r="AA228" s="1">
        <f t="shared" si="36"/>
        <v>35</v>
      </c>
      <c r="AB228" s="1">
        <f t="shared" si="37"/>
        <v>65</v>
      </c>
      <c r="AC228" s="1">
        <f t="shared" si="38"/>
        <v>35</v>
      </c>
      <c r="AD228" s="1">
        <f t="shared" si="39"/>
        <v>65</v>
      </c>
      <c r="AF228">
        <v>37</v>
      </c>
      <c r="AG228" t="s">
        <v>1427</v>
      </c>
      <c r="AH228" t="s">
        <v>1363</v>
      </c>
      <c r="AI228" t="s">
        <v>55</v>
      </c>
      <c r="AJ228" t="s">
        <v>1</v>
      </c>
      <c r="AK228" t="s">
        <v>1</v>
      </c>
      <c r="AM228">
        <v>223</v>
      </c>
      <c r="AN228" s="3" t="s">
        <v>478</v>
      </c>
      <c r="AO228" s="3"/>
      <c r="AP228" s="3"/>
    </row>
    <row r="229" spans="2:42" x14ac:dyDescent="0.3">
      <c r="B229">
        <v>224</v>
      </c>
      <c r="C229" t="s">
        <v>912</v>
      </c>
      <c r="E229" s="1">
        <v>208</v>
      </c>
      <c r="F229" s="1" t="s">
        <v>945</v>
      </c>
      <c r="G229" s="1" t="s">
        <v>36</v>
      </c>
      <c r="H229" s="1" t="s">
        <v>13</v>
      </c>
      <c r="I229" s="1">
        <v>510</v>
      </c>
      <c r="J229" s="1">
        <v>75</v>
      </c>
      <c r="K229" s="1">
        <v>85</v>
      </c>
      <c r="L229" s="1">
        <v>200</v>
      </c>
      <c r="M229" s="1">
        <v>55</v>
      </c>
      <c r="N229" s="1">
        <v>65</v>
      </c>
      <c r="O229" s="1">
        <v>30</v>
      </c>
      <c r="P229" s="1">
        <v>2</v>
      </c>
      <c r="Q229" s="1" t="s">
        <v>19</v>
      </c>
      <c r="S229" s="1">
        <v>224</v>
      </c>
      <c r="T229" s="1" t="s">
        <v>912</v>
      </c>
      <c r="U229" s="1" t="str">
        <f t="shared" si="30"/>
        <v>Octillery</v>
      </c>
      <c r="V229" s="1" t="str">
        <f t="shared" si="31"/>
        <v>Water</v>
      </c>
      <c r="W229" s="1" t="str">
        <f t="shared" si="32"/>
        <v/>
      </c>
      <c r="X229" s="1">
        <f t="shared" si="33"/>
        <v>480</v>
      </c>
      <c r="Y229" s="1">
        <f t="shared" si="34"/>
        <v>75</v>
      </c>
      <c r="Z229" s="1">
        <f t="shared" si="35"/>
        <v>105</v>
      </c>
      <c r="AA229" s="1">
        <f t="shared" si="36"/>
        <v>75</v>
      </c>
      <c r="AB229" s="1">
        <f t="shared" si="37"/>
        <v>105</v>
      </c>
      <c r="AC229" s="1">
        <f t="shared" si="38"/>
        <v>75</v>
      </c>
      <c r="AD229" s="1">
        <f t="shared" si="39"/>
        <v>45</v>
      </c>
      <c r="AF229">
        <v>37</v>
      </c>
      <c r="AG229" t="s">
        <v>1426</v>
      </c>
      <c r="AH229" t="s">
        <v>1363</v>
      </c>
      <c r="AI229" t="s">
        <v>24</v>
      </c>
      <c r="AJ229" t="s">
        <v>22</v>
      </c>
      <c r="AK229" t="s">
        <v>22</v>
      </c>
      <c r="AM229">
        <v>224</v>
      </c>
      <c r="AN229" s="3" t="s">
        <v>477</v>
      </c>
      <c r="AO229" s="3"/>
      <c r="AP229" s="3"/>
    </row>
    <row r="230" spans="2:42" x14ac:dyDescent="0.3">
      <c r="B230">
        <v>225</v>
      </c>
      <c r="C230" t="s">
        <v>943</v>
      </c>
      <c r="E230" s="1">
        <v>208</v>
      </c>
      <c r="F230" s="1" t="s">
        <v>944</v>
      </c>
      <c r="G230" s="1" t="s">
        <v>36</v>
      </c>
      <c r="H230" s="1" t="s">
        <v>13</v>
      </c>
      <c r="I230" s="1">
        <v>610</v>
      </c>
      <c r="J230" s="1">
        <v>75</v>
      </c>
      <c r="K230" s="1">
        <v>125</v>
      </c>
      <c r="L230" s="1">
        <v>230</v>
      </c>
      <c r="M230" s="1">
        <v>55</v>
      </c>
      <c r="N230" s="1">
        <v>95</v>
      </c>
      <c r="O230" s="1">
        <v>30</v>
      </c>
      <c r="P230" s="1">
        <v>2</v>
      </c>
      <c r="Q230" s="1" t="s">
        <v>19</v>
      </c>
      <c r="S230" s="1">
        <v>225</v>
      </c>
      <c r="T230" s="1" t="s">
        <v>943</v>
      </c>
      <c r="U230" s="1" t="str">
        <f t="shared" si="30"/>
        <v>Delibird</v>
      </c>
      <c r="V230" s="1" t="str">
        <f t="shared" si="31"/>
        <v>Ice</v>
      </c>
      <c r="W230" s="1" t="str">
        <f t="shared" si="32"/>
        <v>Flying</v>
      </c>
      <c r="X230" s="1">
        <f t="shared" si="33"/>
        <v>330</v>
      </c>
      <c r="Y230" s="1">
        <f t="shared" si="34"/>
        <v>45</v>
      </c>
      <c r="Z230" s="1">
        <f t="shared" si="35"/>
        <v>55</v>
      </c>
      <c r="AA230" s="1">
        <f t="shared" si="36"/>
        <v>45</v>
      </c>
      <c r="AB230" s="1">
        <f t="shared" si="37"/>
        <v>65</v>
      </c>
      <c r="AC230" s="1">
        <f t="shared" si="38"/>
        <v>45</v>
      </c>
      <c r="AD230" s="1">
        <f t="shared" si="39"/>
        <v>75</v>
      </c>
      <c r="AF230">
        <v>38</v>
      </c>
      <c r="AG230" t="s">
        <v>1425</v>
      </c>
      <c r="AH230" t="s">
        <v>1363</v>
      </c>
      <c r="AI230" t="s">
        <v>1175</v>
      </c>
      <c r="AJ230" t="s">
        <v>56</v>
      </c>
      <c r="AK230" t="s">
        <v>56</v>
      </c>
      <c r="AM230">
        <v>225</v>
      </c>
      <c r="AN230" s="3" t="s">
        <v>476</v>
      </c>
      <c r="AO230" s="3" t="s">
        <v>474</v>
      </c>
      <c r="AP230" s="3" t="s">
        <v>473</v>
      </c>
    </row>
    <row r="231" spans="2:42" x14ac:dyDescent="0.3">
      <c r="B231">
        <v>226</v>
      </c>
      <c r="C231" t="s">
        <v>941</v>
      </c>
      <c r="E231" s="1">
        <v>209</v>
      </c>
      <c r="F231" s="1" t="s">
        <v>942</v>
      </c>
      <c r="G231" s="1" t="s">
        <v>9</v>
      </c>
      <c r="H231" s="1"/>
      <c r="I231" s="1">
        <v>300</v>
      </c>
      <c r="J231" s="1">
        <v>60</v>
      </c>
      <c r="K231" s="1">
        <v>80</v>
      </c>
      <c r="L231" s="1">
        <v>50</v>
      </c>
      <c r="M231" s="1">
        <v>40</v>
      </c>
      <c r="N231" s="1">
        <v>40</v>
      </c>
      <c r="O231" s="1">
        <v>30</v>
      </c>
      <c r="P231" s="1">
        <v>2</v>
      </c>
      <c r="Q231" s="1" t="s">
        <v>19</v>
      </c>
      <c r="S231" s="1">
        <v>226</v>
      </c>
      <c r="T231" s="1" t="s">
        <v>941</v>
      </c>
      <c r="U231" s="1" t="str">
        <f t="shared" si="30"/>
        <v>Mantine</v>
      </c>
      <c r="V231" s="1" t="str">
        <f t="shared" si="31"/>
        <v>Water</v>
      </c>
      <c r="W231" s="1" t="str">
        <f t="shared" si="32"/>
        <v>Flying</v>
      </c>
      <c r="X231" s="1">
        <f t="shared" si="33"/>
        <v>465</v>
      </c>
      <c r="Y231" s="1">
        <f t="shared" si="34"/>
        <v>65</v>
      </c>
      <c r="Z231" s="1">
        <f t="shared" si="35"/>
        <v>40</v>
      </c>
      <c r="AA231" s="1">
        <f t="shared" si="36"/>
        <v>70</v>
      </c>
      <c r="AB231" s="1">
        <f t="shared" si="37"/>
        <v>80</v>
      </c>
      <c r="AC231" s="1">
        <f t="shared" si="38"/>
        <v>140</v>
      </c>
      <c r="AD231" s="1">
        <f t="shared" si="39"/>
        <v>70</v>
      </c>
      <c r="AF231">
        <v>38</v>
      </c>
      <c r="AG231" t="s">
        <v>1424</v>
      </c>
      <c r="AH231" t="s">
        <v>1363</v>
      </c>
      <c r="AI231" t="s">
        <v>923</v>
      </c>
      <c r="AJ231" t="s">
        <v>2</v>
      </c>
      <c r="AK231" t="s">
        <v>2</v>
      </c>
      <c r="AM231">
        <v>226</v>
      </c>
      <c r="AN231" s="3" t="s">
        <v>468</v>
      </c>
      <c r="AO231" s="3" t="s">
        <v>466</v>
      </c>
      <c r="AP231" s="3"/>
    </row>
    <row r="232" spans="2:42" x14ac:dyDescent="0.3">
      <c r="B232">
        <v>227</v>
      </c>
      <c r="C232" t="s">
        <v>939</v>
      </c>
      <c r="E232" s="1">
        <v>210</v>
      </c>
      <c r="F232" s="1" t="s">
        <v>940</v>
      </c>
      <c r="G232" s="1" t="s">
        <v>9</v>
      </c>
      <c r="H232" s="1"/>
      <c r="I232" s="1">
        <v>450</v>
      </c>
      <c r="J232" s="1">
        <v>90</v>
      </c>
      <c r="K232" s="1">
        <v>120</v>
      </c>
      <c r="L232" s="1">
        <v>75</v>
      </c>
      <c r="M232" s="1">
        <v>60</v>
      </c>
      <c r="N232" s="1">
        <v>60</v>
      </c>
      <c r="O232" s="1">
        <v>45</v>
      </c>
      <c r="P232" s="1">
        <v>2</v>
      </c>
      <c r="Q232" s="1" t="s">
        <v>19</v>
      </c>
      <c r="S232" s="1">
        <v>227</v>
      </c>
      <c r="T232" s="1" t="s">
        <v>939</v>
      </c>
      <c r="U232" s="1" t="str">
        <f t="shared" si="30"/>
        <v>Skarmory</v>
      </c>
      <c r="V232" s="1" t="str">
        <f t="shared" si="31"/>
        <v>Steel</v>
      </c>
      <c r="W232" s="1" t="str">
        <f t="shared" si="32"/>
        <v>Flying</v>
      </c>
      <c r="X232" s="1">
        <f t="shared" si="33"/>
        <v>465</v>
      </c>
      <c r="Y232" s="1">
        <f t="shared" si="34"/>
        <v>65</v>
      </c>
      <c r="Z232" s="1">
        <f t="shared" si="35"/>
        <v>80</v>
      </c>
      <c r="AA232" s="1">
        <f t="shared" si="36"/>
        <v>140</v>
      </c>
      <c r="AB232" s="1">
        <f t="shared" si="37"/>
        <v>40</v>
      </c>
      <c r="AC232" s="1">
        <f t="shared" si="38"/>
        <v>70</v>
      </c>
      <c r="AD232" s="1">
        <f t="shared" si="39"/>
        <v>70</v>
      </c>
      <c r="AF232">
        <v>38</v>
      </c>
      <c r="AG232" t="s">
        <v>1423</v>
      </c>
      <c r="AH232" t="s">
        <v>1363</v>
      </c>
      <c r="AI232" t="s">
        <v>492</v>
      </c>
      <c r="AJ232" t="s">
        <v>51</v>
      </c>
      <c r="AK232" t="s">
        <v>51</v>
      </c>
      <c r="AM232">
        <v>227</v>
      </c>
      <c r="AN232" s="3" t="s">
        <v>462</v>
      </c>
      <c r="AO232" s="3" t="s">
        <v>460</v>
      </c>
      <c r="AP232" s="3"/>
    </row>
    <row r="233" spans="2:42" x14ac:dyDescent="0.3">
      <c r="B233">
        <v>228</v>
      </c>
      <c r="C233" t="s">
        <v>937</v>
      </c>
      <c r="E233" s="1">
        <v>211</v>
      </c>
      <c r="F233" s="1" t="s">
        <v>938</v>
      </c>
      <c r="G233" s="1" t="s">
        <v>1</v>
      </c>
      <c r="H233" s="1" t="s">
        <v>56</v>
      </c>
      <c r="I233" s="1">
        <v>430</v>
      </c>
      <c r="J233" s="1">
        <v>65</v>
      </c>
      <c r="K233" s="1">
        <v>95</v>
      </c>
      <c r="L233" s="1">
        <v>75</v>
      </c>
      <c r="M233" s="1">
        <v>55</v>
      </c>
      <c r="N233" s="1">
        <v>55</v>
      </c>
      <c r="O233" s="1">
        <v>85</v>
      </c>
      <c r="P233" s="1">
        <v>2</v>
      </c>
      <c r="Q233" s="1" t="s">
        <v>19</v>
      </c>
      <c r="S233" s="1">
        <v>228</v>
      </c>
      <c r="T233" s="1" t="s">
        <v>937</v>
      </c>
      <c r="U233" s="1" t="str">
        <f t="shared" si="30"/>
        <v>Houndour</v>
      </c>
      <c r="V233" s="1" t="str">
        <f t="shared" si="31"/>
        <v>Dark</v>
      </c>
      <c r="W233" s="1" t="str">
        <f t="shared" si="32"/>
        <v>Fire</v>
      </c>
      <c r="X233" s="1">
        <f t="shared" si="33"/>
        <v>330</v>
      </c>
      <c r="Y233" s="1">
        <f t="shared" si="34"/>
        <v>45</v>
      </c>
      <c r="Z233" s="1">
        <f t="shared" si="35"/>
        <v>60</v>
      </c>
      <c r="AA233" s="1">
        <f t="shared" si="36"/>
        <v>30</v>
      </c>
      <c r="AB233" s="1">
        <f t="shared" si="37"/>
        <v>80</v>
      </c>
      <c r="AC233" s="1">
        <f t="shared" si="38"/>
        <v>50</v>
      </c>
      <c r="AD233" s="1">
        <f t="shared" si="39"/>
        <v>65</v>
      </c>
      <c r="AF233">
        <v>38</v>
      </c>
      <c r="AG233" t="s">
        <v>1422</v>
      </c>
      <c r="AH233" t="s">
        <v>1363</v>
      </c>
      <c r="AI233" t="s">
        <v>159</v>
      </c>
      <c r="AJ233" t="s">
        <v>36</v>
      </c>
      <c r="AK233" t="s">
        <v>36</v>
      </c>
      <c r="AM233">
        <v>228</v>
      </c>
      <c r="AN233" s="3" t="s">
        <v>458</v>
      </c>
      <c r="AO233" s="3" t="s">
        <v>456</v>
      </c>
      <c r="AP233" s="3"/>
    </row>
    <row r="234" spans="2:42" x14ac:dyDescent="0.3">
      <c r="B234">
        <v>229</v>
      </c>
      <c r="C234" t="s">
        <v>935</v>
      </c>
      <c r="E234" s="1">
        <v>212</v>
      </c>
      <c r="F234" s="1" t="s">
        <v>936</v>
      </c>
      <c r="G234" s="1" t="s">
        <v>84</v>
      </c>
      <c r="H234" s="1" t="s">
        <v>36</v>
      </c>
      <c r="I234" s="1">
        <v>500</v>
      </c>
      <c r="J234" s="1">
        <v>70</v>
      </c>
      <c r="K234" s="1">
        <v>130</v>
      </c>
      <c r="L234" s="1">
        <v>100</v>
      </c>
      <c r="M234" s="1">
        <v>55</v>
      </c>
      <c r="N234" s="1">
        <v>80</v>
      </c>
      <c r="O234" s="1">
        <v>65</v>
      </c>
      <c r="P234" s="1">
        <v>2</v>
      </c>
      <c r="Q234" s="1" t="s">
        <v>19</v>
      </c>
      <c r="S234" s="1">
        <v>229</v>
      </c>
      <c r="T234" s="1" t="s">
        <v>935</v>
      </c>
      <c r="U234" s="1" t="str">
        <f t="shared" si="30"/>
        <v>Houndoom</v>
      </c>
      <c r="V234" s="1" t="str">
        <f t="shared" si="31"/>
        <v>Dark</v>
      </c>
      <c r="W234" s="1" t="str">
        <f t="shared" si="32"/>
        <v>Fire</v>
      </c>
      <c r="X234" s="1">
        <f t="shared" si="33"/>
        <v>500</v>
      </c>
      <c r="Y234" s="1">
        <f t="shared" si="34"/>
        <v>75</v>
      </c>
      <c r="Z234" s="1">
        <f t="shared" si="35"/>
        <v>90</v>
      </c>
      <c r="AA234" s="1">
        <f t="shared" si="36"/>
        <v>50</v>
      </c>
      <c r="AB234" s="1">
        <f t="shared" si="37"/>
        <v>110</v>
      </c>
      <c r="AC234" s="1">
        <f t="shared" si="38"/>
        <v>80</v>
      </c>
      <c r="AD234" s="1">
        <f t="shared" si="39"/>
        <v>95</v>
      </c>
      <c r="AF234">
        <v>38</v>
      </c>
      <c r="AG234" t="s">
        <v>1421</v>
      </c>
      <c r="AH234" t="s">
        <v>1363</v>
      </c>
      <c r="AI234" t="s">
        <v>148</v>
      </c>
      <c r="AJ234" t="s">
        <v>14</v>
      </c>
      <c r="AK234" t="s">
        <v>14</v>
      </c>
      <c r="AM234">
        <v>229</v>
      </c>
      <c r="AN234" s="3" t="s">
        <v>454</v>
      </c>
      <c r="AO234" s="3" t="s">
        <v>452</v>
      </c>
      <c r="AP234" s="3"/>
    </row>
    <row r="235" spans="2:42" x14ac:dyDescent="0.3">
      <c r="B235">
        <v>230</v>
      </c>
      <c r="C235" t="s">
        <v>933</v>
      </c>
      <c r="E235" s="1">
        <v>212</v>
      </c>
      <c r="F235" s="1" t="s">
        <v>934</v>
      </c>
      <c r="G235" s="1" t="s">
        <v>84</v>
      </c>
      <c r="H235" s="1" t="s">
        <v>36</v>
      </c>
      <c r="I235" s="1">
        <v>600</v>
      </c>
      <c r="J235" s="1">
        <v>70</v>
      </c>
      <c r="K235" s="1">
        <v>150</v>
      </c>
      <c r="L235" s="1">
        <v>140</v>
      </c>
      <c r="M235" s="1">
        <v>65</v>
      </c>
      <c r="N235" s="1">
        <v>100</v>
      </c>
      <c r="O235" s="1">
        <v>75</v>
      </c>
      <c r="P235" s="1">
        <v>2</v>
      </c>
      <c r="Q235" s="1" t="s">
        <v>19</v>
      </c>
      <c r="S235" s="1">
        <v>230</v>
      </c>
      <c r="T235" s="1" t="s">
        <v>933</v>
      </c>
      <c r="U235" s="1" t="str">
        <f t="shared" si="30"/>
        <v>Kingdra</v>
      </c>
      <c r="V235" s="1" t="str">
        <f t="shared" si="31"/>
        <v>Water</v>
      </c>
      <c r="W235" s="1" t="str">
        <f t="shared" si="32"/>
        <v>Dragon</v>
      </c>
      <c r="X235" s="1">
        <f t="shared" si="33"/>
        <v>540</v>
      </c>
      <c r="Y235" s="1">
        <f t="shared" si="34"/>
        <v>75</v>
      </c>
      <c r="Z235" s="1">
        <f t="shared" si="35"/>
        <v>95</v>
      </c>
      <c r="AA235" s="1">
        <f t="shared" si="36"/>
        <v>95</v>
      </c>
      <c r="AB235" s="1">
        <f t="shared" si="37"/>
        <v>95</v>
      </c>
      <c r="AC235" s="1">
        <f t="shared" si="38"/>
        <v>95</v>
      </c>
      <c r="AD235" s="1">
        <f t="shared" si="39"/>
        <v>85</v>
      </c>
      <c r="AF235">
        <v>38</v>
      </c>
      <c r="AG235" t="s">
        <v>1420</v>
      </c>
      <c r="AH235" t="s">
        <v>1363</v>
      </c>
      <c r="AI235" t="s">
        <v>1419</v>
      </c>
      <c r="AJ235" t="s">
        <v>56</v>
      </c>
      <c r="AK235" t="s">
        <v>1</v>
      </c>
      <c r="AM235">
        <v>230</v>
      </c>
      <c r="AN235" s="3" t="s">
        <v>450</v>
      </c>
      <c r="AO235" s="3"/>
      <c r="AP235" s="3"/>
    </row>
    <row r="236" spans="2:42" x14ac:dyDescent="0.3">
      <c r="B236">
        <v>231</v>
      </c>
      <c r="C236" t="s">
        <v>900</v>
      </c>
      <c r="E236" s="1">
        <v>213</v>
      </c>
      <c r="F236" s="1" t="s">
        <v>932</v>
      </c>
      <c r="G236" s="1" t="s">
        <v>84</v>
      </c>
      <c r="H236" s="1" t="s">
        <v>10</v>
      </c>
      <c r="I236" s="1">
        <v>505</v>
      </c>
      <c r="J236" s="1">
        <v>20</v>
      </c>
      <c r="K236" s="1">
        <v>10</v>
      </c>
      <c r="L236" s="1">
        <v>230</v>
      </c>
      <c r="M236" s="1">
        <v>10</v>
      </c>
      <c r="N236" s="1">
        <v>230</v>
      </c>
      <c r="O236" s="1">
        <v>5</v>
      </c>
      <c r="P236" s="1">
        <v>2</v>
      </c>
      <c r="Q236" s="1" t="s">
        <v>19</v>
      </c>
      <c r="S236" s="1">
        <v>231</v>
      </c>
      <c r="T236" s="1" t="s">
        <v>900</v>
      </c>
      <c r="U236" s="1" t="str">
        <f t="shared" si="30"/>
        <v>Phanpy</v>
      </c>
      <c r="V236" s="1" t="str">
        <f t="shared" si="31"/>
        <v>Ground</v>
      </c>
      <c r="W236" s="1" t="str">
        <f t="shared" si="32"/>
        <v/>
      </c>
      <c r="X236" s="1">
        <f t="shared" si="33"/>
        <v>330</v>
      </c>
      <c r="Y236" s="1">
        <f t="shared" si="34"/>
        <v>90</v>
      </c>
      <c r="Z236" s="1">
        <f t="shared" si="35"/>
        <v>60</v>
      </c>
      <c r="AA236" s="1">
        <f t="shared" si="36"/>
        <v>60</v>
      </c>
      <c r="AB236" s="1">
        <f t="shared" si="37"/>
        <v>40</v>
      </c>
      <c r="AC236" s="1">
        <f t="shared" si="38"/>
        <v>40</v>
      </c>
      <c r="AD236" s="1">
        <f t="shared" si="39"/>
        <v>40</v>
      </c>
      <c r="AF236">
        <v>39</v>
      </c>
      <c r="AG236" t="s">
        <v>1418</v>
      </c>
      <c r="AH236" t="s">
        <v>1363</v>
      </c>
      <c r="AI236" t="s">
        <v>224</v>
      </c>
      <c r="AJ236" t="s">
        <v>4</v>
      </c>
      <c r="AK236" t="s">
        <v>44</v>
      </c>
      <c r="AM236">
        <v>231</v>
      </c>
      <c r="AN236" s="3" t="s">
        <v>448</v>
      </c>
      <c r="AO236" s="3" t="s">
        <v>446</v>
      </c>
      <c r="AP236" s="3"/>
    </row>
    <row r="237" spans="2:42" x14ac:dyDescent="0.3">
      <c r="B237">
        <v>232</v>
      </c>
      <c r="C237" t="s">
        <v>899</v>
      </c>
      <c r="E237" s="1">
        <v>214</v>
      </c>
      <c r="F237" s="1" t="s">
        <v>931</v>
      </c>
      <c r="G237" s="1" t="s">
        <v>84</v>
      </c>
      <c r="H237" s="1" t="s">
        <v>44</v>
      </c>
      <c r="I237" s="1">
        <v>500</v>
      </c>
      <c r="J237" s="1">
        <v>80</v>
      </c>
      <c r="K237" s="1">
        <v>125</v>
      </c>
      <c r="L237" s="1">
        <v>75</v>
      </c>
      <c r="M237" s="1">
        <v>40</v>
      </c>
      <c r="N237" s="1">
        <v>95</v>
      </c>
      <c r="O237" s="1">
        <v>85</v>
      </c>
      <c r="P237" s="1">
        <v>2</v>
      </c>
      <c r="Q237" s="1" t="s">
        <v>19</v>
      </c>
      <c r="S237" s="1">
        <v>232</v>
      </c>
      <c r="T237" s="1" t="s">
        <v>899</v>
      </c>
      <c r="U237" s="1" t="str">
        <f t="shared" si="30"/>
        <v>Donphan</v>
      </c>
      <c r="V237" s="1" t="str">
        <f t="shared" si="31"/>
        <v>Ground</v>
      </c>
      <c r="W237" s="1" t="str">
        <f t="shared" si="32"/>
        <v/>
      </c>
      <c r="X237" s="1">
        <f t="shared" si="33"/>
        <v>500</v>
      </c>
      <c r="Y237" s="1">
        <f t="shared" si="34"/>
        <v>90</v>
      </c>
      <c r="Z237" s="1">
        <f t="shared" si="35"/>
        <v>120</v>
      </c>
      <c r="AA237" s="1">
        <f t="shared" si="36"/>
        <v>120</v>
      </c>
      <c r="AB237" s="1">
        <f t="shared" si="37"/>
        <v>60</v>
      </c>
      <c r="AC237" s="1">
        <f t="shared" si="38"/>
        <v>60</v>
      </c>
      <c r="AD237" s="1">
        <f t="shared" si="39"/>
        <v>50</v>
      </c>
      <c r="AF237">
        <v>39</v>
      </c>
      <c r="AG237" t="s">
        <v>1417</v>
      </c>
      <c r="AH237" t="s">
        <v>1363</v>
      </c>
      <c r="AI237" t="s">
        <v>168</v>
      </c>
      <c r="AJ237" t="s">
        <v>25</v>
      </c>
      <c r="AK237" t="s">
        <v>56</v>
      </c>
      <c r="AM237">
        <v>232</v>
      </c>
      <c r="AN237" s="3" t="s">
        <v>442</v>
      </c>
      <c r="AO237" s="3" t="s">
        <v>440</v>
      </c>
      <c r="AP237" s="3"/>
    </row>
    <row r="238" spans="2:42" x14ac:dyDescent="0.3">
      <c r="B238">
        <v>233</v>
      </c>
      <c r="C238" t="s">
        <v>897</v>
      </c>
      <c r="E238" s="1">
        <v>214</v>
      </c>
      <c r="F238" s="1" t="s">
        <v>930</v>
      </c>
      <c r="G238" s="1" t="s">
        <v>84</v>
      </c>
      <c r="H238" s="1" t="s">
        <v>44</v>
      </c>
      <c r="I238" s="1">
        <v>600</v>
      </c>
      <c r="J238" s="1">
        <v>80</v>
      </c>
      <c r="K238" s="1">
        <v>185</v>
      </c>
      <c r="L238" s="1">
        <v>115</v>
      </c>
      <c r="M238" s="1">
        <v>40</v>
      </c>
      <c r="N238" s="1">
        <v>105</v>
      </c>
      <c r="O238" s="1">
        <v>75</v>
      </c>
      <c r="P238" s="1">
        <v>2</v>
      </c>
      <c r="Q238" s="1" t="s">
        <v>19</v>
      </c>
      <c r="S238" s="1">
        <v>233</v>
      </c>
      <c r="T238" s="1" t="s">
        <v>897</v>
      </c>
      <c r="U238" s="1" t="str">
        <f t="shared" si="30"/>
        <v>Porygon2</v>
      </c>
      <c r="V238" s="1" t="str">
        <f t="shared" si="31"/>
        <v>Normal</v>
      </c>
      <c r="W238" s="1" t="str">
        <f t="shared" si="32"/>
        <v/>
      </c>
      <c r="X238" s="1">
        <f t="shared" si="33"/>
        <v>515</v>
      </c>
      <c r="Y238" s="1">
        <f t="shared" si="34"/>
        <v>85</v>
      </c>
      <c r="Z238" s="1">
        <f t="shared" si="35"/>
        <v>80</v>
      </c>
      <c r="AA238" s="1">
        <f t="shared" si="36"/>
        <v>90</v>
      </c>
      <c r="AB238" s="1">
        <f t="shared" si="37"/>
        <v>105</v>
      </c>
      <c r="AC238" s="1">
        <f t="shared" si="38"/>
        <v>95</v>
      </c>
      <c r="AD238" s="1">
        <f t="shared" si="39"/>
        <v>60</v>
      </c>
      <c r="AF238">
        <v>39</v>
      </c>
      <c r="AG238" t="s">
        <v>1416</v>
      </c>
      <c r="AH238" t="s">
        <v>1363</v>
      </c>
      <c r="AI238" t="s">
        <v>156</v>
      </c>
      <c r="AJ238" t="s">
        <v>42</v>
      </c>
      <c r="AK238" t="s">
        <v>42</v>
      </c>
      <c r="AM238">
        <v>233</v>
      </c>
      <c r="AN238" s="3" t="s">
        <v>399</v>
      </c>
      <c r="AO238" s="3"/>
      <c r="AP238" s="3"/>
    </row>
    <row r="239" spans="2:42" x14ac:dyDescent="0.3">
      <c r="B239">
        <v>234</v>
      </c>
      <c r="C239" t="s">
        <v>928</v>
      </c>
      <c r="E239" s="1">
        <v>215</v>
      </c>
      <c r="F239" s="1" t="s">
        <v>929</v>
      </c>
      <c r="G239" s="1" t="s">
        <v>4</v>
      </c>
      <c r="H239" s="1" t="s">
        <v>22</v>
      </c>
      <c r="I239" s="1">
        <v>430</v>
      </c>
      <c r="J239" s="1">
        <v>55</v>
      </c>
      <c r="K239" s="1">
        <v>95</v>
      </c>
      <c r="L239" s="1">
        <v>55</v>
      </c>
      <c r="M239" s="1">
        <v>35</v>
      </c>
      <c r="N239" s="1">
        <v>75</v>
      </c>
      <c r="O239" s="1">
        <v>115</v>
      </c>
      <c r="P239" s="1">
        <v>2</v>
      </c>
      <c r="Q239" s="1" t="s">
        <v>19</v>
      </c>
      <c r="S239" s="1">
        <v>234</v>
      </c>
      <c r="T239" s="1" t="s">
        <v>928</v>
      </c>
      <c r="U239" s="1" t="str">
        <f t="shared" si="30"/>
        <v>Stantler</v>
      </c>
      <c r="V239" s="1" t="str">
        <f t="shared" si="31"/>
        <v>Normal</v>
      </c>
      <c r="W239" s="1" t="str">
        <f t="shared" si="32"/>
        <v/>
      </c>
      <c r="X239" s="1">
        <f t="shared" si="33"/>
        <v>465</v>
      </c>
      <c r="Y239" s="1">
        <f t="shared" si="34"/>
        <v>73</v>
      </c>
      <c r="Z239" s="1">
        <f t="shared" si="35"/>
        <v>95</v>
      </c>
      <c r="AA239" s="1">
        <f t="shared" si="36"/>
        <v>62</v>
      </c>
      <c r="AB239" s="1">
        <f t="shared" si="37"/>
        <v>85</v>
      </c>
      <c r="AC239" s="1">
        <f t="shared" si="38"/>
        <v>65</v>
      </c>
      <c r="AD239" s="1">
        <f t="shared" si="39"/>
        <v>85</v>
      </c>
      <c r="AF239">
        <v>39</v>
      </c>
      <c r="AG239" t="s">
        <v>1415</v>
      </c>
      <c r="AH239" t="s">
        <v>1363</v>
      </c>
      <c r="AI239" t="s">
        <v>60</v>
      </c>
      <c r="AJ239" t="s">
        <v>10</v>
      </c>
      <c r="AK239" t="s">
        <v>1</v>
      </c>
      <c r="AM239">
        <v>234</v>
      </c>
      <c r="AN239" s="3" t="s">
        <v>387</v>
      </c>
      <c r="AO239" s="3"/>
      <c r="AP239" s="3"/>
    </row>
    <row r="240" spans="2:42" x14ac:dyDescent="0.3">
      <c r="B240">
        <v>235</v>
      </c>
      <c r="C240" t="s">
        <v>926</v>
      </c>
      <c r="E240" s="1">
        <v>216</v>
      </c>
      <c r="F240" s="1" t="s">
        <v>927</v>
      </c>
      <c r="G240" s="1" t="s">
        <v>51</v>
      </c>
      <c r="H240" s="1"/>
      <c r="I240" s="1">
        <v>330</v>
      </c>
      <c r="J240" s="1">
        <v>60</v>
      </c>
      <c r="K240" s="1">
        <v>80</v>
      </c>
      <c r="L240" s="1">
        <v>50</v>
      </c>
      <c r="M240" s="1">
        <v>50</v>
      </c>
      <c r="N240" s="1">
        <v>50</v>
      </c>
      <c r="O240" s="1">
        <v>40</v>
      </c>
      <c r="P240" s="1">
        <v>2</v>
      </c>
      <c r="Q240" s="1" t="s">
        <v>19</v>
      </c>
      <c r="S240" s="1">
        <v>235</v>
      </c>
      <c r="T240" s="1" t="s">
        <v>926</v>
      </c>
      <c r="U240" s="1" t="str">
        <f t="shared" si="30"/>
        <v>Smeargle</v>
      </c>
      <c r="V240" s="1" t="str">
        <f t="shared" si="31"/>
        <v>Normal</v>
      </c>
      <c r="W240" s="1" t="str">
        <f t="shared" si="32"/>
        <v/>
      </c>
      <c r="X240" s="1">
        <f t="shared" si="33"/>
        <v>250</v>
      </c>
      <c r="Y240" s="1">
        <f t="shared" si="34"/>
        <v>55</v>
      </c>
      <c r="Z240" s="1">
        <f t="shared" si="35"/>
        <v>20</v>
      </c>
      <c r="AA240" s="1">
        <f t="shared" si="36"/>
        <v>35</v>
      </c>
      <c r="AB240" s="1">
        <f t="shared" si="37"/>
        <v>20</v>
      </c>
      <c r="AC240" s="1">
        <f t="shared" si="38"/>
        <v>45</v>
      </c>
      <c r="AD240" s="1">
        <f t="shared" si="39"/>
        <v>75</v>
      </c>
      <c r="AF240">
        <v>39</v>
      </c>
      <c r="AG240" t="s">
        <v>1414</v>
      </c>
      <c r="AH240" t="s">
        <v>1363</v>
      </c>
      <c r="AI240" t="s">
        <v>50</v>
      </c>
      <c r="AJ240" t="s">
        <v>10</v>
      </c>
      <c r="AK240" t="s">
        <v>14</v>
      </c>
      <c r="AM240">
        <v>235</v>
      </c>
      <c r="AN240" s="3" t="s">
        <v>385</v>
      </c>
      <c r="AO240" s="3"/>
      <c r="AP240" s="3"/>
    </row>
    <row r="241" spans="2:42" x14ac:dyDescent="0.3">
      <c r="B241">
        <v>236</v>
      </c>
      <c r="C241" t="s">
        <v>924</v>
      </c>
      <c r="E241" s="1">
        <v>217</v>
      </c>
      <c r="F241" s="1" t="s">
        <v>925</v>
      </c>
      <c r="G241" s="1" t="s">
        <v>51</v>
      </c>
      <c r="H241" s="1"/>
      <c r="I241" s="1">
        <v>500</v>
      </c>
      <c r="J241" s="1">
        <v>90</v>
      </c>
      <c r="K241" s="1">
        <v>130</v>
      </c>
      <c r="L241" s="1">
        <v>75</v>
      </c>
      <c r="M241" s="1">
        <v>75</v>
      </c>
      <c r="N241" s="1">
        <v>75</v>
      </c>
      <c r="O241" s="1">
        <v>55</v>
      </c>
      <c r="P241" s="1">
        <v>2</v>
      </c>
      <c r="Q241" s="1" t="s">
        <v>19</v>
      </c>
      <c r="S241" s="1">
        <v>236</v>
      </c>
      <c r="T241" s="1" t="s">
        <v>924</v>
      </c>
      <c r="U241" s="1" t="str">
        <f t="shared" si="30"/>
        <v>Tyrogue</v>
      </c>
      <c r="V241" s="1" t="str">
        <f t="shared" si="31"/>
        <v>Fighting</v>
      </c>
      <c r="W241" s="1" t="str">
        <f t="shared" si="32"/>
        <v/>
      </c>
      <c r="X241" s="1">
        <f t="shared" si="33"/>
        <v>210</v>
      </c>
      <c r="Y241" s="1">
        <f t="shared" si="34"/>
        <v>35</v>
      </c>
      <c r="Z241" s="1">
        <f t="shared" si="35"/>
        <v>35</v>
      </c>
      <c r="AA241" s="1">
        <f t="shared" si="36"/>
        <v>35</v>
      </c>
      <c r="AB241" s="1">
        <f t="shared" si="37"/>
        <v>35</v>
      </c>
      <c r="AC241" s="1">
        <f t="shared" si="38"/>
        <v>35</v>
      </c>
      <c r="AD241" s="1">
        <f t="shared" si="39"/>
        <v>35</v>
      </c>
      <c r="AF241">
        <v>39</v>
      </c>
      <c r="AG241" t="s">
        <v>1413</v>
      </c>
      <c r="AH241" t="s">
        <v>1363</v>
      </c>
      <c r="AI241" t="s">
        <v>48</v>
      </c>
      <c r="AJ241" t="s">
        <v>10</v>
      </c>
      <c r="AK241" t="s">
        <v>22</v>
      </c>
      <c r="AM241">
        <v>236</v>
      </c>
      <c r="AN241" s="3" t="s">
        <v>383</v>
      </c>
      <c r="AO241" s="3"/>
      <c r="AP241" s="3"/>
    </row>
    <row r="242" spans="2:42" x14ac:dyDescent="0.3">
      <c r="B242">
        <v>237</v>
      </c>
      <c r="C242" t="s">
        <v>922</v>
      </c>
      <c r="E242" s="1">
        <v>218</v>
      </c>
      <c r="F242" s="1" t="s">
        <v>923</v>
      </c>
      <c r="G242" s="1" t="s">
        <v>2</v>
      </c>
      <c r="H242" s="1"/>
      <c r="I242" s="1">
        <v>250</v>
      </c>
      <c r="J242" s="1">
        <v>40</v>
      </c>
      <c r="K242" s="1">
        <v>40</v>
      </c>
      <c r="L242" s="1">
        <v>40</v>
      </c>
      <c r="M242" s="1">
        <v>70</v>
      </c>
      <c r="N242" s="1">
        <v>40</v>
      </c>
      <c r="O242" s="1">
        <v>20</v>
      </c>
      <c r="P242" s="1">
        <v>2</v>
      </c>
      <c r="Q242" s="1" t="s">
        <v>19</v>
      </c>
      <c r="S242" s="1">
        <v>237</v>
      </c>
      <c r="T242" s="1" t="s">
        <v>922</v>
      </c>
      <c r="U242" s="1" t="str">
        <f t="shared" si="30"/>
        <v>Hitmontop</v>
      </c>
      <c r="V242" s="1" t="str">
        <f t="shared" si="31"/>
        <v>Fighting</v>
      </c>
      <c r="W242" s="1" t="str">
        <f t="shared" si="32"/>
        <v/>
      </c>
      <c r="X242" s="1">
        <f t="shared" si="33"/>
        <v>455</v>
      </c>
      <c r="Y242" s="1">
        <f t="shared" si="34"/>
        <v>50</v>
      </c>
      <c r="Z242" s="1">
        <f t="shared" si="35"/>
        <v>95</v>
      </c>
      <c r="AA242" s="1">
        <f t="shared" si="36"/>
        <v>95</v>
      </c>
      <c r="AB242" s="1">
        <f t="shared" si="37"/>
        <v>35</v>
      </c>
      <c r="AC242" s="1">
        <f t="shared" si="38"/>
        <v>110</v>
      </c>
      <c r="AD242" s="1">
        <f t="shared" si="39"/>
        <v>70</v>
      </c>
      <c r="AF242">
        <v>40</v>
      </c>
      <c r="AG242" t="s">
        <v>1412</v>
      </c>
      <c r="AH242" t="s">
        <v>1363</v>
      </c>
      <c r="AI242" t="s">
        <v>1196</v>
      </c>
      <c r="AJ242" t="s">
        <v>2</v>
      </c>
      <c r="AK242" t="s">
        <v>2</v>
      </c>
      <c r="AM242">
        <v>237</v>
      </c>
      <c r="AN242" s="3" t="s">
        <v>381</v>
      </c>
      <c r="AO242" s="3"/>
      <c r="AP242" s="3"/>
    </row>
    <row r="243" spans="2:42" x14ac:dyDescent="0.3">
      <c r="B243">
        <v>238</v>
      </c>
      <c r="C243" t="s">
        <v>920</v>
      </c>
      <c r="E243" s="1">
        <v>219</v>
      </c>
      <c r="F243" s="1" t="s">
        <v>921</v>
      </c>
      <c r="G243" s="1" t="s">
        <v>2</v>
      </c>
      <c r="H243" s="1" t="s">
        <v>10</v>
      </c>
      <c r="I243" s="1">
        <v>410</v>
      </c>
      <c r="J243" s="1">
        <v>50</v>
      </c>
      <c r="K243" s="1">
        <v>50</v>
      </c>
      <c r="L243" s="1">
        <v>120</v>
      </c>
      <c r="M243" s="1">
        <v>80</v>
      </c>
      <c r="N243" s="1">
        <v>80</v>
      </c>
      <c r="O243" s="1">
        <v>30</v>
      </c>
      <c r="P243" s="1">
        <v>2</v>
      </c>
      <c r="Q243" s="1" t="s">
        <v>19</v>
      </c>
      <c r="S243" s="1">
        <v>238</v>
      </c>
      <c r="T243" s="1" t="s">
        <v>920</v>
      </c>
      <c r="U243" s="1" t="str">
        <f t="shared" si="30"/>
        <v>Smoochum</v>
      </c>
      <c r="V243" s="1" t="str">
        <f t="shared" si="31"/>
        <v>Ice</v>
      </c>
      <c r="W243" s="1" t="str">
        <f t="shared" si="32"/>
        <v>Psychic</v>
      </c>
      <c r="X243" s="1">
        <f t="shared" si="33"/>
        <v>305</v>
      </c>
      <c r="Y243" s="1">
        <f t="shared" si="34"/>
        <v>45</v>
      </c>
      <c r="Z243" s="1">
        <f t="shared" si="35"/>
        <v>30</v>
      </c>
      <c r="AA243" s="1">
        <f t="shared" si="36"/>
        <v>15</v>
      </c>
      <c r="AB243" s="1">
        <f t="shared" si="37"/>
        <v>85</v>
      </c>
      <c r="AC243" s="1">
        <f t="shared" si="38"/>
        <v>65</v>
      </c>
      <c r="AD243" s="1">
        <f t="shared" si="39"/>
        <v>65</v>
      </c>
      <c r="AF243">
        <v>40</v>
      </c>
      <c r="AG243" t="s">
        <v>1411</v>
      </c>
      <c r="AH243" t="s">
        <v>1363</v>
      </c>
      <c r="AI243" t="s">
        <v>1073</v>
      </c>
      <c r="AJ243" t="s">
        <v>10</v>
      </c>
      <c r="AK243" t="s">
        <v>1</v>
      </c>
      <c r="AM243">
        <v>238</v>
      </c>
      <c r="AN243" s="3" t="s">
        <v>379</v>
      </c>
      <c r="AO243" s="3"/>
      <c r="AP243" s="3"/>
    </row>
    <row r="244" spans="2:42" x14ac:dyDescent="0.3">
      <c r="B244">
        <v>239</v>
      </c>
      <c r="C244" t="s">
        <v>918</v>
      </c>
      <c r="E244" s="1">
        <v>220</v>
      </c>
      <c r="F244" s="1" t="s">
        <v>919</v>
      </c>
      <c r="G244" s="1" t="s">
        <v>22</v>
      </c>
      <c r="H244" s="1" t="s">
        <v>13</v>
      </c>
      <c r="I244" s="1">
        <v>250</v>
      </c>
      <c r="J244" s="1">
        <v>50</v>
      </c>
      <c r="K244" s="1">
        <v>50</v>
      </c>
      <c r="L244" s="1">
        <v>40</v>
      </c>
      <c r="M244" s="1">
        <v>30</v>
      </c>
      <c r="N244" s="1">
        <v>30</v>
      </c>
      <c r="O244" s="1">
        <v>50</v>
      </c>
      <c r="P244" s="1">
        <v>2</v>
      </c>
      <c r="Q244" s="1" t="s">
        <v>19</v>
      </c>
      <c r="S244" s="1">
        <v>239</v>
      </c>
      <c r="T244" s="1" t="s">
        <v>918</v>
      </c>
      <c r="U244" s="1" t="str">
        <f t="shared" si="30"/>
        <v>Elekid</v>
      </c>
      <c r="V244" s="1" t="str">
        <f t="shared" si="31"/>
        <v>Electric</v>
      </c>
      <c r="W244" s="1" t="str">
        <f t="shared" si="32"/>
        <v/>
      </c>
      <c r="X244" s="1">
        <f t="shared" si="33"/>
        <v>360</v>
      </c>
      <c r="Y244" s="1">
        <f t="shared" si="34"/>
        <v>45</v>
      </c>
      <c r="Z244" s="1">
        <f t="shared" si="35"/>
        <v>63</v>
      </c>
      <c r="AA244" s="1">
        <f t="shared" si="36"/>
        <v>37</v>
      </c>
      <c r="AB244" s="1">
        <f t="shared" si="37"/>
        <v>65</v>
      </c>
      <c r="AC244" s="1">
        <f t="shared" si="38"/>
        <v>55</v>
      </c>
      <c r="AD244" s="1">
        <f t="shared" si="39"/>
        <v>95</v>
      </c>
      <c r="AF244">
        <v>40</v>
      </c>
      <c r="AG244" t="s">
        <v>1410</v>
      </c>
      <c r="AH244" t="s">
        <v>1363</v>
      </c>
      <c r="AI244" t="s">
        <v>1071</v>
      </c>
      <c r="AJ244" t="s">
        <v>10</v>
      </c>
      <c r="AK244" t="s">
        <v>1</v>
      </c>
      <c r="AM244">
        <v>239</v>
      </c>
      <c r="AN244" s="3" t="s">
        <v>377</v>
      </c>
      <c r="AO244" s="3"/>
      <c r="AP244" s="3"/>
    </row>
    <row r="245" spans="2:42" x14ac:dyDescent="0.3">
      <c r="B245">
        <v>240</v>
      </c>
      <c r="C245" t="s">
        <v>883</v>
      </c>
      <c r="E245" s="1">
        <v>221</v>
      </c>
      <c r="F245" s="1" t="s">
        <v>917</v>
      </c>
      <c r="G245" s="1" t="s">
        <v>22</v>
      </c>
      <c r="H245" s="1" t="s">
        <v>13</v>
      </c>
      <c r="I245" s="1">
        <v>450</v>
      </c>
      <c r="J245" s="1">
        <v>100</v>
      </c>
      <c r="K245" s="1">
        <v>100</v>
      </c>
      <c r="L245" s="1">
        <v>80</v>
      </c>
      <c r="M245" s="1">
        <v>60</v>
      </c>
      <c r="N245" s="1">
        <v>60</v>
      </c>
      <c r="O245" s="1">
        <v>50</v>
      </c>
      <c r="P245" s="1">
        <v>2</v>
      </c>
      <c r="Q245" s="1" t="s">
        <v>19</v>
      </c>
      <c r="S245" s="1">
        <v>240</v>
      </c>
      <c r="T245" s="1" t="s">
        <v>883</v>
      </c>
      <c r="U245" s="1" t="str">
        <f t="shared" si="30"/>
        <v>Magby</v>
      </c>
      <c r="V245" s="1" t="str">
        <f t="shared" si="31"/>
        <v>Fire</v>
      </c>
      <c r="W245" s="1" t="str">
        <f t="shared" si="32"/>
        <v/>
      </c>
      <c r="X245" s="1">
        <f t="shared" si="33"/>
        <v>365</v>
      </c>
      <c r="Y245" s="1">
        <f t="shared" si="34"/>
        <v>45</v>
      </c>
      <c r="Z245" s="1">
        <f t="shared" si="35"/>
        <v>75</v>
      </c>
      <c r="AA245" s="1">
        <f t="shared" si="36"/>
        <v>37</v>
      </c>
      <c r="AB245" s="1">
        <f t="shared" si="37"/>
        <v>70</v>
      </c>
      <c r="AC245" s="1">
        <f t="shared" si="38"/>
        <v>55</v>
      </c>
      <c r="AD245" s="1">
        <f t="shared" si="39"/>
        <v>83</v>
      </c>
      <c r="AF245">
        <v>40</v>
      </c>
      <c r="AG245" t="s">
        <v>1409</v>
      </c>
      <c r="AH245" t="s">
        <v>1363</v>
      </c>
      <c r="AI245" t="s">
        <v>777</v>
      </c>
      <c r="AJ245" t="s">
        <v>51</v>
      </c>
      <c r="AK245" t="s">
        <v>51</v>
      </c>
      <c r="AM245">
        <v>240</v>
      </c>
      <c r="AN245" s="3" t="s">
        <v>375</v>
      </c>
      <c r="AO245" s="3"/>
      <c r="AP245" s="3"/>
    </row>
    <row r="246" spans="2:42" x14ac:dyDescent="0.3">
      <c r="B246">
        <v>241</v>
      </c>
      <c r="C246" t="s">
        <v>915</v>
      </c>
      <c r="E246" s="1">
        <v>222</v>
      </c>
      <c r="F246" s="1" t="s">
        <v>916</v>
      </c>
      <c r="G246" s="1" t="s">
        <v>1</v>
      </c>
      <c r="H246" s="1" t="s">
        <v>10</v>
      </c>
      <c r="I246" s="1">
        <v>380</v>
      </c>
      <c r="J246" s="1">
        <v>55</v>
      </c>
      <c r="K246" s="1">
        <v>55</v>
      </c>
      <c r="L246" s="1">
        <v>85</v>
      </c>
      <c r="M246" s="1">
        <v>65</v>
      </c>
      <c r="N246" s="1">
        <v>85</v>
      </c>
      <c r="O246" s="1">
        <v>35</v>
      </c>
      <c r="P246" s="1">
        <v>2</v>
      </c>
      <c r="Q246" s="1" t="s">
        <v>19</v>
      </c>
      <c r="S246" s="1">
        <v>241</v>
      </c>
      <c r="T246" s="1" t="s">
        <v>915</v>
      </c>
      <c r="U246" s="1" t="str">
        <f t="shared" si="30"/>
        <v>Miltank</v>
      </c>
      <c r="V246" s="1" t="str">
        <f t="shared" si="31"/>
        <v>Normal</v>
      </c>
      <c r="W246" s="1" t="str">
        <f t="shared" si="32"/>
        <v/>
      </c>
      <c r="X246" s="1">
        <f t="shared" si="33"/>
        <v>490</v>
      </c>
      <c r="Y246" s="1">
        <f t="shared" si="34"/>
        <v>95</v>
      </c>
      <c r="Z246" s="1">
        <f t="shared" si="35"/>
        <v>80</v>
      </c>
      <c r="AA246" s="1">
        <f t="shared" si="36"/>
        <v>105</v>
      </c>
      <c r="AB246" s="1">
        <f t="shared" si="37"/>
        <v>40</v>
      </c>
      <c r="AC246" s="1">
        <f t="shared" si="38"/>
        <v>70</v>
      </c>
      <c r="AD246" s="1">
        <f t="shared" si="39"/>
        <v>100</v>
      </c>
      <c r="AF246">
        <v>40</v>
      </c>
      <c r="AG246" t="s">
        <v>1408</v>
      </c>
      <c r="AH246" t="s">
        <v>1363</v>
      </c>
      <c r="AI246" t="s">
        <v>723</v>
      </c>
      <c r="AJ246" t="s">
        <v>1</v>
      </c>
      <c r="AK246" t="s">
        <v>1</v>
      </c>
      <c r="AM246">
        <v>241</v>
      </c>
      <c r="AN246" s="3" t="s">
        <v>481</v>
      </c>
      <c r="AO246" s="3"/>
      <c r="AP246" s="3"/>
    </row>
    <row r="247" spans="2:42" x14ac:dyDescent="0.3">
      <c r="B247">
        <v>242</v>
      </c>
      <c r="C247" t="s">
        <v>913</v>
      </c>
      <c r="E247" s="1">
        <v>223</v>
      </c>
      <c r="F247" s="1" t="s">
        <v>914</v>
      </c>
      <c r="G247" s="1" t="s">
        <v>1</v>
      </c>
      <c r="H247" s="1"/>
      <c r="I247" s="1">
        <v>300</v>
      </c>
      <c r="J247" s="1">
        <v>35</v>
      </c>
      <c r="K247" s="1">
        <v>65</v>
      </c>
      <c r="L247" s="1">
        <v>35</v>
      </c>
      <c r="M247" s="1">
        <v>65</v>
      </c>
      <c r="N247" s="1">
        <v>35</v>
      </c>
      <c r="O247" s="1">
        <v>65</v>
      </c>
      <c r="P247" s="1">
        <v>2</v>
      </c>
      <c r="Q247" s="1" t="s">
        <v>19</v>
      </c>
      <c r="S247" s="1">
        <v>242</v>
      </c>
      <c r="T247" s="1" t="s">
        <v>913</v>
      </c>
      <c r="U247" s="1" t="str">
        <f t="shared" si="30"/>
        <v>Blissey</v>
      </c>
      <c r="V247" s="1" t="str">
        <f t="shared" si="31"/>
        <v>Normal</v>
      </c>
      <c r="W247" s="1" t="str">
        <f t="shared" si="32"/>
        <v/>
      </c>
      <c r="X247" s="1">
        <f t="shared" si="33"/>
        <v>540</v>
      </c>
      <c r="Y247" s="1">
        <f t="shared" si="34"/>
        <v>255</v>
      </c>
      <c r="Z247" s="1">
        <f t="shared" si="35"/>
        <v>10</v>
      </c>
      <c r="AA247" s="1">
        <f t="shared" si="36"/>
        <v>10</v>
      </c>
      <c r="AB247" s="1">
        <f t="shared" si="37"/>
        <v>75</v>
      </c>
      <c r="AC247" s="1">
        <f t="shared" si="38"/>
        <v>135</v>
      </c>
      <c r="AD247" s="1">
        <f t="shared" si="39"/>
        <v>55</v>
      </c>
      <c r="AF247">
        <v>40</v>
      </c>
      <c r="AG247" t="s">
        <v>1407</v>
      </c>
      <c r="AH247" t="s">
        <v>1363</v>
      </c>
      <c r="AI247" t="s">
        <v>674</v>
      </c>
      <c r="AJ247" t="s">
        <v>10</v>
      </c>
      <c r="AK247" t="s">
        <v>25</v>
      </c>
      <c r="AM247">
        <v>242</v>
      </c>
      <c r="AN247" s="3" t="s">
        <v>369</v>
      </c>
      <c r="AO247" s="3"/>
      <c r="AP247" s="3"/>
    </row>
    <row r="248" spans="2:42" x14ac:dyDescent="0.3">
      <c r="B248">
        <v>243</v>
      </c>
      <c r="C248" t="s">
        <v>877</v>
      </c>
      <c r="E248" s="1">
        <v>224</v>
      </c>
      <c r="F248" s="1" t="s">
        <v>912</v>
      </c>
      <c r="G248" s="1" t="s">
        <v>1</v>
      </c>
      <c r="H248" s="1"/>
      <c r="I248" s="1">
        <v>480</v>
      </c>
      <c r="J248" s="1">
        <v>75</v>
      </c>
      <c r="K248" s="1">
        <v>105</v>
      </c>
      <c r="L248" s="1">
        <v>75</v>
      </c>
      <c r="M248" s="1">
        <v>105</v>
      </c>
      <c r="N248" s="1">
        <v>75</v>
      </c>
      <c r="O248" s="1">
        <v>45</v>
      </c>
      <c r="P248" s="1">
        <v>2</v>
      </c>
      <c r="Q248" s="1" t="s">
        <v>19</v>
      </c>
      <c r="S248" s="1">
        <v>243</v>
      </c>
      <c r="T248" s="1" t="s">
        <v>877</v>
      </c>
      <c r="U248" s="1" t="str">
        <f t="shared" si="30"/>
        <v>Raikou</v>
      </c>
      <c r="V248" s="1" t="str">
        <f t="shared" si="31"/>
        <v>Electric</v>
      </c>
      <c r="W248" s="1" t="str">
        <f t="shared" si="32"/>
        <v/>
      </c>
      <c r="X248" s="1">
        <f t="shared" si="33"/>
        <v>580</v>
      </c>
      <c r="Y248" s="1">
        <f t="shared" si="34"/>
        <v>90</v>
      </c>
      <c r="Z248" s="1">
        <f t="shared" si="35"/>
        <v>85</v>
      </c>
      <c r="AA248" s="1">
        <f t="shared" si="36"/>
        <v>75</v>
      </c>
      <c r="AB248" s="1">
        <f t="shared" si="37"/>
        <v>115</v>
      </c>
      <c r="AC248" s="1">
        <f t="shared" si="38"/>
        <v>100</v>
      </c>
      <c r="AD248" s="1">
        <f t="shared" si="39"/>
        <v>115</v>
      </c>
      <c r="AF248">
        <v>40</v>
      </c>
      <c r="AG248" t="s">
        <v>1406</v>
      </c>
      <c r="AH248" t="s">
        <v>1363</v>
      </c>
      <c r="AI248" t="s">
        <v>672</v>
      </c>
      <c r="AJ248" t="s">
        <v>10</v>
      </c>
      <c r="AK248" t="s">
        <v>84</v>
      </c>
      <c r="AM248">
        <v>243</v>
      </c>
      <c r="AN248" s="3" t="s">
        <v>367</v>
      </c>
      <c r="AO248" s="3"/>
      <c r="AP248" s="3"/>
    </row>
    <row r="249" spans="2:42" x14ac:dyDescent="0.3">
      <c r="B249">
        <v>244</v>
      </c>
      <c r="C249" t="s">
        <v>875</v>
      </c>
      <c r="E249" s="1">
        <v>225</v>
      </c>
      <c r="F249" s="1" t="s">
        <v>911</v>
      </c>
      <c r="G249" s="1" t="s">
        <v>22</v>
      </c>
      <c r="H249" s="1" t="s">
        <v>16</v>
      </c>
      <c r="I249" s="1">
        <v>330</v>
      </c>
      <c r="J249" s="1">
        <v>45</v>
      </c>
      <c r="K249" s="1">
        <v>55</v>
      </c>
      <c r="L249" s="1">
        <v>45</v>
      </c>
      <c r="M249" s="1">
        <v>65</v>
      </c>
      <c r="N249" s="1">
        <v>45</v>
      </c>
      <c r="O249" s="1">
        <v>75</v>
      </c>
      <c r="P249" s="1">
        <v>2</v>
      </c>
      <c r="Q249" s="1" t="s">
        <v>19</v>
      </c>
      <c r="S249" s="1">
        <v>244</v>
      </c>
      <c r="T249" s="1" t="s">
        <v>875</v>
      </c>
      <c r="U249" s="1" t="str">
        <f t="shared" si="30"/>
        <v>Entei</v>
      </c>
      <c r="V249" s="1" t="str">
        <f t="shared" si="31"/>
        <v>Fire</v>
      </c>
      <c r="W249" s="1" t="str">
        <f t="shared" si="32"/>
        <v/>
      </c>
      <c r="X249" s="1">
        <f t="shared" si="33"/>
        <v>580</v>
      </c>
      <c r="Y249" s="1">
        <f t="shared" si="34"/>
        <v>115</v>
      </c>
      <c r="Z249" s="1">
        <f t="shared" si="35"/>
        <v>115</v>
      </c>
      <c r="AA249" s="1">
        <f t="shared" si="36"/>
        <v>85</v>
      </c>
      <c r="AB249" s="1">
        <f t="shared" si="37"/>
        <v>90</v>
      </c>
      <c r="AC249" s="1">
        <f t="shared" si="38"/>
        <v>75</v>
      </c>
      <c r="AD249" s="1">
        <f t="shared" si="39"/>
        <v>100</v>
      </c>
      <c r="AF249">
        <v>40</v>
      </c>
      <c r="AG249" t="s">
        <v>1405</v>
      </c>
      <c r="AH249" t="s">
        <v>1363</v>
      </c>
      <c r="AI249" t="s">
        <v>458</v>
      </c>
      <c r="AJ249" t="s">
        <v>56</v>
      </c>
      <c r="AK249" t="s">
        <v>84</v>
      </c>
      <c r="AM249">
        <v>244</v>
      </c>
      <c r="AN249" s="3" t="s">
        <v>365</v>
      </c>
      <c r="AO249" s="3"/>
      <c r="AP249" s="3"/>
    </row>
    <row r="250" spans="2:42" x14ac:dyDescent="0.3">
      <c r="B250">
        <v>245</v>
      </c>
      <c r="C250" t="s">
        <v>873</v>
      </c>
      <c r="E250" s="1">
        <v>226</v>
      </c>
      <c r="F250" s="1" t="s">
        <v>910</v>
      </c>
      <c r="G250" s="1" t="s">
        <v>1</v>
      </c>
      <c r="H250" s="1" t="s">
        <v>16</v>
      </c>
      <c r="I250" s="1">
        <v>465</v>
      </c>
      <c r="J250" s="1">
        <v>65</v>
      </c>
      <c r="K250" s="1">
        <v>40</v>
      </c>
      <c r="L250" s="1">
        <v>70</v>
      </c>
      <c r="M250" s="1">
        <v>80</v>
      </c>
      <c r="N250" s="1">
        <v>140</v>
      </c>
      <c r="O250" s="1">
        <v>70</v>
      </c>
      <c r="P250" s="1">
        <v>2</v>
      </c>
      <c r="Q250" s="1" t="s">
        <v>19</v>
      </c>
      <c r="S250" s="1">
        <v>245</v>
      </c>
      <c r="T250" s="1" t="s">
        <v>873</v>
      </c>
      <c r="U250" s="1" t="str">
        <f t="shared" si="30"/>
        <v>Suicune</v>
      </c>
      <c r="V250" s="1" t="str">
        <f t="shared" si="31"/>
        <v>Water</v>
      </c>
      <c r="W250" s="1" t="str">
        <f t="shared" si="32"/>
        <v/>
      </c>
      <c r="X250" s="1">
        <f t="shared" si="33"/>
        <v>580</v>
      </c>
      <c r="Y250" s="1">
        <f t="shared" si="34"/>
        <v>100</v>
      </c>
      <c r="Z250" s="1">
        <f t="shared" si="35"/>
        <v>75</v>
      </c>
      <c r="AA250" s="1">
        <f t="shared" si="36"/>
        <v>115</v>
      </c>
      <c r="AB250" s="1">
        <f t="shared" si="37"/>
        <v>90</v>
      </c>
      <c r="AC250" s="1">
        <f t="shared" si="38"/>
        <v>115</v>
      </c>
      <c r="AD250" s="1">
        <f t="shared" si="39"/>
        <v>85</v>
      </c>
      <c r="AF250">
        <v>40</v>
      </c>
      <c r="AG250" t="s">
        <v>1404</v>
      </c>
      <c r="AH250" t="s">
        <v>1363</v>
      </c>
      <c r="AI250" t="s">
        <v>442</v>
      </c>
      <c r="AJ250" t="s">
        <v>25</v>
      </c>
      <c r="AK250" t="s">
        <v>22</v>
      </c>
      <c r="AM250">
        <v>245</v>
      </c>
      <c r="AN250" s="3" t="s">
        <v>363</v>
      </c>
      <c r="AO250" s="3"/>
      <c r="AP250" s="3"/>
    </row>
    <row r="251" spans="2:42" x14ac:dyDescent="0.3">
      <c r="B251">
        <v>246</v>
      </c>
      <c r="C251" t="s">
        <v>908</v>
      </c>
      <c r="E251" s="1">
        <v>227</v>
      </c>
      <c r="F251" s="1" t="s">
        <v>909</v>
      </c>
      <c r="G251" s="1" t="s">
        <v>36</v>
      </c>
      <c r="H251" s="1" t="s">
        <v>16</v>
      </c>
      <c r="I251" s="1">
        <v>465</v>
      </c>
      <c r="J251" s="1">
        <v>65</v>
      </c>
      <c r="K251" s="1">
        <v>80</v>
      </c>
      <c r="L251" s="1">
        <v>140</v>
      </c>
      <c r="M251" s="1">
        <v>40</v>
      </c>
      <c r="N251" s="1">
        <v>70</v>
      </c>
      <c r="O251" s="1">
        <v>70</v>
      </c>
      <c r="P251" s="1">
        <v>2</v>
      </c>
      <c r="Q251" s="1" t="s">
        <v>19</v>
      </c>
      <c r="S251" s="1">
        <v>246</v>
      </c>
      <c r="T251" s="1" t="s">
        <v>908</v>
      </c>
      <c r="U251" s="1" t="str">
        <f t="shared" si="30"/>
        <v>Larvitar</v>
      </c>
      <c r="V251" s="1" t="str">
        <f t="shared" si="31"/>
        <v>Rock</v>
      </c>
      <c r="W251" s="1" t="str">
        <f t="shared" si="32"/>
        <v>Ground</v>
      </c>
      <c r="X251" s="1">
        <f t="shared" si="33"/>
        <v>300</v>
      </c>
      <c r="Y251" s="1">
        <f t="shared" si="34"/>
        <v>50</v>
      </c>
      <c r="Z251" s="1">
        <f t="shared" si="35"/>
        <v>64</v>
      </c>
      <c r="AA251" s="1">
        <f t="shared" si="36"/>
        <v>50</v>
      </c>
      <c r="AB251" s="1">
        <f t="shared" si="37"/>
        <v>45</v>
      </c>
      <c r="AC251" s="1">
        <f t="shared" si="38"/>
        <v>50</v>
      </c>
      <c r="AD251" s="1">
        <f t="shared" si="39"/>
        <v>41</v>
      </c>
      <c r="AF251">
        <v>40</v>
      </c>
      <c r="AG251" t="s">
        <v>1403</v>
      </c>
      <c r="AH251" t="s">
        <v>1363</v>
      </c>
      <c r="AI251" t="s">
        <v>240</v>
      </c>
      <c r="AJ251" t="s">
        <v>13</v>
      </c>
      <c r="AK251" t="s">
        <v>4</v>
      </c>
      <c r="AM251">
        <v>246</v>
      </c>
      <c r="AN251" s="3" t="s">
        <v>475</v>
      </c>
      <c r="AO251" s="3"/>
      <c r="AP251" s="3"/>
    </row>
    <row r="252" spans="2:42" x14ac:dyDescent="0.3">
      <c r="B252">
        <v>247</v>
      </c>
      <c r="C252" t="s">
        <v>906</v>
      </c>
      <c r="E252" s="1">
        <v>228</v>
      </c>
      <c r="F252" s="1" t="s">
        <v>907</v>
      </c>
      <c r="G252" s="1" t="s">
        <v>4</v>
      </c>
      <c r="H252" s="1" t="s">
        <v>2</v>
      </c>
      <c r="I252" s="1">
        <v>330</v>
      </c>
      <c r="J252" s="1">
        <v>45</v>
      </c>
      <c r="K252" s="1">
        <v>60</v>
      </c>
      <c r="L252" s="1">
        <v>30</v>
      </c>
      <c r="M252" s="1">
        <v>80</v>
      </c>
      <c r="N252" s="1">
        <v>50</v>
      </c>
      <c r="O252" s="1">
        <v>65</v>
      </c>
      <c r="P252" s="1">
        <v>2</v>
      </c>
      <c r="Q252" s="1" t="s">
        <v>19</v>
      </c>
      <c r="S252" s="1">
        <v>247</v>
      </c>
      <c r="T252" s="1" t="s">
        <v>906</v>
      </c>
      <c r="U252" s="1" t="str">
        <f t="shared" si="30"/>
        <v>Pupitar</v>
      </c>
      <c r="V252" s="1" t="str">
        <f t="shared" si="31"/>
        <v>Rock</v>
      </c>
      <c r="W252" s="1" t="str">
        <f t="shared" si="32"/>
        <v>Ground</v>
      </c>
      <c r="X252" s="1">
        <f t="shared" si="33"/>
        <v>410</v>
      </c>
      <c r="Y252" s="1">
        <f t="shared" si="34"/>
        <v>70</v>
      </c>
      <c r="Z252" s="1">
        <f t="shared" si="35"/>
        <v>84</v>
      </c>
      <c r="AA252" s="1">
        <f t="shared" si="36"/>
        <v>70</v>
      </c>
      <c r="AB252" s="1">
        <f t="shared" si="37"/>
        <v>65</v>
      </c>
      <c r="AC252" s="1">
        <f t="shared" si="38"/>
        <v>70</v>
      </c>
      <c r="AD252" s="1">
        <f t="shared" si="39"/>
        <v>51</v>
      </c>
      <c r="AF252">
        <v>40</v>
      </c>
      <c r="AG252" t="s">
        <v>1402</v>
      </c>
      <c r="AH252" t="s">
        <v>1363</v>
      </c>
      <c r="AI252" t="s">
        <v>166</v>
      </c>
      <c r="AJ252" t="s">
        <v>1</v>
      </c>
      <c r="AK252" t="s">
        <v>7</v>
      </c>
      <c r="AM252">
        <v>247</v>
      </c>
      <c r="AN252" s="3" t="s">
        <v>357</v>
      </c>
      <c r="AO252" s="3"/>
      <c r="AP252" s="3"/>
    </row>
    <row r="253" spans="2:42" x14ac:dyDescent="0.3">
      <c r="B253">
        <v>248</v>
      </c>
      <c r="C253" t="s">
        <v>904</v>
      </c>
      <c r="E253" s="1">
        <v>229</v>
      </c>
      <c r="F253" s="1" t="s">
        <v>905</v>
      </c>
      <c r="G253" s="1" t="s">
        <v>4</v>
      </c>
      <c r="H253" s="1" t="s">
        <v>2</v>
      </c>
      <c r="I253" s="1">
        <v>500</v>
      </c>
      <c r="J253" s="1">
        <v>75</v>
      </c>
      <c r="K253" s="1">
        <v>90</v>
      </c>
      <c r="L253" s="1">
        <v>50</v>
      </c>
      <c r="M253" s="1">
        <v>110</v>
      </c>
      <c r="N253" s="1">
        <v>80</v>
      </c>
      <c r="O253" s="1">
        <v>95</v>
      </c>
      <c r="P253" s="1">
        <v>2</v>
      </c>
      <c r="Q253" s="1" t="s">
        <v>19</v>
      </c>
      <c r="S253" s="1">
        <v>248</v>
      </c>
      <c r="T253" s="1" t="s">
        <v>904</v>
      </c>
      <c r="U253" s="1" t="str">
        <f t="shared" si="30"/>
        <v>Tyranitar</v>
      </c>
      <c r="V253" s="1" t="str">
        <f t="shared" si="31"/>
        <v>Rock</v>
      </c>
      <c r="W253" s="1" t="str">
        <f t="shared" si="32"/>
        <v>Dark</v>
      </c>
      <c r="X253" s="1">
        <f t="shared" si="33"/>
        <v>600</v>
      </c>
      <c r="Y253" s="1">
        <f t="shared" si="34"/>
        <v>100</v>
      </c>
      <c r="Z253" s="1">
        <f t="shared" si="35"/>
        <v>134</v>
      </c>
      <c r="AA253" s="1">
        <f t="shared" si="36"/>
        <v>110</v>
      </c>
      <c r="AB253" s="1">
        <f t="shared" si="37"/>
        <v>95</v>
      </c>
      <c r="AC253" s="1">
        <f t="shared" si="38"/>
        <v>100</v>
      </c>
      <c r="AD253" s="1">
        <f t="shared" si="39"/>
        <v>61</v>
      </c>
      <c r="AF253">
        <v>40</v>
      </c>
      <c r="AG253" t="s">
        <v>1401</v>
      </c>
      <c r="AH253" t="s">
        <v>1363</v>
      </c>
      <c r="AI253" t="s">
        <v>161</v>
      </c>
      <c r="AJ253" t="s">
        <v>25</v>
      </c>
      <c r="AK253" t="s">
        <v>36</v>
      </c>
      <c r="AM253">
        <v>248</v>
      </c>
      <c r="AN253" s="3" t="s">
        <v>355</v>
      </c>
      <c r="AO253" s="3"/>
      <c r="AP253" s="3"/>
    </row>
    <row r="254" spans="2:42" x14ac:dyDescent="0.3">
      <c r="B254">
        <v>249</v>
      </c>
      <c r="C254" t="s">
        <v>863</v>
      </c>
      <c r="E254" s="1">
        <v>229</v>
      </c>
      <c r="F254" s="1" t="s">
        <v>903</v>
      </c>
      <c r="G254" s="1" t="s">
        <v>4</v>
      </c>
      <c r="H254" s="1" t="s">
        <v>2</v>
      </c>
      <c r="I254" s="1">
        <v>600</v>
      </c>
      <c r="J254" s="1">
        <v>75</v>
      </c>
      <c r="K254" s="1">
        <v>90</v>
      </c>
      <c r="L254" s="1">
        <v>90</v>
      </c>
      <c r="M254" s="1">
        <v>140</v>
      </c>
      <c r="N254" s="1">
        <v>90</v>
      </c>
      <c r="O254" s="1">
        <v>115</v>
      </c>
      <c r="P254" s="1">
        <v>2</v>
      </c>
      <c r="Q254" s="1" t="s">
        <v>19</v>
      </c>
      <c r="S254" s="1">
        <v>249</v>
      </c>
      <c r="T254" s="1" t="s">
        <v>863</v>
      </c>
      <c r="U254" s="1" t="str">
        <f t="shared" si="30"/>
        <v>Lugia</v>
      </c>
      <c r="V254" s="1" t="str">
        <f t="shared" si="31"/>
        <v>Psychic</v>
      </c>
      <c r="W254" s="1" t="str">
        <f t="shared" si="32"/>
        <v>Flying</v>
      </c>
      <c r="X254" s="1">
        <f t="shared" si="33"/>
        <v>680</v>
      </c>
      <c r="Y254" s="1">
        <f t="shared" si="34"/>
        <v>106</v>
      </c>
      <c r="Z254" s="1">
        <f t="shared" si="35"/>
        <v>90</v>
      </c>
      <c r="AA254" s="1">
        <f t="shared" si="36"/>
        <v>130</v>
      </c>
      <c r="AB254" s="1">
        <f t="shared" si="37"/>
        <v>90</v>
      </c>
      <c r="AC254" s="1">
        <f t="shared" si="38"/>
        <v>154</v>
      </c>
      <c r="AD254" s="1">
        <f t="shared" si="39"/>
        <v>110</v>
      </c>
      <c r="AF254">
        <v>40</v>
      </c>
      <c r="AG254" t="s">
        <v>1400</v>
      </c>
      <c r="AH254" t="s">
        <v>1363</v>
      </c>
      <c r="AI254" t="s">
        <v>40</v>
      </c>
      <c r="AJ254" t="s">
        <v>14</v>
      </c>
      <c r="AK254" t="s">
        <v>14</v>
      </c>
      <c r="AM254">
        <v>249</v>
      </c>
      <c r="AN254" s="3" t="s">
        <v>353</v>
      </c>
      <c r="AO254" s="3" t="s">
        <v>351</v>
      </c>
      <c r="AP254" s="3" t="s">
        <v>349</v>
      </c>
    </row>
    <row r="255" spans="2:42" x14ac:dyDescent="0.3">
      <c r="B255">
        <v>250</v>
      </c>
      <c r="C255" t="s">
        <v>901</v>
      </c>
      <c r="E255" s="1">
        <v>230</v>
      </c>
      <c r="F255" s="1" t="s">
        <v>902</v>
      </c>
      <c r="G255" s="1" t="s">
        <v>1</v>
      </c>
      <c r="H255" s="1" t="s">
        <v>14</v>
      </c>
      <c r="I255" s="1">
        <v>540</v>
      </c>
      <c r="J255" s="1">
        <v>75</v>
      </c>
      <c r="K255" s="1">
        <v>95</v>
      </c>
      <c r="L255" s="1">
        <v>95</v>
      </c>
      <c r="M255" s="1">
        <v>95</v>
      </c>
      <c r="N255" s="1">
        <v>95</v>
      </c>
      <c r="O255" s="1">
        <v>85</v>
      </c>
      <c r="P255" s="1">
        <v>2</v>
      </c>
      <c r="Q255" s="1" t="s">
        <v>19</v>
      </c>
      <c r="S255" s="1">
        <v>250</v>
      </c>
      <c r="T255" s="1" t="s">
        <v>901</v>
      </c>
      <c r="U255" s="1" t="str">
        <f t="shared" si="30"/>
        <v>Ho-oh</v>
      </c>
      <c r="V255" s="1" t="str">
        <f t="shared" si="31"/>
        <v>Fire</v>
      </c>
      <c r="W255" s="1" t="str">
        <f t="shared" si="32"/>
        <v>Flying</v>
      </c>
      <c r="X255" s="1">
        <f t="shared" si="33"/>
        <v>680</v>
      </c>
      <c r="Y255" s="1">
        <f t="shared" si="34"/>
        <v>106</v>
      </c>
      <c r="Z255" s="1">
        <f t="shared" si="35"/>
        <v>130</v>
      </c>
      <c r="AA255" s="1">
        <f t="shared" si="36"/>
        <v>90</v>
      </c>
      <c r="AB255" s="1">
        <f t="shared" si="37"/>
        <v>110</v>
      </c>
      <c r="AC255" s="1">
        <f t="shared" si="38"/>
        <v>154</v>
      </c>
      <c r="AD255" s="1">
        <f t="shared" si="39"/>
        <v>90</v>
      </c>
      <c r="AF255">
        <v>41</v>
      </c>
      <c r="AG255" t="s">
        <v>1399</v>
      </c>
      <c r="AH255" t="s">
        <v>1363</v>
      </c>
      <c r="AI255" t="s">
        <v>192</v>
      </c>
      <c r="AJ255" t="s">
        <v>5</v>
      </c>
      <c r="AK255" t="s">
        <v>5</v>
      </c>
      <c r="AM255">
        <v>250</v>
      </c>
      <c r="AN255" s="3" t="s">
        <v>347</v>
      </c>
      <c r="AO255" s="3" t="s">
        <v>345</v>
      </c>
      <c r="AP255" s="3" t="s">
        <v>343</v>
      </c>
    </row>
    <row r="256" spans="2:42" x14ac:dyDescent="0.3">
      <c r="B256">
        <v>251</v>
      </c>
      <c r="C256" t="s">
        <v>860</v>
      </c>
      <c r="E256" s="1">
        <v>231</v>
      </c>
      <c r="F256" s="1" t="s">
        <v>900</v>
      </c>
      <c r="G256" s="1" t="s">
        <v>13</v>
      </c>
      <c r="H256" s="1"/>
      <c r="I256" s="1">
        <v>330</v>
      </c>
      <c r="J256" s="1">
        <v>90</v>
      </c>
      <c r="K256" s="1">
        <v>60</v>
      </c>
      <c r="L256" s="1">
        <v>60</v>
      </c>
      <c r="M256" s="1">
        <v>40</v>
      </c>
      <c r="N256" s="1">
        <v>40</v>
      </c>
      <c r="O256" s="1">
        <v>40</v>
      </c>
      <c r="P256" s="1">
        <v>2</v>
      </c>
      <c r="Q256" s="1" t="s">
        <v>19</v>
      </c>
      <c r="S256" s="1">
        <v>251</v>
      </c>
      <c r="T256" s="1" t="s">
        <v>860</v>
      </c>
      <c r="U256" s="1" t="str">
        <f t="shared" si="30"/>
        <v>Celebi</v>
      </c>
      <c r="V256" s="1" t="str">
        <f t="shared" si="31"/>
        <v>Psychic</v>
      </c>
      <c r="W256" s="1" t="str">
        <f t="shared" si="32"/>
        <v>Grass</v>
      </c>
      <c r="X256" s="1">
        <f t="shared" si="33"/>
        <v>600</v>
      </c>
      <c r="Y256" s="1">
        <f t="shared" si="34"/>
        <v>100</v>
      </c>
      <c r="Z256" s="1">
        <f t="shared" si="35"/>
        <v>100</v>
      </c>
      <c r="AA256" s="1">
        <f t="shared" si="36"/>
        <v>100</v>
      </c>
      <c r="AB256" s="1">
        <f t="shared" si="37"/>
        <v>100</v>
      </c>
      <c r="AC256" s="1">
        <f t="shared" si="38"/>
        <v>100</v>
      </c>
      <c r="AD256" s="1">
        <f t="shared" si="39"/>
        <v>100</v>
      </c>
      <c r="AF256">
        <v>41</v>
      </c>
      <c r="AG256" t="s">
        <v>1398</v>
      </c>
      <c r="AH256" t="s">
        <v>1363</v>
      </c>
      <c r="AI256" t="s">
        <v>186</v>
      </c>
      <c r="AJ256" t="s">
        <v>5</v>
      </c>
      <c r="AK256" t="s">
        <v>5</v>
      </c>
      <c r="AM256">
        <v>251</v>
      </c>
      <c r="AN256" s="3" t="s">
        <v>341</v>
      </c>
      <c r="AO256" s="3" t="s">
        <v>339</v>
      </c>
      <c r="AP256" s="3" t="s">
        <v>337</v>
      </c>
    </row>
    <row r="257" spans="2:42" x14ac:dyDescent="0.3">
      <c r="B257">
        <v>252</v>
      </c>
      <c r="C257" t="s">
        <v>898</v>
      </c>
      <c r="E257" s="1">
        <v>232</v>
      </c>
      <c r="F257" s="1" t="s">
        <v>899</v>
      </c>
      <c r="G257" s="1" t="s">
        <v>13</v>
      </c>
      <c r="H257" s="1"/>
      <c r="I257" s="1">
        <v>500</v>
      </c>
      <c r="J257" s="1">
        <v>90</v>
      </c>
      <c r="K257" s="1">
        <v>120</v>
      </c>
      <c r="L257" s="1">
        <v>120</v>
      </c>
      <c r="M257" s="1">
        <v>60</v>
      </c>
      <c r="N257" s="1">
        <v>60</v>
      </c>
      <c r="O257" s="1">
        <v>50</v>
      </c>
      <c r="P257" s="1">
        <v>2</v>
      </c>
      <c r="Q257" s="1" t="s">
        <v>19</v>
      </c>
      <c r="S257" s="1">
        <v>252</v>
      </c>
      <c r="T257" s="1" t="s">
        <v>898</v>
      </c>
      <c r="U257" s="1" t="str">
        <f t="shared" si="30"/>
        <v>Treecko</v>
      </c>
      <c r="V257" s="1" t="str">
        <f t="shared" si="31"/>
        <v>Grass</v>
      </c>
      <c r="W257" s="1" t="str">
        <f t="shared" si="32"/>
        <v/>
      </c>
      <c r="X257" s="1">
        <f t="shared" si="33"/>
        <v>310</v>
      </c>
      <c r="Y257" s="1">
        <f t="shared" si="34"/>
        <v>40</v>
      </c>
      <c r="Z257" s="1">
        <f t="shared" si="35"/>
        <v>45</v>
      </c>
      <c r="AA257" s="1">
        <f t="shared" si="36"/>
        <v>35</v>
      </c>
      <c r="AB257" s="1">
        <f t="shared" si="37"/>
        <v>65</v>
      </c>
      <c r="AC257" s="1">
        <f t="shared" si="38"/>
        <v>55</v>
      </c>
      <c r="AD257" s="1">
        <f t="shared" si="39"/>
        <v>70</v>
      </c>
      <c r="AF257">
        <v>41</v>
      </c>
      <c r="AG257" t="s">
        <v>1397</v>
      </c>
      <c r="AH257" t="s">
        <v>1363</v>
      </c>
      <c r="AI257" t="s">
        <v>151</v>
      </c>
      <c r="AJ257" t="s">
        <v>7</v>
      </c>
      <c r="AK257" t="s">
        <v>2</v>
      </c>
      <c r="AM257">
        <v>252</v>
      </c>
      <c r="AN257" s="3" t="s">
        <v>335</v>
      </c>
      <c r="AO257" s="3" t="s">
        <v>333</v>
      </c>
      <c r="AP257" s="3"/>
    </row>
    <row r="258" spans="2:42" x14ac:dyDescent="0.3">
      <c r="B258">
        <v>253</v>
      </c>
      <c r="C258" t="s">
        <v>896</v>
      </c>
      <c r="E258" s="1">
        <v>233</v>
      </c>
      <c r="F258" s="1" t="s">
        <v>897</v>
      </c>
      <c r="G258" s="1" t="s">
        <v>51</v>
      </c>
      <c r="H258" s="1"/>
      <c r="I258" s="1">
        <v>515</v>
      </c>
      <c r="J258" s="1">
        <v>85</v>
      </c>
      <c r="K258" s="1">
        <v>80</v>
      </c>
      <c r="L258" s="1">
        <v>90</v>
      </c>
      <c r="M258" s="1">
        <v>105</v>
      </c>
      <c r="N258" s="1">
        <v>95</v>
      </c>
      <c r="O258" s="1">
        <v>60</v>
      </c>
      <c r="P258" s="1">
        <v>2</v>
      </c>
      <c r="Q258" s="1" t="s">
        <v>19</v>
      </c>
      <c r="S258" s="1">
        <v>253</v>
      </c>
      <c r="T258" s="1" t="s">
        <v>896</v>
      </c>
      <c r="U258" s="1" t="str">
        <f t="shared" si="30"/>
        <v>Grovyle</v>
      </c>
      <c r="V258" s="1" t="str">
        <f t="shared" si="31"/>
        <v>Grass</v>
      </c>
      <c r="W258" s="1" t="str">
        <f t="shared" si="32"/>
        <v/>
      </c>
      <c r="X258" s="1">
        <f t="shared" si="33"/>
        <v>405</v>
      </c>
      <c r="Y258" s="1">
        <f t="shared" si="34"/>
        <v>50</v>
      </c>
      <c r="Z258" s="1">
        <f t="shared" si="35"/>
        <v>65</v>
      </c>
      <c r="AA258" s="1">
        <f t="shared" si="36"/>
        <v>45</v>
      </c>
      <c r="AB258" s="1">
        <f t="shared" si="37"/>
        <v>85</v>
      </c>
      <c r="AC258" s="1">
        <f t="shared" si="38"/>
        <v>65</v>
      </c>
      <c r="AD258" s="1">
        <f t="shared" si="39"/>
        <v>95</v>
      </c>
      <c r="AF258">
        <v>42</v>
      </c>
      <c r="AG258" t="s">
        <v>1396</v>
      </c>
      <c r="AH258" t="s">
        <v>1363</v>
      </c>
      <c r="AI258" t="s">
        <v>1128</v>
      </c>
      <c r="AJ258" t="s">
        <v>13</v>
      </c>
      <c r="AK258" t="s">
        <v>10</v>
      </c>
      <c r="AM258">
        <v>253</v>
      </c>
      <c r="AN258" s="3" t="s">
        <v>331</v>
      </c>
      <c r="AO258" s="3" t="s">
        <v>329</v>
      </c>
      <c r="AP258" s="3" t="s">
        <v>327</v>
      </c>
    </row>
    <row r="259" spans="2:42" x14ac:dyDescent="0.3">
      <c r="B259">
        <v>254</v>
      </c>
      <c r="C259" t="s">
        <v>894</v>
      </c>
      <c r="E259" s="1">
        <v>234</v>
      </c>
      <c r="F259" s="1" t="s">
        <v>895</v>
      </c>
      <c r="G259" s="1" t="s">
        <v>51</v>
      </c>
      <c r="H259" s="1"/>
      <c r="I259" s="1">
        <v>465</v>
      </c>
      <c r="J259" s="1">
        <v>73</v>
      </c>
      <c r="K259" s="1">
        <v>95</v>
      </c>
      <c r="L259" s="1">
        <v>62</v>
      </c>
      <c r="M259" s="1">
        <v>85</v>
      </c>
      <c r="N259" s="1">
        <v>65</v>
      </c>
      <c r="O259" s="1">
        <v>85</v>
      </c>
      <c r="P259" s="1">
        <v>2</v>
      </c>
      <c r="Q259" s="1" t="s">
        <v>19</v>
      </c>
      <c r="S259" s="1">
        <v>254</v>
      </c>
      <c r="T259" s="1" t="s">
        <v>894</v>
      </c>
      <c r="U259" s="1" t="str">
        <f t="shared" si="30"/>
        <v>Sceptile</v>
      </c>
      <c r="V259" s="1" t="str">
        <f t="shared" si="31"/>
        <v>Grass</v>
      </c>
      <c r="W259" s="1" t="str">
        <f t="shared" si="32"/>
        <v/>
      </c>
      <c r="X259" s="1">
        <f t="shared" si="33"/>
        <v>530</v>
      </c>
      <c r="Y259" s="1">
        <f t="shared" si="34"/>
        <v>70</v>
      </c>
      <c r="Z259" s="1">
        <f t="shared" si="35"/>
        <v>85</v>
      </c>
      <c r="AA259" s="1">
        <f t="shared" si="36"/>
        <v>65</v>
      </c>
      <c r="AB259" s="1">
        <f t="shared" si="37"/>
        <v>105</v>
      </c>
      <c r="AC259" s="1">
        <f t="shared" si="38"/>
        <v>85</v>
      </c>
      <c r="AD259" s="1">
        <f t="shared" si="39"/>
        <v>120</v>
      </c>
      <c r="AF259">
        <v>42</v>
      </c>
      <c r="AG259" t="s">
        <v>1395</v>
      </c>
      <c r="AH259" t="s">
        <v>1363</v>
      </c>
      <c r="AI259" t="s">
        <v>757</v>
      </c>
      <c r="AJ259" t="s">
        <v>36</v>
      </c>
      <c r="AK259" t="s">
        <v>10</v>
      </c>
      <c r="AM259">
        <v>254</v>
      </c>
      <c r="AN259" s="3" t="s">
        <v>325</v>
      </c>
      <c r="AO259" s="3" t="s">
        <v>323</v>
      </c>
      <c r="AP259" s="3"/>
    </row>
    <row r="260" spans="2:42" x14ac:dyDescent="0.3">
      <c r="B260">
        <v>255</v>
      </c>
      <c r="C260" t="s">
        <v>892</v>
      </c>
      <c r="E260" s="1">
        <v>235</v>
      </c>
      <c r="F260" s="1" t="s">
        <v>893</v>
      </c>
      <c r="G260" s="1" t="s">
        <v>51</v>
      </c>
      <c r="H260" s="1"/>
      <c r="I260" s="1">
        <v>250</v>
      </c>
      <c r="J260" s="1">
        <v>55</v>
      </c>
      <c r="K260" s="1">
        <v>20</v>
      </c>
      <c r="L260" s="1">
        <v>35</v>
      </c>
      <c r="M260" s="1">
        <v>20</v>
      </c>
      <c r="N260" s="1">
        <v>45</v>
      </c>
      <c r="O260" s="1">
        <v>75</v>
      </c>
      <c r="P260" s="1">
        <v>2</v>
      </c>
      <c r="Q260" s="1" t="s">
        <v>19</v>
      </c>
      <c r="S260" s="1">
        <v>255</v>
      </c>
      <c r="T260" s="1" t="s">
        <v>892</v>
      </c>
      <c r="U260" s="1" t="str">
        <f t="shared" si="30"/>
        <v>Torchic</v>
      </c>
      <c r="V260" s="1" t="str">
        <f t="shared" si="31"/>
        <v>Fire</v>
      </c>
      <c r="W260" s="1" t="str">
        <f t="shared" si="32"/>
        <v/>
      </c>
      <c r="X260" s="1">
        <f t="shared" si="33"/>
        <v>310</v>
      </c>
      <c r="Y260" s="1">
        <f t="shared" si="34"/>
        <v>45</v>
      </c>
      <c r="Z260" s="1">
        <f t="shared" si="35"/>
        <v>60</v>
      </c>
      <c r="AA260" s="1">
        <f t="shared" si="36"/>
        <v>40</v>
      </c>
      <c r="AB260" s="1">
        <f t="shared" si="37"/>
        <v>70</v>
      </c>
      <c r="AC260" s="1">
        <f t="shared" si="38"/>
        <v>50</v>
      </c>
      <c r="AD260" s="1">
        <f t="shared" si="39"/>
        <v>45</v>
      </c>
      <c r="AF260">
        <v>42</v>
      </c>
      <c r="AG260" t="s">
        <v>1394</v>
      </c>
      <c r="AH260" t="s">
        <v>1363</v>
      </c>
      <c r="AI260" t="s">
        <v>647</v>
      </c>
      <c r="AJ260" t="s">
        <v>22</v>
      </c>
      <c r="AK260" t="s">
        <v>22</v>
      </c>
      <c r="AM260">
        <v>255</v>
      </c>
      <c r="AN260" s="3" t="s">
        <v>322</v>
      </c>
      <c r="AO260" s="3" t="s">
        <v>321</v>
      </c>
      <c r="AP260" s="3"/>
    </row>
    <row r="261" spans="2:42" x14ac:dyDescent="0.3">
      <c r="B261">
        <v>256</v>
      </c>
      <c r="C261" t="s">
        <v>890</v>
      </c>
      <c r="E261" s="1">
        <v>236</v>
      </c>
      <c r="F261" s="1" t="s">
        <v>891</v>
      </c>
      <c r="G261" s="1" t="s">
        <v>44</v>
      </c>
      <c r="H261" s="1"/>
      <c r="I261" s="1">
        <v>210</v>
      </c>
      <c r="J261" s="1">
        <v>35</v>
      </c>
      <c r="K261" s="1">
        <v>35</v>
      </c>
      <c r="L261" s="1">
        <v>35</v>
      </c>
      <c r="M261" s="1">
        <v>35</v>
      </c>
      <c r="N261" s="1">
        <v>35</v>
      </c>
      <c r="O261" s="1">
        <v>35</v>
      </c>
      <c r="P261" s="1">
        <v>2</v>
      </c>
      <c r="Q261" s="1" t="s">
        <v>19</v>
      </c>
      <c r="S261" s="1">
        <v>256</v>
      </c>
      <c r="T261" s="1" t="s">
        <v>890</v>
      </c>
      <c r="U261" s="1" t="str">
        <f t="shared" si="30"/>
        <v>Combusken</v>
      </c>
      <c r="V261" s="1" t="str">
        <f t="shared" si="31"/>
        <v>Fire</v>
      </c>
      <c r="W261" s="1" t="str">
        <f t="shared" si="32"/>
        <v>Fighting</v>
      </c>
      <c r="X261" s="1">
        <f t="shared" si="33"/>
        <v>405</v>
      </c>
      <c r="Y261" s="1">
        <f t="shared" si="34"/>
        <v>60</v>
      </c>
      <c r="Z261" s="1">
        <f t="shared" si="35"/>
        <v>85</v>
      </c>
      <c r="AA261" s="1">
        <f t="shared" si="36"/>
        <v>60</v>
      </c>
      <c r="AB261" s="1">
        <f t="shared" si="37"/>
        <v>85</v>
      </c>
      <c r="AC261" s="1">
        <f t="shared" si="38"/>
        <v>60</v>
      </c>
      <c r="AD261" s="1">
        <f t="shared" si="39"/>
        <v>55</v>
      </c>
      <c r="AF261">
        <v>42</v>
      </c>
      <c r="AG261" t="s">
        <v>1393</v>
      </c>
      <c r="AH261" t="s">
        <v>1363</v>
      </c>
      <c r="AI261" t="s">
        <v>153</v>
      </c>
      <c r="AJ261" t="s">
        <v>5</v>
      </c>
      <c r="AK261" t="s">
        <v>5</v>
      </c>
      <c r="AM261">
        <v>256</v>
      </c>
      <c r="AN261" s="3" t="s">
        <v>319</v>
      </c>
      <c r="AO261" s="3" t="s">
        <v>317</v>
      </c>
      <c r="AP261" s="3"/>
    </row>
    <row r="262" spans="2:42" x14ac:dyDescent="0.3">
      <c r="B262">
        <v>257</v>
      </c>
      <c r="C262" t="s">
        <v>888</v>
      </c>
      <c r="E262" s="1">
        <v>237</v>
      </c>
      <c r="F262" s="1" t="s">
        <v>889</v>
      </c>
      <c r="G262" s="1" t="s">
        <v>44</v>
      </c>
      <c r="H262" s="1"/>
      <c r="I262" s="1">
        <v>455</v>
      </c>
      <c r="J262" s="1">
        <v>50</v>
      </c>
      <c r="K262" s="1">
        <v>95</v>
      </c>
      <c r="L262" s="1">
        <v>95</v>
      </c>
      <c r="M262" s="1">
        <v>35</v>
      </c>
      <c r="N262" s="1">
        <v>110</v>
      </c>
      <c r="O262" s="1">
        <v>70</v>
      </c>
      <c r="P262" s="1">
        <v>2</v>
      </c>
      <c r="Q262" s="1" t="s">
        <v>19</v>
      </c>
      <c r="S262" s="1">
        <v>257</v>
      </c>
      <c r="T262" s="1" t="s">
        <v>888</v>
      </c>
      <c r="U262" s="1" t="str">
        <f t="shared" ref="U262:U325" si="40">_xlfn.XLOOKUP($S262,$E:$E,F:F)</f>
        <v>Blaziken</v>
      </c>
      <c r="V262" s="1" t="str">
        <f t="shared" ref="V262:V325" si="41">_xlfn.XLOOKUP($S262,$E:$E,G:G)</f>
        <v>Fire</v>
      </c>
      <c r="W262" s="1" t="str">
        <f t="shared" ref="W262:W325" si="42">IF(_xlfn.XLOOKUP($S262,$E:$E,H:H)=0,"",_xlfn.XLOOKUP($S262,$E:$E,H:H))</f>
        <v>Fighting</v>
      </c>
      <c r="X262" s="1">
        <f t="shared" ref="X262:X325" si="43">_xlfn.XLOOKUP($S262,$E:$E,I:I)</f>
        <v>530</v>
      </c>
      <c r="Y262" s="1">
        <f t="shared" ref="Y262:Y325" si="44">_xlfn.XLOOKUP($S262,$E:$E,J:J)</f>
        <v>80</v>
      </c>
      <c r="Z262" s="1">
        <f t="shared" ref="Z262:Z325" si="45">_xlfn.XLOOKUP($S262,$E:$E,K:K)</f>
        <v>120</v>
      </c>
      <c r="AA262" s="1">
        <f t="shared" ref="AA262:AA325" si="46">_xlfn.XLOOKUP($S262,$E:$E,L:L)</f>
        <v>70</v>
      </c>
      <c r="AB262" s="1">
        <f t="shared" ref="AB262:AB325" si="47">_xlfn.XLOOKUP($S262,$E:$E,M:M)</f>
        <v>110</v>
      </c>
      <c r="AC262" s="1">
        <f t="shared" ref="AC262:AC325" si="48">_xlfn.XLOOKUP($S262,$E:$E,N:N)</f>
        <v>70</v>
      </c>
      <c r="AD262" s="1">
        <f t="shared" ref="AD262:AD325" si="49">_xlfn.XLOOKUP($S262,$E:$E,O:O)</f>
        <v>80</v>
      </c>
      <c r="AF262">
        <v>42</v>
      </c>
      <c r="AG262" t="s">
        <v>1392</v>
      </c>
      <c r="AH262" t="s">
        <v>1363</v>
      </c>
      <c r="AI262" t="s">
        <v>1391</v>
      </c>
      <c r="AJ262" t="s">
        <v>7</v>
      </c>
      <c r="AK262" t="s">
        <v>13</v>
      </c>
      <c r="AM262">
        <v>257</v>
      </c>
      <c r="AN262" s="3" t="s">
        <v>315</v>
      </c>
      <c r="AO262" s="3" t="s">
        <v>313</v>
      </c>
      <c r="AP262" s="3"/>
    </row>
    <row r="263" spans="2:42" x14ac:dyDescent="0.3">
      <c r="B263">
        <v>258</v>
      </c>
      <c r="C263" t="s">
        <v>886</v>
      </c>
      <c r="E263" s="1">
        <v>238</v>
      </c>
      <c r="F263" s="1" t="s">
        <v>887</v>
      </c>
      <c r="G263" s="1" t="s">
        <v>22</v>
      </c>
      <c r="H263" s="1" t="s">
        <v>5</v>
      </c>
      <c r="I263" s="1">
        <v>305</v>
      </c>
      <c r="J263" s="1">
        <v>45</v>
      </c>
      <c r="K263" s="1">
        <v>30</v>
      </c>
      <c r="L263" s="1">
        <v>15</v>
      </c>
      <c r="M263" s="1">
        <v>85</v>
      </c>
      <c r="N263" s="1">
        <v>65</v>
      </c>
      <c r="O263" s="1">
        <v>65</v>
      </c>
      <c r="P263" s="1">
        <v>2</v>
      </c>
      <c r="Q263" s="1" t="s">
        <v>19</v>
      </c>
      <c r="S263" s="1">
        <v>258</v>
      </c>
      <c r="T263" s="1" t="s">
        <v>886</v>
      </c>
      <c r="U263" s="1" t="str">
        <f t="shared" si="40"/>
        <v>Mudkip</v>
      </c>
      <c r="V263" s="1" t="str">
        <f t="shared" si="41"/>
        <v>Water</v>
      </c>
      <c r="W263" s="1" t="str">
        <f t="shared" si="42"/>
        <v/>
      </c>
      <c r="X263" s="1">
        <f t="shared" si="43"/>
        <v>310</v>
      </c>
      <c r="Y263" s="1">
        <f t="shared" si="44"/>
        <v>50</v>
      </c>
      <c r="Z263" s="1">
        <f t="shared" si="45"/>
        <v>70</v>
      </c>
      <c r="AA263" s="1">
        <f t="shared" si="46"/>
        <v>50</v>
      </c>
      <c r="AB263" s="1">
        <f t="shared" si="47"/>
        <v>50</v>
      </c>
      <c r="AC263" s="1">
        <f t="shared" si="48"/>
        <v>50</v>
      </c>
      <c r="AD263" s="1">
        <f t="shared" si="49"/>
        <v>40</v>
      </c>
      <c r="AF263">
        <v>43</v>
      </c>
      <c r="AG263" t="s">
        <v>1390</v>
      </c>
      <c r="AH263" t="s">
        <v>1363</v>
      </c>
      <c r="AI263" t="s">
        <v>136</v>
      </c>
      <c r="AJ263" t="s">
        <v>13</v>
      </c>
      <c r="AK263" t="s">
        <v>7</v>
      </c>
      <c r="AM263">
        <v>258</v>
      </c>
      <c r="AN263" s="3" t="s">
        <v>311</v>
      </c>
      <c r="AO263" s="3" t="s">
        <v>309</v>
      </c>
      <c r="AP263" s="3"/>
    </row>
    <row r="264" spans="2:42" x14ac:dyDescent="0.3">
      <c r="B264">
        <v>259</v>
      </c>
      <c r="C264" t="s">
        <v>884</v>
      </c>
      <c r="E264" s="1">
        <v>239</v>
      </c>
      <c r="F264" s="1" t="s">
        <v>885</v>
      </c>
      <c r="G264" s="1" t="s">
        <v>42</v>
      </c>
      <c r="H264" s="1"/>
      <c r="I264" s="1">
        <v>360</v>
      </c>
      <c r="J264" s="1">
        <v>45</v>
      </c>
      <c r="K264" s="1">
        <v>63</v>
      </c>
      <c r="L264" s="1">
        <v>37</v>
      </c>
      <c r="M264" s="1">
        <v>65</v>
      </c>
      <c r="N264" s="1">
        <v>55</v>
      </c>
      <c r="O264" s="1">
        <v>95</v>
      </c>
      <c r="P264" s="1">
        <v>2</v>
      </c>
      <c r="Q264" s="1" t="s">
        <v>19</v>
      </c>
      <c r="S264" s="1">
        <v>259</v>
      </c>
      <c r="T264" s="1" t="s">
        <v>884</v>
      </c>
      <c r="U264" s="1" t="str">
        <f t="shared" si="40"/>
        <v>Marshtomp</v>
      </c>
      <c r="V264" s="1" t="str">
        <f t="shared" si="41"/>
        <v>Water</v>
      </c>
      <c r="W264" s="1" t="str">
        <f t="shared" si="42"/>
        <v>Ground</v>
      </c>
      <c r="X264" s="1">
        <f t="shared" si="43"/>
        <v>405</v>
      </c>
      <c r="Y264" s="1">
        <f t="shared" si="44"/>
        <v>70</v>
      </c>
      <c r="Z264" s="1">
        <f t="shared" si="45"/>
        <v>85</v>
      </c>
      <c r="AA264" s="1">
        <f t="shared" si="46"/>
        <v>70</v>
      </c>
      <c r="AB264" s="1">
        <f t="shared" si="47"/>
        <v>60</v>
      </c>
      <c r="AC264" s="1">
        <f t="shared" si="48"/>
        <v>70</v>
      </c>
      <c r="AD264" s="1">
        <f t="shared" si="49"/>
        <v>50</v>
      </c>
      <c r="AF264">
        <v>43</v>
      </c>
      <c r="AG264" t="s">
        <v>1389</v>
      </c>
      <c r="AH264" t="s">
        <v>1363</v>
      </c>
      <c r="AI264" t="s">
        <v>1388</v>
      </c>
      <c r="AJ264" t="s">
        <v>5</v>
      </c>
      <c r="AK264" t="s">
        <v>5</v>
      </c>
      <c r="AM264">
        <v>259</v>
      </c>
      <c r="AN264" s="3" t="s">
        <v>307</v>
      </c>
      <c r="AO264" s="3" t="s">
        <v>305</v>
      </c>
      <c r="AP264" s="3" t="s">
        <v>303</v>
      </c>
    </row>
    <row r="265" spans="2:42" x14ac:dyDescent="0.3">
      <c r="B265">
        <v>260</v>
      </c>
      <c r="C265" t="s">
        <v>882</v>
      </c>
      <c r="E265" s="1">
        <v>240</v>
      </c>
      <c r="F265" s="1" t="s">
        <v>883</v>
      </c>
      <c r="G265" s="1" t="s">
        <v>2</v>
      </c>
      <c r="H265" s="1"/>
      <c r="I265" s="1">
        <v>365</v>
      </c>
      <c r="J265" s="1">
        <v>45</v>
      </c>
      <c r="K265" s="1">
        <v>75</v>
      </c>
      <c r="L265" s="1">
        <v>37</v>
      </c>
      <c r="M265" s="1">
        <v>70</v>
      </c>
      <c r="N265" s="1">
        <v>55</v>
      </c>
      <c r="O265" s="1">
        <v>83</v>
      </c>
      <c r="P265" s="1">
        <v>2</v>
      </c>
      <c r="Q265" s="1" t="s">
        <v>19</v>
      </c>
      <c r="S265" s="1">
        <v>260</v>
      </c>
      <c r="T265" s="1" t="s">
        <v>882</v>
      </c>
      <c r="U265" s="1" t="str">
        <f t="shared" si="40"/>
        <v>Swampert</v>
      </c>
      <c r="V265" s="1" t="str">
        <f t="shared" si="41"/>
        <v>Water</v>
      </c>
      <c r="W265" s="1" t="str">
        <f t="shared" si="42"/>
        <v>Ground</v>
      </c>
      <c r="X265" s="1">
        <f t="shared" si="43"/>
        <v>535</v>
      </c>
      <c r="Y265" s="1">
        <f t="shared" si="44"/>
        <v>100</v>
      </c>
      <c r="Z265" s="1">
        <f t="shared" si="45"/>
        <v>110</v>
      </c>
      <c r="AA265" s="1">
        <f t="shared" si="46"/>
        <v>90</v>
      </c>
      <c r="AB265" s="1">
        <f t="shared" si="47"/>
        <v>85</v>
      </c>
      <c r="AC265" s="1">
        <f t="shared" si="48"/>
        <v>90</v>
      </c>
      <c r="AD265" s="1">
        <f t="shared" si="49"/>
        <v>60</v>
      </c>
      <c r="AF265">
        <v>44</v>
      </c>
      <c r="AG265" t="s">
        <v>1387</v>
      </c>
      <c r="AH265" t="s">
        <v>1363</v>
      </c>
      <c r="AI265" t="s">
        <v>639</v>
      </c>
      <c r="AJ265" t="s">
        <v>22</v>
      </c>
      <c r="AK265" t="s">
        <v>1</v>
      </c>
      <c r="AM265">
        <v>260</v>
      </c>
      <c r="AN265" s="3" t="s">
        <v>301</v>
      </c>
      <c r="AO265" s="3" t="s">
        <v>299</v>
      </c>
      <c r="AP265" s="3"/>
    </row>
    <row r="266" spans="2:42" x14ac:dyDescent="0.3">
      <c r="B266">
        <v>261</v>
      </c>
      <c r="C266" t="s">
        <v>880</v>
      </c>
      <c r="E266" s="1">
        <v>241</v>
      </c>
      <c r="F266" s="1" t="s">
        <v>881</v>
      </c>
      <c r="G266" s="1" t="s">
        <v>51</v>
      </c>
      <c r="H266" s="1"/>
      <c r="I266" s="1">
        <v>490</v>
      </c>
      <c r="J266" s="1">
        <v>95</v>
      </c>
      <c r="K266" s="1">
        <v>80</v>
      </c>
      <c r="L266" s="1">
        <v>105</v>
      </c>
      <c r="M266" s="1">
        <v>40</v>
      </c>
      <c r="N266" s="1">
        <v>70</v>
      </c>
      <c r="O266" s="1">
        <v>100</v>
      </c>
      <c r="P266" s="1">
        <v>2</v>
      </c>
      <c r="Q266" s="1" t="s">
        <v>19</v>
      </c>
      <c r="S266" s="1">
        <v>261</v>
      </c>
      <c r="T266" s="1" t="s">
        <v>880</v>
      </c>
      <c r="U266" s="1" t="str">
        <f t="shared" si="40"/>
        <v>Poochyena</v>
      </c>
      <c r="V266" s="1" t="str">
        <f t="shared" si="41"/>
        <v>Dark</v>
      </c>
      <c r="W266" s="1" t="str">
        <f t="shared" si="42"/>
        <v/>
      </c>
      <c r="X266" s="1">
        <f t="shared" si="43"/>
        <v>220</v>
      </c>
      <c r="Y266" s="1">
        <f t="shared" si="44"/>
        <v>35</v>
      </c>
      <c r="Z266" s="1">
        <f t="shared" si="45"/>
        <v>55</v>
      </c>
      <c r="AA266" s="1">
        <f t="shared" si="46"/>
        <v>35</v>
      </c>
      <c r="AB266" s="1">
        <f t="shared" si="47"/>
        <v>30</v>
      </c>
      <c r="AC266" s="1">
        <f t="shared" si="48"/>
        <v>30</v>
      </c>
      <c r="AD266" s="1">
        <f t="shared" si="49"/>
        <v>35</v>
      </c>
      <c r="AF266">
        <v>45</v>
      </c>
      <c r="AG266" t="s">
        <v>1386</v>
      </c>
      <c r="AH266" t="s">
        <v>1363</v>
      </c>
      <c r="AI266" t="s">
        <v>706</v>
      </c>
      <c r="AJ266" t="s">
        <v>13</v>
      </c>
      <c r="AK266" t="s">
        <v>14</v>
      </c>
      <c r="AM266">
        <v>261</v>
      </c>
      <c r="AN266" s="3" t="s">
        <v>297</v>
      </c>
      <c r="AO266" s="3" t="s">
        <v>295</v>
      </c>
      <c r="AP266" s="3" t="s">
        <v>293</v>
      </c>
    </row>
    <row r="267" spans="2:42" x14ac:dyDescent="0.3">
      <c r="B267">
        <v>262</v>
      </c>
      <c r="C267" t="s">
        <v>878</v>
      </c>
      <c r="E267" s="1">
        <v>242</v>
      </c>
      <c r="F267" s="1" t="s">
        <v>879</v>
      </c>
      <c r="G267" s="1" t="s">
        <v>51</v>
      </c>
      <c r="H267" s="1"/>
      <c r="I267" s="1">
        <v>540</v>
      </c>
      <c r="J267" s="1">
        <v>255</v>
      </c>
      <c r="K267" s="1">
        <v>10</v>
      </c>
      <c r="L267" s="1">
        <v>10</v>
      </c>
      <c r="M267" s="1">
        <v>75</v>
      </c>
      <c r="N267" s="1">
        <v>135</v>
      </c>
      <c r="O267" s="1">
        <v>55</v>
      </c>
      <c r="P267" s="1">
        <v>2</v>
      </c>
      <c r="Q267" s="1" t="s">
        <v>19</v>
      </c>
      <c r="S267" s="1">
        <v>262</v>
      </c>
      <c r="T267" s="1" t="s">
        <v>878</v>
      </c>
      <c r="U267" s="1" t="str">
        <f t="shared" si="40"/>
        <v>Mightyena</v>
      </c>
      <c r="V267" s="1" t="str">
        <f t="shared" si="41"/>
        <v>Dark</v>
      </c>
      <c r="W267" s="1" t="str">
        <f t="shared" si="42"/>
        <v/>
      </c>
      <c r="X267" s="1">
        <f t="shared" si="43"/>
        <v>420</v>
      </c>
      <c r="Y267" s="1">
        <f t="shared" si="44"/>
        <v>70</v>
      </c>
      <c r="Z267" s="1">
        <f t="shared" si="45"/>
        <v>90</v>
      </c>
      <c r="AA267" s="1">
        <f t="shared" si="46"/>
        <v>70</v>
      </c>
      <c r="AB267" s="1">
        <f t="shared" si="47"/>
        <v>60</v>
      </c>
      <c r="AC267" s="1">
        <f t="shared" si="48"/>
        <v>60</v>
      </c>
      <c r="AD267" s="1">
        <f t="shared" si="49"/>
        <v>70</v>
      </c>
      <c r="AF267">
        <v>45</v>
      </c>
      <c r="AG267" t="s">
        <v>1385</v>
      </c>
      <c r="AH267" t="s">
        <v>1363</v>
      </c>
      <c r="AI267" t="s">
        <v>619</v>
      </c>
      <c r="AJ267" t="s">
        <v>36</v>
      </c>
      <c r="AK267" t="s">
        <v>5</v>
      </c>
      <c r="AM267">
        <v>262</v>
      </c>
      <c r="AN267" s="3" t="s">
        <v>291</v>
      </c>
      <c r="AO267" s="3" t="s">
        <v>290</v>
      </c>
      <c r="AP267" s="3"/>
    </row>
    <row r="268" spans="2:42" x14ac:dyDescent="0.3">
      <c r="B268">
        <v>263</v>
      </c>
      <c r="C268" t="s">
        <v>876</v>
      </c>
      <c r="E268" s="1">
        <v>243</v>
      </c>
      <c r="F268" s="1" t="s">
        <v>877</v>
      </c>
      <c r="G268" s="1" t="s">
        <v>42</v>
      </c>
      <c r="H268" s="1"/>
      <c r="I268" s="1">
        <v>580</v>
      </c>
      <c r="J268" s="1">
        <v>90</v>
      </c>
      <c r="K268" s="1">
        <v>85</v>
      </c>
      <c r="L268" s="1">
        <v>75</v>
      </c>
      <c r="M268" s="1">
        <v>115</v>
      </c>
      <c r="N268" s="1">
        <v>100</v>
      </c>
      <c r="O268" s="1">
        <v>115</v>
      </c>
      <c r="P268" s="1">
        <v>2</v>
      </c>
      <c r="Q268" s="1" t="s">
        <v>0</v>
      </c>
      <c r="S268" s="1">
        <v>263</v>
      </c>
      <c r="T268" s="1" t="s">
        <v>876</v>
      </c>
      <c r="U268" s="1" t="str">
        <f t="shared" si="40"/>
        <v>Zigzagoon</v>
      </c>
      <c r="V268" s="1" t="str">
        <f t="shared" si="41"/>
        <v>Normal</v>
      </c>
      <c r="W268" s="1" t="str">
        <f t="shared" si="42"/>
        <v/>
      </c>
      <c r="X268" s="1">
        <f t="shared" si="43"/>
        <v>240</v>
      </c>
      <c r="Y268" s="1">
        <f t="shared" si="44"/>
        <v>38</v>
      </c>
      <c r="Z268" s="1">
        <f t="shared" si="45"/>
        <v>30</v>
      </c>
      <c r="AA268" s="1">
        <f t="shared" si="46"/>
        <v>41</v>
      </c>
      <c r="AB268" s="1">
        <f t="shared" si="47"/>
        <v>30</v>
      </c>
      <c r="AC268" s="1">
        <f t="shared" si="48"/>
        <v>41</v>
      </c>
      <c r="AD268" s="1">
        <f t="shared" si="49"/>
        <v>60</v>
      </c>
      <c r="AF268">
        <v>45</v>
      </c>
      <c r="AG268" t="s">
        <v>1384</v>
      </c>
      <c r="AH268" t="s">
        <v>1363</v>
      </c>
      <c r="AI268" t="s">
        <v>1383</v>
      </c>
      <c r="AJ268" t="s">
        <v>14</v>
      </c>
      <c r="AK268" t="s">
        <v>44</v>
      </c>
      <c r="AM268">
        <v>263</v>
      </c>
      <c r="AN268" s="3" t="s">
        <v>288</v>
      </c>
      <c r="AO268" s="3" t="s">
        <v>286</v>
      </c>
      <c r="AP268" s="3"/>
    </row>
    <row r="269" spans="2:42" x14ac:dyDescent="0.3">
      <c r="B269">
        <v>264</v>
      </c>
      <c r="C269" t="s">
        <v>874</v>
      </c>
      <c r="E269" s="1">
        <v>244</v>
      </c>
      <c r="F269" s="1" t="s">
        <v>875</v>
      </c>
      <c r="G269" s="1" t="s">
        <v>2</v>
      </c>
      <c r="H269" s="1"/>
      <c r="I269" s="1">
        <v>580</v>
      </c>
      <c r="J269" s="1">
        <v>115</v>
      </c>
      <c r="K269" s="1">
        <v>115</v>
      </c>
      <c r="L269" s="1">
        <v>85</v>
      </c>
      <c r="M269" s="1">
        <v>90</v>
      </c>
      <c r="N269" s="1">
        <v>75</v>
      </c>
      <c r="O269" s="1">
        <v>100</v>
      </c>
      <c r="P269" s="1">
        <v>2</v>
      </c>
      <c r="Q269" s="1" t="s">
        <v>0</v>
      </c>
      <c r="S269" s="1">
        <v>264</v>
      </c>
      <c r="T269" s="1" t="s">
        <v>874</v>
      </c>
      <c r="U269" s="1" t="str">
        <f t="shared" si="40"/>
        <v>Linoone</v>
      </c>
      <c r="V269" s="1" t="str">
        <f t="shared" si="41"/>
        <v>Normal</v>
      </c>
      <c r="W269" s="1" t="str">
        <f t="shared" si="42"/>
        <v/>
      </c>
      <c r="X269" s="1">
        <f t="shared" si="43"/>
        <v>420</v>
      </c>
      <c r="Y269" s="1">
        <f t="shared" si="44"/>
        <v>78</v>
      </c>
      <c r="Z269" s="1">
        <f t="shared" si="45"/>
        <v>70</v>
      </c>
      <c r="AA269" s="1">
        <f t="shared" si="46"/>
        <v>61</v>
      </c>
      <c r="AB269" s="1">
        <f t="shared" si="47"/>
        <v>50</v>
      </c>
      <c r="AC269" s="1">
        <f t="shared" si="48"/>
        <v>61</v>
      </c>
      <c r="AD269" s="1">
        <f t="shared" si="49"/>
        <v>100</v>
      </c>
      <c r="AF269">
        <v>47</v>
      </c>
      <c r="AG269" t="s">
        <v>1382</v>
      </c>
      <c r="AH269" t="s">
        <v>1363</v>
      </c>
      <c r="AI269" t="s">
        <v>178</v>
      </c>
      <c r="AJ269" t="s">
        <v>22</v>
      </c>
      <c r="AK269" t="s">
        <v>22</v>
      </c>
      <c r="AM269">
        <v>264</v>
      </c>
      <c r="AN269" s="3" t="s">
        <v>284</v>
      </c>
      <c r="AO269" s="3"/>
      <c r="AP269" s="3"/>
    </row>
    <row r="270" spans="2:42" x14ac:dyDescent="0.3">
      <c r="B270">
        <v>265</v>
      </c>
      <c r="C270" t="s">
        <v>872</v>
      </c>
      <c r="E270" s="1">
        <v>245</v>
      </c>
      <c r="F270" s="1" t="s">
        <v>873</v>
      </c>
      <c r="G270" s="1" t="s">
        <v>1</v>
      </c>
      <c r="H270" s="1"/>
      <c r="I270" s="1">
        <v>580</v>
      </c>
      <c r="J270" s="1">
        <v>100</v>
      </c>
      <c r="K270" s="1">
        <v>75</v>
      </c>
      <c r="L270" s="1">
        <v>115</v>
      </c>
      <c r="M270" s="1">
        <v>90</v>
      </c>
      <c r="N270" s="1">
        <v>115</v>
      </c>
      <c r="O270" s="1">
        <v>85</v>
      </c>
      <c r="P270" s="1">
        <v>2</v>
      </c>
      <c r="Q270" s="1" t="s">
        <v>0</v>
      </c>
      <c r="S270" s="1">
        <v>265</v>
      </c>
      <c r="T270" s="1" t="s">
        <v>872</v>
      </c>
      <c r="U270" s="1" t="str">
        <f t="shared" si="40"/>
        <v>Wurmple</v>
      </c>
      <c r="V270" s="1" t="str">
        <f t="shared" si="41"/>
        <v>Bug</v>
      </c>
      <c r="W270" s="1" t="str">
        <f t="shared" si="42"/>
        <v/>
      </c>
      <c r="X270" s="1">
        <f t="shared" si="43"/>
        <v>195</v>
      </c>
      <c r="Y270" s="1">
        <f t="shared" si="44"/>
        <v>45</v>
      </c>
      <c r="Z270" s="1">
        <f t="shared" si="45"/>
        <v>45</v>
      </c>
      <c r="AA270" s="1">
        <f t="shared" si="46"/>
        <v>35</v>
      </c>
      <c r="AB270" s="1">
        <f t="shared" si="47"/>
        <v>20</v>
      </c>
      <c r="AC270" s="1">
        <f t="shared" si="48"/>
        <v>30</v>
      </c>
      <c r="AD270" s="1">
        <f t="shared" si="49"/>
        <v>20</v>
      </c>
      <c r="AF270">
        <v>48</v>
      </c>
      <c r="AG270" t="s">
        <v>1381</v>
      </c>
      <c r="AH270" t="s">
        <v>1363</v>
      </c>
      <c r="AI270" t="s">
        <v>474</v>
      </c>
      <c r="AJ270" t="s">
        <v>14</v>
      </c>
      <c r="AK270" t="s">
        <v>13</v>
      </c>
      <c r="AM270">
        <v>265</v>
      </c>
      <c r="AN270" s="3" t="s">
        <v>280</v>
      </c>
      <c r="AO270" s="3" t="s">
        <v>278</v>
      </c>
      <c r="AP270" s="3" t="s">
        <v>276</v>
      </c>
    </row>
    <row r="271" spans="2:42" x14ac:dyDescent="0.3">
      <c r="B271">
        <v>266</v>
      </c>
      <c r="C271" t="s">
        <v>870</v>
      </c>
      <c r="E271" s="1">
        <v>246</v>
      </c>
      <c r="F271" s="1" t="s">
        <v>871</v>
      </c>
      <c r="G271" s="1" t="s">
        <v>10</v>
      </c>
      <c r="H271" s="1" t="s">
        <v>13</v>
      </c>
      <c r="I271" s="1">
        <v>300</v>
      </c>
      <c r="J271" s="1">
        <v>50</v>
      </c>
      <c r="K271" s="1">
        <v>64</v>
      </c>
      <c r="L271" s="1">
        <v>50</v>
      </c>
      <c r="M271" s="1">
        <v>45</v>
      </c>
      <c r="N271" s="1">
        <v>50</v>
      </c>
      <c r="O271" s="1">
        <v>41</v>
      </c>
      <c r="P271" s="1">
        <v>2</v>
      </c>
      <c r="Q271" s="1" t="s">
        <v>19</v>
      </c>
      <c r="S271" s="1">
        <v>266</v>
      </c>
      <c r="T271" s="1" t="s">
        <v>870</v>
      </c>
      <c r="U271" s="1" t="str">
        <f t="shared" si="40"/>
        <v>Silcoon</v>
      </c>
      <c r="V271" s="1" t="str">
        <f t="shared" si="41"/>
        <v>Bug</v>
      </c>
      <c r="W271" s="1" t="str">
        <f t="shared" si="42"/>
        <v/>
      </c>
      <c r="X271" s="1">
        <f t="shared" si="43"/>
        <v>205</v>
      </c>
      <c r="Y271" s="1">
        <f t="shared" si="44"/>
        <v>50</v>
      </c>
      <c r="Z271" s="1">
        <f t="shared" si="45"/>
        <v>35</v>
      </c>
      <c r="AA271" s="1">
        <f t="shared" si="46"/>
        <v>55</v>
      </c>
      <c r="AB271" s="1">
        <f t="shared" si="47"/>
        <v>25</v>
      </c>
      <c r="AC271" s="1">
        <f t="shared" si="48"/>
        <v>25</v>
      </c>
      <c r="AD271" s="1">
        <f t="shared" si="49"/>
        <v>15</v>
      </c>
      <c r="AF271">
        <v>48</v>
      </c>
      <c r="AG271" t="s">
        <v>1380</v>
      </c>
      <c r="AH271" t="s">
        <v>1363</v>
      </c>
      <c r="AI271" t="s">
        <v>147</v>
      </c>
      <c r="AJ271" t="s">
        <v>14</v>
      </c>
      <c r="AK271" t="s">
        <v>14</v>
      </c>
      <c r="AM271">
        <v>266</v>
      </c>
      <c r="AN271" s="3" t="s">
        <v>274</v>
      </c>
      <c r="AO271" s="3" t="s">
        <v>272</v>
      </c>
      <c r="AP271" s="3" t="s">
        <v>270</v>
      </c>
    </row>
    <row r="272" spans="2:42" x14ac:dyDescent="0.3">
      <c r="B272">
        <v>267</v>
      </c>
      <c r="C272" t="s">
        <v>868</v>
      </c>
      <c r="E272" s="1">
        <v>247</v>
      </c>
      <c r="F272" s="1" t="s">
        <v>869</v>
      </c>
      <c r="G272" s="1" t="s">
        <v>10</v>
      </c>
      <c r="H272" s="1" t="s">
        <v>13</v>
      </c>
      <c r="I272" s="1">
        <v>410</v>
      </c>
      <c r="J272" s="1">
        <v>70</v>
      </c>
      <c r="K272" s="1">
        <v>84</v>
      </c>
      <c r="L272" s="1">
        <v>70</v>
      </c>
      <c r="M272" s="1">
        <v>65</v>
      </c>
      <c r="N272" s="1">
        <v>70</v>
      </c>
      <c r="O272" s="1">
        <v>51</v>
      </c>
      <c r="P272" s="1">
        <v>2</v>
      </c>
      <c r="Q272" s="1" t="s">
        <v>19</v>
      </c>
      <c r="S272" s="1">
        <v>267</v>
      </c>
      <c r="T272" s="1" t="s">
        <v>868</v>
      </c>
      <c r="U272" s="1" t="str">
        <f t="shared" si="40"/>
        <v>Beautifly</v>
      </c>
      <c r="V272" s="1" t="str">
        <f t="shared" si="41"/>
        <v>Bug</v>
      </c>
      <c r="W272" s="1" t="str">
        <f t="shared" si="42"/>
        <v>Flying</v>
      </c>
      <c r="X272" s="1">
        <f t="shared" si="43"/>
        <v>395</v>
      </c>
      <c r="Y272" s="1">
        <f t="shared" si="44"/>
        <v>60</v>
      </c>
      <c r="Z272" s="1">
        <f t="shared" si="45"/>
        <v>70</v>
      </c>
      <c r="AA272" s="1">
        <f t="shared" si="46"/>
        <v>50</v>
      </c>
      <c r="AB272" s="1">
        <f t="shared" si="47"/>
        <v>100</v>
      </c>
      <c r="AC272" s="1">
        <f t="shared" si="48"/>
        <v>50</v>
      </c>
      <c r="AD272" s="1">
        <f t="shared" si="49"/>
        <v>65</v>
      </c>
      <c r="AF272">
        <v>48</v>
      </c>
      <c r="AG272" t="s">
        <v>1379</v>
      </c>
      <c r="AH272" t="s">
        <v>1363</v>
      </c>
      <c r="AI272" t="s">
        <v>58</v>
      </c>
      <c r="AJ272" t="s">
        <v>56</v>
      </c>
      <c r="AK272" t="s">
        <v>1</v>
      </c>
      <c r="AM272">
        <v>267</v>
      </c>
      <c r="AN272" s="3" t="s">
        <v>268</v>
      </c>
      <c r="AO272" s="3"/>
      <c r="AP272" s="3"/>
    </row>
    <row r="273" spans="2:42" x14ac:dyDescent="0.3">
      <c r="B273">
        <v>268</v>
      </c>
      <c r="C273" t="s">
        <v>866</v>
      </c>
      <c r="E273" s="1">
        <v>248</v>
      </c>
      <c r="F273" s="1" t="s">
        <v>867</v>
      </c>
      <c r="G273" s="1" t="s">
        <v>10</v>
      </c>
      <c r="H273" s="1" t="s">
        <v>4</v>
      </c>
      <c r="I273" s="1">
        <v>600</v>
      </c>
      <c r="J273" s="1">
        <v>100</v>
      </c>
      <c r="K273" s="1">
        <v>134</v>
      </c>
      <c r="L273" s="1">
        <v>110</v>
      </c>
      <c r="M273" s="1">
        <v>95</v>
      </c>
      <c r="N273" s="1">
        <v>100</v>
      </c>
      <c r="O273" s="1">
        <v>61</v>
      </c>
      <c r="P273" s="1">
        <v>2</v>
      </c>
      <c r="Q273" s="1" t="s">
        <v>19</v>
      </c>
      <c r="S273" s="1">
        <v>268</v>
      </c>
      <c r="T273" s="1" t="s">
        <v>866</v>
      </c>
      <c r="U273" s="1" t="str">
        <f t="shared" si="40"/>
        <v>Cascoon</v>
      </c>
      <c r="V273" s="1" t="str">
        <f t="shared" si="41"/>
        <v>Bug</v>
      </c>
      <c r="W273" s="1" t="str">
        <f t="shared" si="42"/>
        <v/>
      </c>
      <c r="X273" s="1">
        <f t="shared" si="43"/>
        <v>205</v>
      </c>
      <c r="Y273" s="1">
        <f t="shared" si="44"/>
        <v>50</v>
      </c>
      <c r="Z273" s="1">
        <f t="shared" si="45"/>
        <v>35</v>
      </c>
      <c r="AA273" s="1">
        <f t="shared" si="46"/>
        <v>55</v>
      </c>
      <c r="AB273" s="1">
        <f t="shared" si="47"/>
        <v>25</v>
      </c>
      <c r="AC273" s="1">
        <f t="shared" si="48"/>
        <v>25</v>
      </c>
      <c r="AD273" s="1">
        <f t="shared" si="49"/>
        <v>15</v>
      </c>
      <c r="AF273">
        <v>48</v>
      </c>
      <c r="AG273" t="s">
        <v>1378</v>
      </c>
      <c r="AH273" t="s">
        <v>1363</v>
      </c>
      <c r="AI273" t="s">
        <v>21</v>
      </c>
      <c r="AJ273" t="s">
        <v>16</v>
      </c>
      <c r="AK273" t="s">
        <v>14</v>
      </c>
      <c r="AM273">
        <v>268</v>
      </c>
      <c r="AN273" s="3" t="s">
        <v>266</v>
      </c>
      <c r="AO273" s="3"/>
      <c r="AP273" s="3"/>
    </row>
    <row r="274" spans="2:42" x14ac:dyDescent="0.3">
      <c r="B274">
        <v>269</v>
      </c>
      <c r="C274" t="s">
        <v>864</v>
      </c>
      <c r="E274" s="1">
        <v>248</v>
      </c>
      <c r="F274" s="1" t="s">
        <v>865</v>
      </c>
      <c r="G274" s="1" t="s">
        <v>10</v>
      </c>
      <c r="H274" s="1" t="s">
        <v>4</v>
      </c>
      <c r="I274" s="1">
        <v>700</v>
      </c>
      <c r="J274" s="1">
        <v>100</v>
      </c>
      <c r="K274" s="1">
        <v>164</v>
      </c>
      <c r="L274" s="1">
        <v>150</v>
      </c>
      <c r="M274" s="1">
        <v>95</v>
      </c>
      <c r="N274" s="1">
        <v>120</v>
      </c>
      <c r="O274" s="1">
        <v>71</v>
      </c>
      <c r="P274" s="1">
        <v>2</v>
      </c>
      <c r="Q274" s="1" t="s">
        <v>19</v>
      </c>
      <c r="S274" s="1">
        <v>269</v>
      </c>
      <c r="T274" s="1" t="s">
        <v>864</v>
      </c>
      <c r="U274" s="1" t="str">
        <f t="shared" si="40"/>
        <v>Dustox</v>
      </c>
      <c r="V274" s="1" t="str">
        <f t="shared" si="41"/>
        <v>Bug</v>
      </c>
      <c r="W274" s="1" t="str">
        <f t="shared" si="42"/>
        <v>Poison</v>
      </c>
      <c r="X274" s="1">
        <f t="shared" si="43"/>
        <v>385</v>
      </c>
      <c r="Y274" s="1">
        <f t="shared" si="44"/>
        <v>60</v>
      </c>
      <c r="Z274" s="1">
        <f t="shared" si="45"/>
        <v>50</v>
      </c>
      <c r="AA274" s="1">
        <f t="shared" si="46"/>
        <v>70</v>
      </c>
      <c r="AB274" s="1">
        <f t="shared" si="47"/>
        <v>50</v>
      </c>
      <c r="AC274" s="1">
        <f t="shared" si="48"/>
        <v>90</v>
      </c>
      <c r="AD274" s="1">
        <f t="shared" si="49"/>
        <v>65</v>
      </c>
      <c r="AF274">
        <v>49</v>
      </c>
      <c r="AG274" t="s">
        <v>1377</v>
      </c>
      <c r="AH274" t="s">
        <v>1363</v>
      </c>
      <c r="AI274" t="s">
        <v>158</v>
      </c>
      <c r="AJ274" t="s">
        <v>36</v>
      </c>
      <c r="AK274" t="s">
        <v>36</v>
      </c>
      <c r="AM274">
        <v>269</v>
      </c>
      <c r="AN274" s="3" t="s">
        <v>264</v>
      </c>
      <c r="AO274" s="3" t="s">
        <v>262</v>
      </c>
      <c r="AP274" s="3" t="s">
        <v>260</v>
      </c>
    </row>
    <row r="275" spans="2:42" x14ac:dyDescent="0.3">
      <c r="B275">
        <v>270</v>
      </c>
      <c r="C275" t="s">
        <v>862</v>
      </c>
      <c r="E275" s="1">
        <v>249</v>
      </c>
      <c r="F275" s="1" t="s">
        <v>863</v>
      </c>
      <c r="G275" s="1" t="s">
        <v>5</v>
      </c>
      <c r="H275" s="1" t="s">
        <v>16</v>
      </c>
      <c r="I275" s="1">
        <v>680</v>
      </c>
      <c r="J275" s="1">
        <v>106</v>
      </c>
      <c r="K275" s="1">
        <v>90</v>
      </c>
      <c r="L275" s="1">
        <v>130</v>
      </c>
      <c r="M275" s="1">
        <v>90</v>
      </c>
      <c r="N275" s="1">
        <v>154</v>
      </c>
      <c r="O275" s="1">
        <v>110</v>
      </c>
      <c r="P275" s="1">
        <v>2</v>
      </c>
      <c r="Q275" s="1" t="s">
        <v>0</v>
      </c>
      <c r="S275" s="1">
        <v>270</v>
      </c>
      <c r="T275" s="1" t="s">
        <v>862</v>
      </c>
      <c r="U275" s="1" t="str">
        <f t="shared" si="40"/>
        <v>Lotad</v>
      </c>
      <c r="V275" s="1" t="str">
        <f t="shared" si="41"/>
        <v>Water</v>
      </c>
      <c r="W275" s="1" t="str">
        <f t="shared" si="42"/>
        <v>Grass</v>
      </c>
      <c r="X275" s="1">
        <f t="shared" si="43"/>
        <v>220</v>
      </c>
      <c r="Y275" s="1">
        <f t="shared" si="44"/>
        <v>40</v>
      </c>
      <c r="Z275" s="1">
        <f t="shared" si="45"/>
        <v>30</v>
      </c>
      <c r="AA275" s="1">
        <f t="shared" si="46"/>
        <v>30</v>
      </c>
      <c r="AB275" s="1">
        <f t="shared" si="47"/>
        <v>40</v>
      </c>
      <c r="AC275" s="1">
        <f t="shared" si="48"/>
        <v>50</v>
      </c>
      <c r="AD275" s="1">
        <f t="shared" si="49"/>
        <v>30</v>
      </c>
      <c r="AF275">
        <v>50</v>
      </c>
      <c r="AG275" t="s">
        <v>1376</v>
      </c>
      <c r="AH275" t="s">
        <v>1363</v>
      </c>
      <c r="AI275" t="s">
        <v>626</v>
      </c>
      <c r="AJ275" t="s">
        <v>14</v>
      </c>
      <c r="AK275" t="s">
        <v>14</v>
      </c>
      <c r="AM275">
        <v>270</v>
      </c>
      <c r="AN275" s="3" t="s">
        <v>258</v>
      </c>
      <c r="AO275" s="3" t="s">
        <v>256</v>
      </c>
      <c r="AP275" s="3" t="s">
        <v>254</v>
      </c>
    </row>
    <row r="276" spans="2:42" x14ac:dyDescent="0.3">
      <c r="B276">
        <v>271</v>
      </c>
      <c r="C276" t="s">
        <v>819</v>
      </c>
      <c r="E276" s="1">
        <v>250</v>
      </c>
      <c r="F276" s="1" t="s">
        <v>861</v>
      </c>
      <c r="G276" s="1" t="s">
        <v>2</v>
      </c>
      <c r="H276" s="1" t="s">
        <v>16</v>
      </c>
      <c r="I276" s="1">
        <v>680</v>
      </c>
      <c r="J276" s="1">
        <v>106</v>
      </c>
      <c r="K276" s="1">
        <v>130</v>
      </c>
      <c r="L276" s="1">
        <v>90</v>
      </c>
      <c r="M276" s="1">
        <v>110</v>
      </c>
      <c r="N276" s="1">
        <v>154</v>
      </c>
      <c r="O276" s="1">
        <v>90</v>
      </c>
      <c r="P276" s="1">
        <v>2</v>
      </c>
      <c r="Q276" s="1" t="s">
        <v>0</v>
      </c>
      <c r="S276" s="1">
        <v>271</v>
      </c>
      <c r="T276" s="1" t="s">
        <v>819</v>
      </c>
      <c r="U276" s="1" t="str">
        <f t="shared" si="40"/>
        <v>Lombre</v>
      </c>
      <c r="V276" s="1" t="str">
        <f t="shared" si="41"/>
        <v>Water</v>
      </c>
      <c r="W276" s="1" t="str">
        <f t="shared" si="42"/>
        <v>Grass</v>
      </c>
      <c r="X276" s="1">
        <f t="shared" si="43"/>
        <v>340</v>
      </c>
      <c r="Y276" s="1">
        <f t="shared" si="44"/>
        <v>60</v>
      </c>
      <c r="Z276" s="1">
        <f t="shared" si="45"/>
        <v>50</v>
      </c>
      <c r="AA276" s="1">
        <f t="shared" si="46"/>
        <v>50</v>
      </c>
      <c r="AB276" s="1">
        <f t="shared" si="47"/>
        <v>60</v>
      </c>
      <c r="AC276" s="1">
        <f t="shared" si="48"/>
        <v>70</v>
      </c>
      <c r="AD276" s="1">
        <f t="shared" si="49"/>
        <v>50</v>
      </c>
      <c r="AF276">
        <v>50</v>
      </c>
      <c r="AG276" t="s">
        <v>1375</v>
      </c>
      <c r="AH276" t="s">
        <v>1363</v>
      </c>
      <c r="AI276" t="s">
        <v>139</v>
      </c>
      <c r="AJ276" t="s">
        <v>44</v>
      </c>
      <c r="AK276" t="s">
        <v>44</v>
      </c>
      <c r="AM276">
        <v>271</v>
      </c>
      <c r="AN276" s="3" t="s">
        <v>252</v>
      </c>
      <c r="AO276" s="3" t="s">
        <v>250</v>
      </c>
      <c r="AP276" s="3"/>
    </row>
    <row r="277" spans="2:42" x14ac:dyDescent="0.3">
      <c r="B277">
        <v>272</v>
      </c>
      <c r="C277" t="s">
        <v>817</v>
      </c>
      <c r="E277" s="1">
        <v>251</v>
      </c>
      <c r="F277" s="1" t="s">
        <v>860</v>
      </c>
      <c r="G277" s="1" t="s">
        <v>5</v>
      </c>
      <c r="H277" s="1" t="s">
        <v>25</v>
      </c>
      <c r="I277" s="1">
        <v>600</v>
      </c>
      <c r="J277" s="1">
        <v>100</v>
      </c>
      <c r="K277" s="1">
        <v>100</v>
      </c>
      <c r="L277" s="1">
        <v>100</v>
      </c>
      <c r="M277" s="1">
        <v>100</v>
      </c>
      <c r="N277" s="1">
        <v>100</v>
      </c>
      <c r="O277" s="1">
        <v>100</v>
      </c>
      <c r="P277" s="1">
        <v>2</v>
      </c>
      <c r="Q277" s="1" t="s">
        <v>19</v>
      </c>
      <c r="S277" s="1">
        <v>272</v>
      </c>
      <c r="T277" s="1" t="s">
        <v>817</v>
      </c>
      <c r="U277" s="1" t="str">
        <f t="shared" si="40"/>
        <v>Ludicolo</v>
      </c>
      <c r="V277" s="1" t="str">
        <f t="shared" si="41"/>
        <v>Water</v>
      </c>
      <c r="W277" s="1" t="str">
        <f t="shared" si="42"/>
        <v>Grass</v>
      </c>
      <c r="X277" s="1">
        <f t="shared" si="43"/>
        <v>480</v>
      </c>
      <c r="Y277" s="1">
        <f t="shared" si="44"/>
        <v>80</v>
      </c>
      <c r="Z277" s="1">
        <f t="shared" si="45"/>
        <v>70</v>
      </c>
      <c r="AA277" s="1">
        <f t="shared" si="46"/>
        <v>70</v>
      </c>
      <c r="AB277" s="1">
        <f t="shared" si="47"/>
        <v>90</v>
      </c>
      <c r="AC277" s="1">
        <f t="shared" si="48"/>
        <v>100</v>
      </c>
      <c r="AD277" s="1">
        <f t="shared" si="49"/>
        <v>70</v>
      </c>
      <c r="AF277">
        <v>50</v>
      </c>
      <c r="AG277" t="s">
        <v>1374</v>
      </c>
      <c r="AH277" t="s">
        <v>1363</v>
      </c>
      <c r="AI277" t="s">
        <v>125</v>
      </c>
      <c r="AJ277" t="s">
        <v>4</v>
      </c>
      <c r="AK277" t="s">
        <v>14</v>
      </c>
      <c r="AM277">
        <v>272</v>
      </c>
      <c r="AN277" s="3" t="s">
        <v>248</v>
      </c>
      <c r="AO277" s="3" t="s">
        <v>246</v>
      </c>
      <c r="AP277" s="3"/>
    </row>
    <row r="278" spans="2:42" x14ac:dyDescent="0.3">
      <c r="B278">
        <v>273</v>
      </c>
      <c r="C278" t="s">
        <v>858</v>
      </c>
      <c r="E278" s="1">
        <v>252</v>
      </c>
      <c r="F278" s="1" t="s">
        <v>859</v>
      </c>
      <c r="G278" s="1" t="s">
        <v>25</v>
      </c>
      <c r="H278" s="1"/>
      <c r="I278" s="1">
        <v>310</v>
      </c>
      <c r="J278" s="1">
        <v>40</v>
      </c>
      <c r="K278" s="1">
        <v>45</v>
      </c>
      <c r="L278" s="1">
        <v>35</v>
      </c>
      <c r="M278" s="1">
        <v>65</v>
      </c>
      <c r="N278" s="1">
        <v>55</v>
      </c>
      <c r="O278" s="1">
        <v>70</v>
      </c>
      <c r="P278" s="1">
        <v>3</v>
      </c>
      <c r="Q278" s="1" t="s">
        <v>19</v>
      </c>
      <c r="S278" s="1">
        <v>273</v>
      </c>
      <c r="T278" s="1" t="s">
        <v>858</v>
      </c>
      <c r="U278" s="1" t="str">
        <f t="shared" si="40"/>
        <v>Seedot</v>
      </c>
      <c r="V278" s="1" t="str">
        <f t="shared" si="41"/>
        <v>Grass</v>
      </c>
      <c r="W278" s="1" t="str">
        <f t="shared" si="42"/>
        <v/>
      </c>
      <c r="X278" s="1">
        <f t="shared" si="43"/>
        <v>220</v>
      </c>
      <c r="Y278" s="1">
        <f t="shared" si="44"/>
        <v>40</v>
      </c>
      <c r="Z278" s="1">
        <f t="shared" si="45"/>
        <v>40</v>
      </c>
      <c r="AA278" s="1">
        <f t="shared" si="46"/>
        <v>50</v>
      </c>
      <c r="AB278" s="1">
        <f t="shared" si="47"/>
        <v>30</v>
      </c>
      <c r="AC278" s="1">
        <f t="shared" si="48"/>
        <v>30</v>
      </c>
      <c r="AD278" s="1">
        <f t="shared" si="49"/>
        <v>30</v>
      </c>
      <c r="AF278">
        <v>50</v>
      </c>
      <c r="AG278" t="s">
        <v>1373</v>
      </c>
      <c r="AH278" t="s">
        <v>1363</v>
      </c>
      <c r="AI278" t="s">
        <v>39</v>
      </c>
      <c r="AJ278" t="s">
        <v>14</v>
      </c>
      <c r="AK278" t="s">
        <v>14</v>
      </c>
      <c r="AM278">
        <v>273</v>
      </c>
      <c r="AN278" s="3" t="s">
        <v>244</v>
      </c>
      <c r="AO278" s="3" t="s">
        <v>1710</v>
      </c>
      <c r="AP278" s="3"/>
    </row>
    <row r="279" spans="2:42" x14ac:dyDescent="0.3">
      <c r="B279">
        <v>274</v>
      </c>
      <c r="C279" t="s">
        <v>856</v>
      </c>
      <c r="E279" s="1">
        <v>253</v>
      </c>
      <c r="F279" s="1" t="s">
        <v>857</v>
      </c>
      <c r="G279" s="1" t="s">
        <v>25</v>
      </c>
      <c r="H279" s="1"/>
      <c r="I279" s="1">
        <v>405</v>
      </c>
      <c r="J279" s="1">
        <v>50</v>
      </c>
      <c r="K279" s="1">
        <v>65</v>
      </c>
      <c r="L279" s="1">
        <v>45</v>
      </c>
      <c r="M279" s="1">
        <v>85</v>
      </c>
      <c r="N279" s="1">
        <v>65</v>
      </c>
      <c r="O279" s="1">
        <v>95</v>
      </c>
      <c r="P279" s="1">
        <v>3</v>
      </c>
      <c r="Q279" s="1" t="s">
        <v>19</v>
      </c>
      <c r="S279" s="1">
        <v>274</v>
      </c>
      <c r="T279" s="1" t="s">
        <v>856</v>
      </c>
      <c r="U279" s="1" t="str">
        <f t="shared" si="40"/>
        <v>Nuzleaf</v>
      </c>
      <c r="V279" s="1" t="str">
        <f t="shared" si="41"/>
        <v>Grass</v>
      </c>
      <c r="W279" s="1" t="str">
        <f t="shared" si="42"/>
        <v>Dark</v>
      </c>
      <c r="X279" s="1">
        <f t="shared" si="43"/>
        <v>340</v>
      </c>
      <c r="Y279" s="1">
        <f t="shared" si="44"/>
        <v>70</v>
      </c>
      <c r="Z279" s="1">
        <f t="shared" si="45"/>
        <v>70</v>
      </c>
      <c r="AA279" s="1">
        <f t="shared" si="46"/>
        <v>40</v>
      </c>
      <c r="AB279" s="1">
        <f t="shared" si="47"/>
        <v>60</v>
      </c>
      <c r="AC279" s="1">
        <f t="shared" si="48"/>
        <v>40</v>
      </c>
      <c r="AD279" s="1">
        <f t="shared" si="49"/>
        <v>60</v>
      </c>
      <c r="AF279">
        <v>52</v>
      </c>
      <c r="AG279" t="s">
        <v>1372</v>
      </c>
      <c r="AH279" t="s">
        <v>1363</v>
      </c>
      <c r="AI279" t="s">
        <v>134</v>
      </c>
      <c r="AJ279" t="s">
        <v>4</v>
      </c>
      <c r="AK279" t="s">
        <v>36</v>
      </c>
      <c r="AM279">
        <v>274</v>
      </c>
      <c r="AN279" s="3" t="s">
        <v>242</v>
      </c>
      <c r="AO279" s="3" t="s">
        <v>240</v>
      </c>
      <c r="AP279" s="3" t="s">
        <v>238</v>
      </c>
    </row>
    <row r="280" spans="2:42" x14ac:dyDescent="0.3">
      <c r="B280">
        <v>275</v>
      </c>
      <c r="C280" t="s">
        <v>854</v>
      </c>
      <c r="E280" s="1">
        <v>254</v>
      </c>
      <c r="F280" s="1" t="s">
        <v>855</v>
      </c>
      <c r="G280" s="1" t="s">
        <v>25</v>
      </c>
      <c r="H280" s="1"/>
      <c r="I280" s="1">
        <v>530</v>
      </c>
      <c r="J280" s="1">
        <v>70</v>
      </c>
      <c r="K280" s="1">
        <v>85</v>
      </c>
      <c r="L280" s="1">
        <v>65</v>
      </c>
      <c r="M280" s="1">
        <v>105</v>
      </c>
      <c r="N280" s="1">
        <v>85</v>
      </c>
      <c r="O280" s="1">
        <v>120</v>
      </c>
      <c r="P280" s="1">
        <v>3</v>
      </c>
      <c r="Q280" s="1" t="s">
        <v>19</v>
      </c>
      <c r="S280" s="1">
        <v>275</v>
      </c>
      <c r="T280" s="1" t="s">
        <v>854</v>
      </c>
      <c r="U280" s="1" t="str">
        <f t="shared" si="40"/>
        <v>Shiftry</v>
      </c>
      <c r="V280" s="1" t="str">
        <f t="shared" si="41"/>
        <v>Grass</v>
      </c>
      <c r="W280" s="1" t="str">
        <f t="shared" si="42"/>
        <v>Dark</v>
      </c>
      <c r="X280" s="1">
        <f t="shared" si="43"/>
        <v>480</v>
      </c>
      <c r="Y280" s="1">
        <f t="shared" si="44"/>
        <v>90</v>
      </c>
      <c r="Z280" s="1">
        <f t="shared" si="45"/>
        <v>100</v>
      </c>
      <c r="AA280" s="1">
        <f t="shared" si="46"/>
        <v>60</v>
      </c>
      <c r="AB280" s="1">
        <f t="shared" si="47"/>
        <v>90</v>
      </c>
      <c r="AC280" s="1">
        <f t="shared" si="48"/>
        <v>60</v>
      </c>
      <c r="AD280" s="1">
        <f t="shared" si="49"/>
        <v>80</v>
      </c>
      <c r="AF280">
        <v>53</v>
      </c>
      <c r="AG280" t="s">
        <v>1371</v>
      </c>
      <c r="AH280" t="s">
        <v>1363</v>
      </c>
      <c r="AI280" t="s">
        <v>1370</v>
      </c>
      <c r="AJ280" t="s">
        <v>5</v>
      </c>
      <c r="AK280" t="s">
        <v>5</v>
      </c>
      <c r="AM280">
        <v>275</v>
      </c>
      <c r="AN280" s="3" t="s">
        <v>236</v>
      </c>
      <c r="AO280" s="3" t="s">
        <v>1711</v>
      </c>
      <c r="AP280" s="3"/>
    </row>
    <row r="281" spans="2:42" x14ac:dyDescent="0.3">
      <c r="B281">
        <v>276</v>
      </c>
      <c r="C281" t="s">
        <v>852</v>
      </c>
      <c r="E281" s="1">
        <v>254</v>
      </c>
      <c r="F281" s="1" t="s">
        <v>853</v>
      </c>
      <c r="G281" s="1" t="s">
        <v>25</v>
      </c>
      <c r="H281" s="1" t="s">
        <v>14</v>
      </c>
      <c r="I281" s="1">
        <v>630</v>
      </c>
      <c r="J281" s="1">
        <v>70</v>
      </c>
      <c r="K281" s="1">
        <v>110</v>
      </c>
      <c r="L281" s="1">
        <v>75</v>
      </c>
      <c r="M281" s="1">
        <v>145</v>
      </c>
      <c r="N281" s="1">
        <v>85</v>
      </c>
      <c r="O281" s="1">
        <v>145</v>
      </c>
      <c r="P281" s="1">
        <v>3</v>
      </c>
      <c r="Q281" s="1" t="s">
        <v>19</v>
      </c>
      <c r="S281" s="1">
        <v>276</v>
      </c>
      <c r="T281" s="1" t="s">
        <v>852</v>
      </c>
      <c r="U281" s="1" t="str">
        <f t="shared" si="40"/>
        <v>Taillow</v>
      </c>
      <c r="V281" s="1" t="str">
        <f t="shared" si="41"/>
        <v>Normal</v>
      </c>
      <c r="W281" s="1" t="str">
        <f t="shared" si="42"/>
        <v>Flying</v>
      </c>
      <c r="X281" s="1">
        <f t="shared" si="43"/>
        <v>270</v>
      </c>
      <c r="Y281" s="1">
        <f t="shared" si="44"/>
        <v>40</v>
      </c>
      <c r="Z281" s="1">
        <f t="shared" si="45"/>
        <v>55</v>
      </c>
      <c r="AA281" s="1">
        <f t="shared" si="46"/>
        <v>30</v>
      </c>
      <c r="AB281" s="1">
        <f t="shared" si="47"/>
        <v>30</v>
      </c>
      <c r="AC281" s="1">
        <f t="shared" si="48"/>
        <v>30</v>
      </c>
      <c r="AD281" s="1">
        <f t="shared" si="49"/>
        <v>85</v>
      </c>
      <c r="AF281">
        <v>54</v>
      </c>
      <c r="AG281" t="s">
        <v>1369</v>
      </c>
      <c r="AH281" t="s">
        <v>1363</v>
      </c>
      <c r="AI281" t="s">
        <v>131</v>
      </c>
      <c r="AJ281" t="s">
        <v>51</v>
      </c>
      <c r="AK281" t="s">
        <v>16</v>
      </c>
      <c r="AM281">
        <v>276</v>
      </c>
      <c r="AN281" s="3" t="s">
        <v>230</v>
      </c>
      <c r="AO281" s="3"/>
      <c r="AP281" s="3"/>
    </row>
    <row r="282" spans="2:42" x14ac:dyDescent="0.3">
      <c r="B282">
        <v>277</v>
      </c>
      <c r="C282" t="s">
        <v>850</v>
      </c>
      <c r="E282" s="1">
        <v>255</v>
      </c>
      <c r="F282" s="1" t="s">
        <v>851</v>
      </c>
      <c r="G282" s="1" t="s">
        <v>2</v>
      </c>
      <c r="H282" s="1"/>
      <c r="I282" s="1">
        <v>310</v>
      </c>
      <c r="J282" s="1">
        <v>45</v>
      </c>
      <c r="K282" s="1">
        <v>60</v>
      </c>
      <c r="L282" s="1">
        <v>40</v>
      </c>
      <c r="M282" s="1">
        <v>70</v>
      </c>
      <c r="N282" s="1">
        <v>50</v>
      </c>
      <c r="O282" s="1">
        <v>45</v>
      </c>
      <c r="P282" s="1">
        <v>3</v>
      </c>
      <c r="Q282" s="1" t="s">
        <v>19</v>
      </c>
      <c r="S282" s="1">
        <v>277</v>
      </c>
      <c r="T282" s="1" t="s">
        <v>850</v>
      </c>
      <c r="U282" s="1" t="str">
        <f t="shared" si="40"/>
        <v>Swellow</v>
      </c>
      <c r="V282" s="1" t="str">
        <f t="shared" si="41"/>
        <v>Normal</v>
      </c>
      <c r="W282" s="1" t="str">
        <f t="shared" si="42"/>
        <v>Flying</v>
      </c>
      <c r="X282" s="1">
        <f t="shared" si="43"/>
        <v>430</v>
      </c>
      <c r="Y282" s="1">
        <f t="shared" si="44"/>
        <v>60</v>
      </c>
      <c r="Z282" s="1">
        <f t="shared" si="45"/>
        <v>85</v>
      </c>
      <c r="AA282" s="1">
        <f t="shared" si="46"/>
        <v>60</v>
      </c>
      <c r="AB282" s="1">
        <f t="shared" si="47"/>
        <v>50</v>
      </c>
      <c r="AC282" s="1">
        <f t="shared" si="48"/>
        <v>50</v>
      </c>
      <c r="AD282" s="1">
        <f t="shared" si="49"/>
        <v>125</v>
      </c>
      <c r="AF282">
        <v>54</v>
      </c>
      <c r="AG282" t="s">
        <v>1368</v>
      </c>
      <c r="AH282" t="s">
        <v>1363</v>
      </c>
      <c r="AI282" t="s">
        <v>129</v>
      </c>
      <c r="AJ282" t="s">
        <v>4</v>
      </c>
      <c r="AK282" t="s">
        <v>16</v>
      </c>
      <c r="AM282">
        <v>277</v>
      </c>
      <c r="AN282" s="3" t="s">
        <v>228</v>
      </c>
      <c r="AO282" s="3" t="s">
        <v>226</v>
      </c>
      <c r="AP282" s="3"/>
    </row>
    <row r="283" spans="2:42" x14ac:dyDescent="0.3">
      <c r="B283">
        <v>278</v>
      </c>
      <c r="C283" t="s">
        <v>848</v>
      </c>
      <c r="E283" s="1">
        <v>256</v>
      </c>
      <c r="F283" s="1" t="s">
        <v>849</v>
      </c>
      <c r="G283" s="1" t="s">
        <v>2</v>
      </c>
      <c r="H283" s="1" t="s">
        <v>44</v>
      </c>
      <c r="I283" s="1">
        <v>405</v>
      </c>
      <c r="J283" s="1">
        <v>60</v>
      </c>
      <c r="K283" s="1">
        <v>85</v>
      </c>
      <c r="L283" s="1">
        <v>60</v>
      </c>
      <c r="M283" s="1">
        <v>85</v>
      </c>
      <c r="N283" s="1">
        <v>60</v>
      </c>
      <c r="O283" s="1">
        <v>55</v>
      </c>
      <c r="P283" s="1">
        <v>3</v>
      </c>
      <c r="Q283" s="1" t="s">
        <v>19</v>
      </c>
      <c r="S283" s="1">
        <v>278</v>
      </c>
      <c r="T283" s="1" t="s">
        <v>848</v>
      </c>
      <c r="U283" s="1" t="str">
        <f t="shared" si="40"/>
        <v>Wingull</v>
      </c>
      <c r="V283" s="1" t="str">
        <f t="shared" si="41"/>
        <v>Water</v>
      </c>
      <c r="W283" s="1" t="str">
        <f t="shared" si="42"/>
        <v>Flying</v>
      </c>
      <c r="X283" s="1">
        <f t="shared" si="43"/>
        <v>270</v>
      </c>
      <c r="Y283" s="1">
        <f t="shared" si="44"/>
        <v>40</v>
      </c>
      <c r="Z283" s="1">
        <f t="shared" si="45"/>
        <v>30</v>
      </c>
      <c r="AA283" s="1">
        <f t="shared" si="46"/>
        <v>30</v>
      </c>
      <c r="AB283" s="1">
        <f t="shared" si="47"/>
        <v>55</v>
      </c>
      <c r="AC283" s="1">
        <f t="shared" si="48"/>
        <v>30</v>
      </c>
      <c r="AD283" s="1">
        <f t="shared" si="49"/>
        <v>85</v>
      </c>
      <c r="AF283">
        <v>55</v>
      </c>
      <c r="AG283" t="s">
        <v>1367</v>
      </c>
      <c r="AH283" t="s">
        <v>1363</v>
      </c>
      <c r="AI283" t="s">
        <v>1054</v>
      </c>
      <c r="AJ283" t="s">
        <v>14</v>
      </c>
      <c r="AK283" t="s">
        <v>14</v>
      </c>
      <c r="AM283">
        <v>278</v>
      </c>
      <c r="AN283" s="3" t="s">
        <v>224</v>
      </c>
      <c r="AO283" s="3" t="s">
        <v>222</v>
      </c>
      <c r="AP283" s="3"/>
    </row>
    <row r="284" spans="2:42" x14ac:dyDescent="0.3">
      <c r="B284">
        <v>279</v>
      </c>
      <c r="C284" t="s">
        <v>846</v>
      </c>
      <c r="E284" s="1">
        <v>257</v>
      </c>
      <c r="F284" s="1" t="s">
        <v>847</v>
      </c>
      <c r="G284" s="1" t="s">
        <v>2</v>
      </c>
      <c r="H284" s="1" t="s">
        <v>44</v>
      </c>
      <c r="I284" s="1">
        <v>530</v>
      </c>
      <c r="J284" s="1">
        <v>80</v>
      </c>
      <c r="K284" s="1">
        <v>120</v>
      </c>
      <c r="L284" s="1">
        <v>70</v>
      </c>
      <c r="M284" s="1">
        <v>110</v>
      </c>
      <c r="N284" s="1">
        <v>70</v>
      </c>
      <c r="O284" s="1">
        <v>80</v>
      </c>
      <c r="P284" s="1">
        <v>3</v>
      </c>
      <c r="Q284" s="1" t="s">
        <v>19</v>
      </c>
      <c r="S284" s="1">
        <v>279</v>
      </c>
      <c r="T284" s="1" t="s">
        <v>846</v>
      </c>
      <c r="U284" s="1" t="str">
        <f t="shared" si="40"/>
        <v>Pelipper</v>
      </c>
      <c r="V284" s="1" t="str">
        <f t="shared" si="41"/>
        <v>Water</v>
      </c>
      <c r="W284" s="1" t="str">
        <f t="shared" si="42"/>
        <v>Flying</v>
      </c>
      <c r="X284" s="1">
        <f t="shared" si="43"/>
        <v>430</v>
      </c>
      <c r="Y284" s="1">
        <f t="shared" si="44"/>
        <v>60</v>
      </c>
      <c r="Z284" s="1">
        <f t="shared" si="45"/>
        <v>50</v>
      </c>
      <c r="AA284" s="1">
        <f t="shared" si="46"/>
        <v>100</v>
      </c>
      <c r="AB284" s="1">
        <f t="shared" si="47"/>
        <v>85</v>
      </c>
      <c r="AC284" s="1">
        <f t="shared" si="48"/>
        <v>70</v>
      </c>
      <c r="AD284" s="1">
        <f t="shared" si="49"/>
        <v>65</v>
      </c>
      <c r="AF284">
        <v>55</v>
      </c>
      <c r="AG284" t="s">
        <v>1366</v>
      </c>
      <c r="AH284" t="s">
        <v>1363</v>
      </c>
      <c r="AI284" t="s">
        <v>869</v>
      </c>
      <c r="AJ284" t="s">
        <v>10</v>
      </c>
      <c r="AK284" t="s">
        <v>13</v>
      </c>
      <c r="AM284">
        <v>279</v>
      </c>
      <c r="AN284" s="3" t="s">
        <v>220</v>
      </c>
      <c r="AO284" s="3"/>
      <c r="AP284" s="3"/>
    </row>
    <row r="285" spans="2:42" x14ac:dyDescent="0.3">
      <c r="B285">
        <v>280</v>
      </c>
      <c r="C285" t="s">
        <v>844</v>
      </c>
      <c r="E285" s="1">
        <v>257</v>
      </c>
      <c r="F285" s="1" t="s">
        <v>845</v>
      </c>
      <c r="G285" s="1" t="s">
        <v>2</v>
      </c>
      <c r="H285" s="1" t="s">
        <v>44</v>
      </c>
      <c r="I285" s="1">
        <v>630</v>
      </c>
      <c r="J285" s="1">
        <v>80</v>
      </c>
      <c r="K285" s="1">
        <v>160</v>
      </c>
      <c r="L285" s="1">
        <v>80</v>
      </c>
      <c r="M285" s="1">
        <v>130</v>
      </c>
      <c r="N285" s="1">
        <v>80</v>
      </c>
      <c r="O285" s="1">
        <v>100</v>
      </c>
      <c r="P285" s="1">
        <v>3</v>
      </c>
      <c r="Q285" s="1" t="s">
        <v>19</v>
      </c>
      <c r="S285" s="1">
        <v>280</v>
      </c>
      <c r="T285" s="1" t="s">
        <v>844</v>
      </c>
      <c r="U285" s="1" t="str">
        <f t="shared" si="40"/>
        <v>Ralts</v>
      </c>
      <c r="V285" s="1" t="str">
        <f t="shared" si="41"/>
        <v>Psychic</v>
      </c>
      <c r="W285" s="1" t="str">
        <f t="shared" si="42"/>
        <v>Fairy</v>
      </c>
      <c r="X285" s="1">
        <f t="shared" si="43"/>
        <v>198</v>
      </c>
      <c r="Y285" s="1">
        <f t="shared" si="44"/>
        <v>28</v>
      </c>
      <c r="Z285" s="1">
        <f t="shared" si="45"/>
        <v>25</v>
      </c>
      <c r="AA285" s="1">
        <f t="shared" si="46"/>
        <v>25</v>
      </c>
      <c r="AB285" s="1">
        <f t="shared" si="47"/>
        <v>45</v>
      </c>
      <c r="AC285" s="1">
        <f t="shared" si="48"/>
        <v>35</v>
      </c>
      <c r="AD285" s="1">
        <f t="shared" si="49"/>
        <v>40</v>
      </c>
      <c r="AF285">
        <v>59</v>
      </c>
      <c r="AG285" t="s">
        <v>1365</v>
      </c>
      <c r="AH285" t="s">
        <v>1363</v>
      </c>
      <c r="AI285" t="s">
        <v>122</v>
      </c>
      <c r="AJ285" t="s">
        <v>84</v>
      </c>
      <c r="AK285" t="s">
        <v>2</v>
      </c>
      <c r="AM285">
        <v>280</v>
      </c>
      <c r="AN285" s="3" t="s">
        <v>218</v>
      </c>
      <c r="AO285" s="3" t="s">
        <v>1712</v>
      </c>
      <c r="AP285" s="3"/>
    </row>
    <row r="286" spans="2:42" x14ac:dyDescent="0.3">
      <c r="B286">
        <v>281</v>
      </c>
      <c r="C286" t="s">
        <v>804</v>
      </c>
      <c r="E286" s="1">
        <v>258</v>
      </c>
      <c r="F286" s="1" t="s">
        <v>843</v>
      </c>
      <c r="G286" s="1" t="s">
        <v>1</v>
      </c>
      <c r="H286" s="1"/>
      <c r="I286" s="1">
        <v>310</v>
      </c>
      <c r="J286" s="1">
        <v>50</v>
      </c>
      <c r="K286" s="1">
        <v>70</v>
      </c>
      <c r="L286" s="1">
        <v>50</v>
      </c>
      <c r="M286" s="1">
        <v>50</v>
      </c>
      <c r="N286" s="1">
        <v>50</v>
      </c>
      <c r="O286" s="1">
        <v>40</v>
      </c>
      <c r="P286" s="1">
        <v>3</v>
      </c>
      <c r="Q286" s="1" t="s">
        <v>19</v>
      </c>
      <c r="S286" s="1">
        <v>281</v>
      </c>
      <c r="T286" s="1" t="s">
        <v>804</v>
      </c>
      <c r="U286" s="1" t="str">
        <f t="shared" si="40"/>
        <v>Kirlia</v>
      </c>
      <c r="V286" s="1" t="str">
        <f t="shared" si="41"/>
        <v>Psychic</v>
      </c>
      <c r="W286" s="1" t="str">
        <f t="shared" si="42"/>
        <v>Fairy</v>
      </c>
      <c r="X286" s="1">
        <f t="shared" si="43"/>
        <v>278</v>
      </c>
      <c r="Y286" s="1">
        <f t="shared" si="44"/>
        <v>38</v>
      </c>
      <c r="Z286" s="1">
        <f t="shared" si="45"/>
        <v>35</v>
      </c>
      <c r="AA286" s="1">
        <f t="shared" si="46"/>
        <v>35</v>
      </c>
      <c r="AB286" s="1">
        <f t="shared" si="47"/>
        <v>65</v>
      </c>
      <c r="AC286" s="1">
        <f t="shared" si="48"/>
        <v>55</v>
      </c>
      <c r="AD286" s="1">
        <f t="shared" si="49"/>
        <v>50</v>
      </c>
      <c r="AF286">
        <v>64</v>
      </c>
      <c r="AG286" t="s">
        <v>1364</v>
      </c>
      <c r="AH286" t="s">
        <v>1363</v>
      </c>
      <c r="AI286" t="s">
        <v>124</v>
      </c>
      <c r="AJ286" t="s">
        <v>4</v>
      </c>
      <c r="AK286" t="s">
        <v>14</v>
      </c>
      <c r="AM286">
        <v>281</v>
      </c>
      <c r="AN286" s="3" t="s">
        <v>214</v>
      </c>
      <c r="AO286" s="3" t="s">
        <v>212</v>
      </c>
      <c r="AP286" s="3"/>
    </row>
    <row r="287" spans="2:42" x14ac:dyDescent="0.3">
      <c r="B287">
        <v>282</v>
      </c>
      <c r="C287" t="s">
        <v>802</v>
      </c>
      <c r="E287" s="1">
        <v>259</v>
      </c>
      <c r="F287" s="1" t="s">
        <v>842</v>
      </c>
      <c r="G287" s="1" t="s">
        <v>1</v>
      </c>
      <c r="H287" s="1" t="s">
        <v>13</v>
      </c>
      <c r="I287" s="1">
        <v>405</v>
      </c>
      <c r="J287" s="1">
        <v>70</v>
      </c>
      <c r="K287" s="1">
        <v>85</v>
      </c>
      <c r="L287" s="1">
        <v>70</v>
      </c>
      <c r="M287" s="1">
        <v>60</v>
      </c>
      <c r="N287" s="1">
        <v>70</v>
      </c>
      <c r="O287" s="1">
        <v>50</v>
      </c>
      <c r="P287" s="1">
        <v>3</v>
      </c>
      <c r="Q287" s="1" t="s">
        <v>19</v>
      </c>
      <c r="S287" s="1">
        <v>282</v>
      </c>
      <c r="T287" s="1" t="s">
        <v>802</v>
      </c>
      <c r="U287" s="1" t="str">
        <f t="shared" si="40"/>
        <v>Gardevoir</v>
      </c>
      <c r="V287" s="1" t="str">
        <f t="shared" si="41"/>
        <v>Psychic</v>
      </c>
      <c r="W287" s="1" t="str">
        <f t="shared" si="42"/>
        <v>Fairy</v>
      </c>
      <c r="X287" s="1">
        <f t="shared" si="43"/>
        <v>518</v>
      </c>
      <c r="Y287" s="1">
        <f t="shared" si="44"/>
        <v>68</v>
      </c>
      <c r="Z287" s="1">
        <f t="shared" si="45"/>
        <v>65</v>
      </c>
      <c r="AA287" s="1">
        <f t="shared" si="46"/>
        <v>65</v>
      </c>
      <c r="AB287" s="1">
        <f t="shared" si="47"/>
        <v>125</v>
      </c>
      <c r="AC287" s="1">
        <f t="shared" si="48"/>
        <v>115</v>
      </c>
      <c r="AD287" s="1">
        <f t="shared" si="49"/>
        <v>80</v>
      </c>
      <c r="AM287">
        <v>282</v>
      </c>
      <c r="AN287" s="3" t="s">
        <v>210</v>
      </c>
      <c r="AO287" s="3" t="s">
        <v>208</v>
      </c>
      <c r="AP287" s="3"/>
    </row>
    <row r="288" spans="2:42" x14ac:dyDescent="0.3">
      <c r="B288">
        <v>283</v>
      </c>
      <c r="C288" t="s">
        <v>840</v>
      </c>
      <c r="E288" s="1">
        <v>260</v>
      </c>
      <c r="F288" s="1" t="s">
        <v>841</v>
      </c>
      <c r="G288" s="1" t="s">
        <v>1</v>
      </c>
      <c r="H288" s="1" t="s">
        <v>13</v>
      </c>
      <c r="I288" s="1">
        <v>535</v>
      </c>
      <c r="J288" s="1">
        <v>100</v>
      </c>
      <c r="K288" s="1">
        <v>110</v>
      </c>
      <c r="L288" s="1">
        <v>90</v>
      </c>
      <c r="M288" s="1">
        <v>85</v>
      </c>
      <c r="N288" s="1">
        <v>90</v>
      </c>
      <c r="O288" s="1">
        <v>60</v>
      </c>
      <c r="P288" s="1">
        <v>3</v>
      </c>
      <c r="Q288" s="1" t="s">
        <v>19</v>
      </c>
      <c r="S288" s="1">
        <v>283</v>
      </c>
      <c r="T288" s="1" t="s">
        <v>840</v>
      </c>
      <c r="U288" s="1" t="str">
        <f t="shared" si="40"/>
        <v>Surskit</v>
      </c>
      <c r="V288" s="1" t="str">
        <f t="shared" si="41"/>
        <v>Bug</v>
      </c>
      <c r="W288" s="1" t="str">
        <f t="shared" si="42"/>
        <v>Water</v>
      </c>
      <c r="X288" s="1">
        <f t="shared" si="43"/>
        <v>269</v>
      </c>
      <c r="Y288" s="1">
        <f t="shared" si="44"/>
        <v>40</v>
      </c>
      <c r="Z288" s="1">
        <f t="shared" si="45"/>
        <v>30</v>
      </c>
      <c r="AA288" s="1">
        <f t="shared" si="46"/>
        <v>32</v>
      </c>
      <c r="AB288" s="1">
        <f t="shared" si="47"/>
        <v>50</v>
      </c>
      <c r="AC288" s="1">
        <f t="shared" si="48"/>
        <v>52</v>
      </c>
      <c r="AD288" s="1">
        <f t="shared" si="49"/>
        <v>65</v>
      </c>
      <c r="AM288">
        <v>283</v>
      </c>
      <c r="AN288" s="3" t="s">
        <v>206</v>
      </c>
      <c r="AO288" s="3" t="s">
        <v>204</v>
      </c>
      <c r="AP288" s="3"/>
    </row>
    <row r="289" spans="2:42" x14ac:dyDescent="0.3">
      <c r="B289">
        <v>284</v>
      </c>
      <c r="C289" t="s">
        <v>838</v>
      </c>
      <c r="E289" s="1">
        <v>260</v>
      </c>
      <c r="F289" s="1" t="s">
        <v>839</v>
      </c>
      <c r="G289" s="1" t="s">
        <v>1</v>
      </c>
      <c r="H289" s="1" t="s">
        <v>13</v>
      </c>
      <c r="I289" s="1">
        <v>635</v>
      </c>
      <c r="J289" s="1">
        <v>100</v>
      </c>
      <c r="K289" s="1">
        <v>150</v>
      </c>
      <c r="L289" s="1">
        <v>110</v>
      </c>
      <c r="M289" s="1">
        <v>95</v>
      </c>
      <c r="N289" s="1">
        <v>110</v>
      </c>
      <c r="O289" s="1">
        <v>70</v>
      </c>
      <c r="P289" s="1">
        <v>3</v>
      </c>
      <c r="Q289" s="1" t="s">
        <v>19</v>
      </c>
      <c r="S289" s="1">
        <v>284</v>
      </c>
      <c r="T289" s="1" t="s">
        <v>838</v>
      </c>
      <c r="U289" s="1" t="str">
        <f t="shared" si="40"/>
        <v>Masquerain</v>
      </c>
      <c r="V289" s="1" t="str">
        <f t="shared" si="41"/>
        <v>Bug</v>
      </c>
      <c r="W289" s="1" t="str">
        <f t="shared" si="42"/>
        <v>Flying</v>
      </c>
      <c r="X289" s="1">
        <f t="shared" si="43"/>
        <v>414</v>
      </c>
      <c r="Y289" s="1">
        <f t="shared" si="44"/>
        <v>70</v>
      </c>
      <c r="Z289" s="1">
        <f t="shared" si="45"/>
        <v>60</v>
      </c>
      <c r="AA289" s="1">
        <f t="shared" si="46"/>
        <v>62</v>
      </c>
      <c r="AB289" s="1">
        <f t="shared" si="47"/>
        <v>80</v>
      </c>
      <c r="AC289" s="1">
        <f t="shared" si="48"/>
        <v>82</v>
      </c>
      <c r="AD289" s="1">
        <f t="shared" si="49"/>
        <v>60</v>
      </c>
      <c r="AM289">
        <v>284</v>
      </c>
      <c r="AN289" s="3" t="s">
        <v>202</v>
      </c>
      <c r="AO289" s="3" t="s">
        <v>200</v>
      </c>
      <c r="AP289" s="3"/>
    </row>
    <row r="290" spans="2:42" x14ac:dyDescent="0.3">
      <c r="B290">
        <v>285</v>
      </c>
      <c r="C290" t="s">
        <v>836</v>
      </c>
      <c r="E290" s="1">
        <v>261</v>
      </c>
      <c r="F290" s="1" t="s">
        <v>837</v>
      </c>
      <c r="G290" s="1" t="s">
        <v>4</v>
      </c>
      <c r="H290" s="1"/>
      <c r="I290" s="1">
        <v>220</v>
      </c>
      <c r="J290" s="1">
        <v>35</v>
      </c>
      <c r="K290" s="1">
        <v>55</v>
      </c>
      <c r="L290" s="1">
        <v>35</v>
      </c>
      <c r="M290" s="1">
        <v>30</v>
      </c>
      <c r="N290" s="1">
        <v>30</v>
      </c>
      <c r="O290" s="1">
        <v>35</v>
      </c>
      <c r="P290" s="1">
        <v>3</v>
      </c>
      <c r="Q290" s="1" t="s">
        <v>19</v>
      </c>
      <c r="S290" s="1">
        <v>285</v>
      </c>
      <c r="T290" s="1" t="s">
        <v>836</v>
      </c>
      <c r="U290" s="1" t="str">
        <f t="shared" si="40"/>
        <v>Shroomish</v>
      </c>
      <c r="V290" s="1" t="str">
        <f t="shared" si="41"/>
        <v>Grass</v>
      </c>
      <c r="W290" s="1" t="str">
        <f t="shared" si="42"/>
        <v/>
      </c>
      <c r="X290" s="1">
        <f t="shared" si="43"/>
        <v>295</v>
      </c>
      <c r="Y290" s="1">
        <f t="shared" si="44"/>
        <v>60</v>
      </c>
      <c r="Z290" s="1">
        <f t="shared" si="45"/>
        <v>40</v>
      </c>
      <c r="AA290" s="1">
        <f t="shared" si="46"/>
        <v>60</v>
      </c>
      <c r="AB290" s="1">
        <f t="shared" si="47"/>
        <v>40</v>
      </c>
      <c r="AC290" s="1">
        <f t="shared" si="48"/>
        <v>60</v>
      </c>
      <c r="AD290" s="1">
        <f t="shared" si="49"/>
        <v>35</v>
      </c>
      <c r="AM290">
        <v>285</v>
      </c>
      <c r="AN290" s="3" t="s">
        <v>198</v>
      </c>
      <c r="AO290" s="3" t="s">
        <v>196</v>
      </c>
      <c r="AP290" s="3"/>
    </row>
    <row r="291" spans="2:42" x14ac:dyDescent="0.3">
      <c r="B291">
        <v>286</v>
      </c>
      <c r="C291" t="s">
        <v>834</v>
      </c>
      <c r="E291" s="1">
        <v>262</v>
      </c>
      <c r="F291" s="1" t="s">
        <v>835</v>
      </c>
      <c r="G291" s="1" t="s">
        <v>4</v>
      </c>
      <c r="H291" s="1"/>
      <c r="I291" s="1">
        <v>420</v>
      </c>
      <c r="J291" s="1">
        <v>70</v>
      </c>
      <c r="K291" s="1">
        <v>90</v>
      </c>
      <c r="L291" s="1">
        <v>70</v>
      </c>
      <c r="M291" s="1">
        <v>60</v>
      </c>
      <c r="N291" s="1">
        <v>60</v>
      </c>
      <c r="O291" s="1">
        <v>70</v>
      </c>
      <c r="P291" s="1">
        <v>3</v>
      </c>
      <c r="Q291" s="1" t="s">
        <v>19</v>
      </c>
      <c r="S291" s="1">
        <v>286</v>
      </c>
      <c r="T291" s="1" t="s">
        <v>834</v>
      </c>
      <c r="U291" s="1" t="str">
        <f t="shared" si="40"/>
        <v>Breloom</v>
      </c>
      <c r="V291" s="1" t="str">
        <f t="shared" si="41"/>
        <v>Grass</v>
      </c>
      <c r="W291" s="1" t="str">
        <f t="shared" si="42"/>
        <v>Fighting</v>
      </c>
      <c r="X291" s="1">
        <f t="shared" si="43"/>
        <v>460</v>
      </c>
      <c r="Y291" s="1">
        <f t="shared" si="44"/>
        <v>60</v>
      </c>
      <c r="Z291" s="1">
        <f t="shared" si="45"/>
        <v>130</v>
      </c>
      <c r="AA291" s="1">
        <f t="shared" si="46"/>
        <v>80</v>
      </c>
      <c r="AB291" s="1">
        <f t="shared" si="47"/>
        <v>60</v>
      </c>
      <c r="AC291" s="1">
        <f t="shared" si="48"/>
        <v>60</v>
      </c>
      <c r="AD291" s="1">
        <f t="shared" si="49"/>
        <v>70</v>
      </c>
      <c r="AM291">
        <v>286</v>
      </c>
      <c r="AN291" s="3" t="s">
        <v>194</v>
      </c>
      <c r="AO291" s="3" t="s">
        <v>192</v>
      </c>
      <c r="AP291" s="3" t="s">
        <v>190</v>
      </c>
    </row>
    <row r="292" spans="2:42" x14ac:dyDescent="0.3">
      <c r="B292">
        <v>287</v>
      </c>
      <c r="C292" t="s">
        <v>832</v>
      </c>
      <c r="E292" s="1">
        <v>263</v>
      </c>
      <c r="F292" s="1" t="s">
        <v>833</v>
      </c>
      <c r="G292" s="1" t="s">
        <v>51</v>
      </c>
      <c r="H292" s="1"/>
      <c r="I292" s="1">
        <v>240</v>
      </c>
      <c r="J292" s="1">
        <v>38</v>
      </c>
      <c r="K292" s="1">
        <v>30</v>
      </c>
      <c r="L292" s="1">
        <v>41</v>
      </c>
      <c r="M292" s="1">
        <v>30</v>
      </c>
      <c r="N292" s="1">
        <v>41</v>
      </c>
      <c r="O292" s="1">
        <v>60</v>
      </c>
      <c r="P292" s="1">
        <v>3</v>
      </c>
      <c r="Q292" s="1" t="s">
        <v>19</v>
      </c>
      <c r="S292" s="1">
        <v>287</v>
      </c>
      <c r="T292" s="1" t="s">
        <v>832</v>
      </c>
      <c r="U292" s="1" t="str">
        <f t="shared" si="40"/>
        <v>Slakoth</v>
      </c>
      <c r="V292" s="1" t="str">
        <f t="shared" si="41"/>
        <v>Normal</v>
      </c>
      <c r="W292" s="1" t="str">
        <f t="shared" si="42"/>
        <v/>
      </c>
      <c r="X292" s="1">
        <f t="shared" si="43"/>
        <v>280</v>
      </c>
      <c r="Y292" s="1">
        <f t="shared" si="44"/>
        <v>60</v>
      </c>
      <c r="Z292" s="1">
        <f t="shared" si="45"/>
        <v>60</v>
      </c>
      <c r="AA292" s="1">
        <f t="shared" si="46"/>
        <v>60</v>
      </c>
      <c r="AB292" s="1">
        <f t="shared" si="47"/>
        <v>35</v>
      </c>
      <c r="AC292" s="1">
        <f t="shared" si="48"/>
        <v>35</v>
      </c>
      <c r="AD292" s="1">
        <f t="shared" si="49"/>
        <v>30</v>
      </c>
      <c r="AM292">
        <v>287</v>
      </c>
      <c r="AN292" s="3" t="s">
        <v>188</v>
      </c>
      <c r="AO292" s="3" t="s">
        <v>186</v>
      </c>
      <c r="AP292" s="3" t="s">
        <v>184</v>
      </c>
    </row>
    <row r="293" spans="2:42" x14ac:dyDescent="0.3">
      <c r="B293">
        <v>288</v>
      </c>
      <c r="C293" t="s">
        <v>788</v>
      </c>
      <c r="E293" s="1">
        <v>264</v>
      </c>
      <c r="F293" s="1" t="s">
        <v>831</v>
      </c>
      <c r="G293" s="1" t="s">
        <v>51</v>
      </c>
      <c r="H293" s="1"/>
      <c r="I293" s="1">
        <v>420</v>
      </c>
      <c r="J293" s="1">
        <v>78</v>
      </c>
      <c r="K293" s="1">
        <v>70</v>
      </c>
      <c r="L293" s="1">
        <v>61</v>
      </c>
      <c r="M293" s="1">
        <v>50</v>
      </c>
      <c r="N293" s="1">
        <v>61</v>
      </c>
      <c r="O293" s="1">
        <v>100</v>
      </c>
      <c r="P293" s="1">
        <v>3</v>
      </c>
      <c r="Q293" s="1" t="s">
        <v>19</v>
      </c>
      <c r="S293" s="1">
        <v>288</v>
      </c>
      <c r="T293" s="1" t="s">
        <v>788</v>
      </c>
      <c r="U293" s="1" t="str">
        <f t="shared" si="40"/>
        <v>Vigoroth</v>
      </c>
      <c r="V293" s="1" t="str">
        <f t="shared" si="41"/>
        <v>Normal</v>
      </c>
      <c r="W293" s="1" t="str">
        <f t="shared" si="42"/>
        <v/>
      </c>
      <c r="X293" s="1">
        <f t="shared" si="43"/>
        <v>440</v>
      </c>
      <c r="Y293" s="1">
        <f t="shared" si="44"/>
        <v>80</v>
      </c>
      <c r="Z293" s="1">
        <f t="shared" si="45"/>
        <v>80</v>
      </c>
      <c r="AA293" s="1">
        <f t="shared" si="46"/>
        <v>80</v>
      </c>
      <c r="AB293" s="1">
        <f t="shared" si="47"/>
        <v>55</v>
      </c>
      <c r="AC293" s="1">
        <f t="shared" si="48"/>
        <v>55</v>
      </c>
      <c r="AD293" s="1">
        <f t="shared" si="49"/>
        <v>90</v>
      </c>
      <c r="AM293">
        <v>288</v>
      </c>
      <c r="AN293" s="3" t="s">
        <v>182</v>
      </c>
      <c r="AO293" s="3" t="s">
        <v>180</v>
      </c>
      <c r="AP293" s="3"/>
    </row>
    <row r="294" spans="2:42" x14ac:dyDescent="0.3">
      <c r="B294">
        <v>289</v>
      </c>
      <c r="C294" t="s">
        <v>829</v>
      </c>
      <c r="E294" s="1">
        <v>265</v>
      </c>
      <c r="F294" s="1" t="s">
        <v>830</v>
      </c>
      <c r="G294" s="1" t="s">
        <v>84</v>
      </c>
      <c r="H294" s="1"/>
      <c r="I294" s="1">
        <v>195</v>
      </c>
      <c r="J294" s="1">
        <v>45</v>
      </c>
      <c r="K294" s="1">
        <v>45</v>
      </c>
      <c r="L294" s="1">
        <v>35</v>
      </c>
      <c r="M294" s="1">
        <v>20</v>
      </c>
      <c r="N294" s="1">
        <v>30</v>
      </c>
      <c r="O294" s="1">
        <v>20</v>
      </c>
      <c r="P294" s="1">
        <v>3</v>
      </c>
      <c r="Q294" s="1" t="s">
        <v>19</v>
      </c>
      <c r="S294" s="1">
        <v>289</v>
      </c>
      <c r="T294" s="1" t="s">
        <v>829</v>
      </c>
      <c r="U294" s="1" t="str">
        <f t="shared" si="40"/>
        <v>Slaking</v>
      </c>
      <c r="V294" s="1" t="str">
        <f t="shared" si="41"/>
        <v>Normal</v>
      </c>
      <c r="W294" s="1" t="str">
        <f t="shared" si="42"/>
        <v/>
      </c>
      <c r="X294" s="1">
        <f t="shared" si="43"/>
        <v>670</v>
      </c>
      <c r="Y294" s="1">
        <f t="shared" si="44"/>
        <v>150</v>
      </c>
      <c r="Z294" s="1">
        <f t="shared" si="45"/>
        <v>160</v>
      </c>
      <c r="AA294" s="1">
        <f t="shared" si="46"/>
        <v>100</v>
      </c>
      <c r="AB294" s="1">
        <f t="shared" si="47"/>
        <v>95</v>
      </c>
      <c r="AC294" s="1">
        <f t="shared" si="48"/>
        <v>65</v>
      </c>
      <c r="AD294" s="1">
        <f t="shared" si="49"/>
        <v>100</v>
      </c>
      <c r="AM294">
        <v>289</v>
      </c>
      <c r="AN294" s="3" t="s">
        <v>179</v>
      </c>
      <c r="AO294" s="3" t="s">
        <v>178</v>
      </c>
      <c r="AP294" s="3" t="s">
        <v>176</v>
      </c>
    </row>
    <row r="295" spans="2:42" x14ac:dyDescent="0.3">
      <c r="B295">
        <v>290</v>
      </c>
      <c r="C295" t="s">
        <v>827</v>
      </c>
      <c r="E295" s="1">
        <v>266</v>
      </c>
      <c r="F295" s="1" t="s">
        <v>828</v>
      </c>
      <c r="G295" s="1" t="s">
        <v>84</v>
      </c>
      <c r="H295" s="1"/>
      <c r="I295" s="1">
        <v>205</v>
      </c>
      <c r="J295" s="1">
        <v>50</v>
      </c>
      <c r="K295" s="1">
        <v>35</v>
      </c>
      <c r="L295" s="1">
        <v>55</v>
      </c>
      <c r="M295" s="1">
        <v>25</v>
      </c>
      <c r="N295" s="1">
        <v>25</v>
      </c>
      <c r="O295" s="1">
        <v>15</v>
      </c>
      <c r="P295" s="1">
        <v>3</v>
      </c>
      <c r="Q295" s="1" t="s">
        <v>19</v>
      </c>
      <c r="S295" s="1">
        <v>290</v>
      </c>
      <c r="T295" s="1" t="s">
        <v>827</v>
      </c>
      <c r="U295" s="1" t="str">
        <f t="shared" si="40"/>
        <v>Nincada</v>
      </c>
      <c r="V295" s="1" t="str">
        <f t="shared" si="41"/>
        <v>Bug</v>
      </c>
      <c r="W295" s="1" t="str">
        <f t="shared" si="42"/>
        <v>Ground</v>
      </c>
      <c r="X295" s="1">
        <f t="shared" si="43"/>
        <v>266</v>
      </c>
      <c r="Y295" s="1">
        <f t="shared" si="44"/>
        <v>31</v>
      </c>
      <c r="Z295" s="1">
        <f t="shared" si="45"/>
        <v>45</v>
      </c>
      <c r="AA295" s="1">
        <f t="shared" si="46"/>
        <v>90</v>
      </c>
      <c r="AB295" s="1">
        <f t="shared" si="47"/>
        <v>30</v>
      </c>
      <c r="AC295" s="1">
        <f t="shared" si="48"/>
        <v>30</v>
      </c>
      <c r="AD295" s="1">
        <f t="shared" si="49"/>
        <v>40</v>
      </c>
      <c r="AM295">
        <v>290</v>
      </c>
      <c r="AN295" s="3" t="s">
        <v>175</v>
      </c>
      <c r="AO295" s="3" t="s">
        <v>173</v>
      </c>
      <c r="AP295" s="3"/>
    </row>
    <row r="296" spans="2:42" x14ac:dyDescent="0.3">
      <c r="B296">
        <v>291</v>
      </c>
      <c r="C296" t="s">
        <v>782</v>
      </c>
      <c r="E296" s="1">
        <v>267</v>
      </c>
      <c r="F296" s="1" t="s">
        <v>826</v>
      </c>
      <c r="G296" s="1" t="s">
        <v>84</v>
      </c>
      <c r="H296" s="1" t="s">
        <v>16</v>
      </c>
      <c r="I296" s="1">
        <v>395</v>
      </c>
      <c r="J296" s="1">
        <v>60</v>
      </c>
      <c r="K296" s="1">
        <v>70</v>
      </c>
      <c r="L296" s="1">
        <v>50</v>
      </c>
      <c r="M296" s="1">
        <v>100</v>
      </c>
      <c r="N296" s="1">
        <v>50</v>
      </c>
      <c r="O296" s="1">
        <v>65</v>
      </c>
      <c r="P296" s="1">
        <v>3</v>
      </c>
      <c r="Q296" s="1" t="s">
        <v>19</v>
      </c>
      <c r="S296" s="1">
        <v>291</v>
      </c>
      <c r="T296" s="1" t="s">
        <v>782</v>
      </c>
      <c r="U296" s="1" t="str">
        <f t="shared" si="40"/>
        <v>Ninjask</v>
      </c>
      <c r="V296" s="1" t="str">
        <f t="shared" si="41"/>
        <v>Bug</v>
      </c>
      <c r="W296" s="1" t="str">
        <f t="shared" si="42"/>
        <v>Flying</v>
      </c>
      <c r="X296" s="1">
        <f t="shared" si="43"/>
        <v>456</v>
      </c>
      <c r="Y296" s="1">
        <f t="shared" si="44"/>
        <v>61</v>
      </c>
      <c r="Z296" s="1">
        <f t="shared" si="45"/>
        <v>90</v>
      </c>
      <c r="AA296" s="1">
        <f t="shared" si="46"/>
        <v>45</v>
      </c>
      <c r="AB296" s="1">
        <f t="shared" si="47"/>
        <v>50</v>
      </c>
      <c r="AC296" s="1">
        <f t="shared" si="48"/>
        <v>50</v>
      </c>
      <c r="AD296" s="1">
        <f t="shared" si="49"/>
        <v>160</v>
      </c>
      <c r="AM296">
        <v>291</v>
      </c>
      <c r="AN296" s="3" t="s">
        <v>171</v>
      </c>
      <c r="AO296" s="3"/>
      <c r="AP296" s="3"/>
    </row>
    <row r="297" spans="2:42" x14ac:dyDescent="0.3">
      <c r="B297">
        <v>292</v>
      </c>
      <c r="C297" t="s">
        <v>824</v>
      </c>
      <c r="E297" s="1">
        <v>268</v>
      </c>
      <c r="F297" s="1" t="s">
        <v>825</v>
      </c>
      <c r="G297" s="1" t="s">
        <v>84</v>
      </c>
      <c r="H297" s="1"/>
      <c r="I297" s="1">
        <v>205</v>
      </c>
      <c r="J297" s="1">
        <v>50</v>
      </c>
      <c r="K297" s="1">
        <v>35</v>
      </c>
      <c r="L297" s="1">
        <v>55</v>
      </c>
      <c r="M297" s="1">
        <v>25</v>
      </c>
      <c r="N297" s="1">
        <v>25</v>
      </c>
      <c r="O297" s="1">
        <v>15</v>
      </c>
      <c r="P297" s="1">
        <v>3</v>
      </c>
      <c r="Q297" s="1" t="s">
        <v>19</v>
      </c>
      <c r="S297" s="1">
        <v>292</v>
      </c>
      <c r="T297" s="1" t="s">
        <v>824</v>
      </c>
      <c r="U297" s="1" t="str">
        <f t="shared" si="40"/>
        <v>Shedinja</v>
      </c>
      <c r="V297" s="1" t="str">
        <f t="shared" si="41"/>
        <v>Bug</v>
      </c>
      <c r="W297" s="1" t="str">
        <f t="shared" si="42"/>
        <v>Ghost</v>
      </c>
      <c r="X297" s="1">
        <f t="shared" si="43"/>
        <v>236</v>
      </c>
      <c r="Y297" s="1">
        <f t="shared" si="44"/>
        <v>1</v>
      </c>
      <c r="Z297" s="1">
        <f t="shared" si="45"/>
        <v>90</v>
      </c>
      <c r="AA297" s="1">
        <f t="shared" si="46"/>
        <v>45</v>
      </c>
      <c r="AB297" s="1">
        <f t="shared" si="47"/>
        <v>30</v>
      </c>
      <c r="AC297" s="1">
        <f t="shared" si="48"/>
        <v>30</v>
      </c>
      <c r="AD297" s="1">
        <f t="shared" si="49"/>
        <v>40</v>
      </c>
      <c r="AM297">
        <v>292</v>
      </c>
      <c r="AN297" s="3" t="s">
        <v>170</v>
      </c>
      <c r="AO297" s="3" t="s">
        <v>169</v>
      </c>
      <c r="AP297" s="3"/>
    </row>
    <row r="298" spans="2:42" x14ac:dyDescent="0.3">
      <c r="B298">
        <v>293</v>
      </c>
      <c r="C298" t="s">
        <v>822</v>
      </c>
      <c r="E298" s="1">
        <v>269</v>
      </c>
      <c r="F298" s="1" t="s">
        <v>823</v>
      </c>
      <c r="G298" s="1" t="s">
        <v>84</v>
      </c>
      <c r="H298" s="1" t="s">
        <v>56</v>
      </c>
      <c r="I298" s="1">
        <v>385</v>
      </c>
      <c r="J298" s="1">
        <v>60</v>
      </c>
      <c r="K298" s="1">
        <v>50</v>
      </c>
      <c r="L298" s="1">
        <v>70</v>
      </c>
      <c r="M298" s="1">
        <v>50</v>
      </c>
      <c r="N298" s="1">
        <v>90</v>
      </c>
      <c r="O298" s="1">
        <v>65</v>
      </c>
      <c r="P298" s="1">
        <v>3</v>
      </c>
      <c r="Q298" s="1" t="s">
        <v>19</v>
      </c>
      <c r="S298" s="1">
        <v>293</v>
      </c>
      <c r="T298" s="1" t="s">
        <v>822</v>
      </c>
      <c r="U298" s="1" t="str">
        <f t="shared" si="40"/>
        <v>Whismur</v>
      </c>
      <c r="V298" s="1" t="str">
        <f t="shared" si="41"/>
        <v>Normal</v>
      </c>
      <c r="W298" s="1" t="str">
        <f t="shared" si="42"/>
        <v/>
      </c>
      <c r="X298" s="1">
        <f t="shared" si="43"/>
        <v>240</v>
      </c>
      <c r="Y298" s="1">
        <f t="shared" si="44"/>
        <v>64</v>
      </c>
      <c r="Z298" s="1">
        <f t="shared" si="45"/>
        <v>51</v>
      </c>
      <c r="AA298" s="1">
        <f t="shared" si="46"/>
        <v>23</v>
      </c>
      <c r="AB298" s="1">
        <f t="shared" si="47"/>
        <v>51</v>
      </c>
      <c r="AC298" s="1">
        <f t="shared" si="48"/>
        <v>23</v>
      </c>
      <c r="AD298" s="1">
        <f t="shared" si="49"/>
        <v>28</v>
      </c>
      <c r="AM298">
        <v>293</v>
      </c>
      <c r="AN298" s="3" t="s">
        <v>168</v>
      </c>
      <c r="AO298" s="3" t="s">
        <v>167</v>
      </c>
      <c r="AP298" s="3"/>
    </row>
    <row r="299" spans="2:42" x14ac:dyDescent="0.3">
      <c r="B299">
        <v>294</v>
      </c>
      <c r="C299" t="s">
        <v>820</v>
      </c>
      <c r="E299" s="1">
        <v>270</v>
      </c>
      <c r="F299" s="1" t="s">
        <v>821</v>
      </c>
      <c r="G299" s="1" t="s">
        <v>1</v>
      </c>
      <c r="H299" s="1" t="s">
        <v>25</v>
      </c>
      <c r="I299" s="1">
        <v>220</v>
      </c>
      <c r="J299" s="1">
        <v>40</v>
      </c>
      <c r="K299" s="1">
        <v>30</v>
      </c>
      <c r="L299" s="1">
        <v>30</v>
      </c>
      <c r="M299" s="1">
        <v>40</v>
      </c>
      <c r="N299" s="1">
        <v>50</v>
      </c>
      <c r="O299" s="1">
        <v>30</v>
      </c>
      <c r="P299" s="1">
        <v>3</v>
      </c>
      <c r="Q299" s="1" t="s">
        <v>19</v>
      </c>
      <c r="S299" s="1">
        <v>294</v>
      </c>
      <c r="T299" s="1" t="s">
        <v>820</v>
      </c>
      <c r="U299" s="1" t="str">
        <f t="shared" si="40"/>
        <v>Loudred</v>
      </c>
      <c r="V299" s="1" t="str">
        <f t="shared" si="41"/>
        <v>Normal</v>
      </c>
      <c r="W299" s="1" t="str">
        <f t="shared" si="42"/>
        <v/>
      </c>
      <c r="X299" s="1">
        <f t="shared" si="43"/>
        <v>360</v>
      </c>
      <c r="Y299" s="1">
        <f t="shared" si="44"/>
        <v>84</v>
      </c>
      <c r="Z299" s="1">
        <f t="shared" si="45"/>
        <v>71</v>
      </c>
      <c r="AA299" s="1">
        <f t="shared" si="46"/>
        <v>43</v>
      </c>
      <c r="AB299" s="1">
        <f t="shared" si="47"/>
        <v>71</v>
      </c>
      <c r="AC299" s="1">
        <f t="shared" si="48"/>
        <v>43</v>
      </c>
      <c r="AD299" s="1">
        <f t="shared" si="49"/>
        <v>48</v>
      </c>
      <c r="AM299">
        <v>294</v>
      </c>
      <c r="AN299" s="3" t="s">
        <v>166</v>
      </c>
      <c r="AO299" s="3" t="s">
        <v>165</v>
      </c>
      <c r="AP299" s="3"/>
    </row>
    <row r="300" spans="2:42" x14ac:dyDescent="0.3">
      <c r="B300">
        <v>295</v>
      </c>
      <c r="C300" t="s">
        <v>818</v>
      </c>
      <c r="E300" s="1">
        <v>271</v>
      </c>
      <c r="F300" s="1" t="s">
        <v>819</v>
      </c>
      <c r="G300" s="1" t="s">
        <v>1</v>
      </c>
      <c r="H300" s="1" t="s">
        <v>25</v>
      </c>
      <c r="I300" s="1">
        <v>340</v>
      </c>
      <c r="J300" s="1">
        <v>60</v>
      </c>
      <c r="K300" s="1">
        <v>50</v>
      </c>
      <c r="L300" s="1">
        <v>50</v>
      </c>
      <c r="M300" s="1">
        <v>60</v>
      </c>
      <c r="N300" s="1">
        <v>70</v>
      </c>
      <c r="O300" s="1">
        <v>50</v>
      </c>
      <c r="P300" s="1">
        <v>3</v>
      </c>
      <c r="Q300" s="1" t="s">
        <v>19</v>
      </c>
      <c r="S300" s="1">
        <v>295</v>
      </c>
      <c r="T300" s="1" t="s">
        <v>818</v>
      </c>
      <c r="U300" s="1" t="str">
        <f t="shared" si="40"/>
        <v>Exploud</v>
      </c>
      <c r="V300" s="1" t="str">
        <f t="shared" si="41"/>
        <v>Normal</v>
      </c>
      <c r="W300" s="1" t="str">
        <f t="shared" si="42"/>
        <v/>
      </c>
      <c r="X300" s="1">
        <f t="shared" si="43"/>
        <v>490</v>
      </c>
      <c r="Y300" s="1">
        <f t="shared" si="44"/>
        <v>104</v>
      </c>
      <c r="Z300" s="1">
        <f t="shared" si="45"/>
        <v>91</v>
      </c>
      <c r="AA300" s="1">
        <f t="shared" si="46"/>
        <v>63</v>
      </c>
      <c r="AB300" s="1">
        <f t="shared" si="47"/>
        <v>91</v>
      </c>
      <c r="AC300" s="1">
        <f t="shared" si="48"/>
        <v>73</v>
      </c>
      <c r="AD300" s="1">
        <f t="shared" si="49"/>
        <v>68</v>
      </c>
      <c r="AM300">
        <v>295</v>
      </c>
      <c r="AN300" s="3" t="s">
        <v>164</v>
      </c>
      <c r="AO300" s="3"/>
      <c r="AP300" s="3"/>
    </row>
    <row r="301" spans="2:42" x14ac:dyDescent="0.3">
      <c r="B301">
        <v>296</v>
      </c>
      <c r="C301" t="s">
        <v>775</v>
      </c>
      <c r="E301" s="1">
        <v>272</v>
      </c>
      <c r="F301" s="1" t="s">
        <v>817</v>
      </c>
      <c r="G301" s="1" t="s">
        <v>1</v>
      </c>
      <c r="H301" s="1" t="s">
        <v>25</v>
      </c>
      <c r="I301" s="1">
        <v>480</v>
      </c>
      <c r="J301" s="1">
        <v>80</v>
      </c>
      <c r="K301" s="1">
        <v>70</v>
      </c>
      <c r="L301" s="1">
        <v>70</v>
      </c>
      <c r="M301" s="1">
        <v>90</v>
      </c>
      <c r="N301" s="1">
        <v>100</v>
      </c>
      <c r="O301" s="1">
        <v>70</v>
      </c>
      <c r="P301" s="1">
        <v>3</v>
      </c>
      <c r="Q301" s="1" t="s">
        <v>19</v>
      </c>
      <c r="S301" s="1">
        <v>296</v>
      </c>
      <c r="T301" s="1" t="s">
        <v>775</v>
      </c>
      <c r="U301" s="1" t="str">
        <f t="shared" si="40"/>
        <v>Makuhita</v>
      </c>
      <c r="V301" s="1" t="str">
        <f t="shared" si="41"/>
        <v>Fighting</v>
      </c>
      <c r="W301" s="1" t="str">
        <f t="shared" si="42"/>
        <v/>
      </c>
      <c r="X301" s="1">
        <f t="shared" si="43"/>
        <v>237</v>
      </c>
      <c r="Y301" s="1">
        <f t="shared" si="44"/>
        <v>72</v>
      </c>
      <c r="Z301" s="1">
        <f t="shared" si="45"/>
        <v>60</v>
      </c>
      <c r="AA301" s="1">
        <f t="shared" si="46"/>
        <v>30</v>
      </c>
      <c r="AB301" s="1">
        <f t="shared" si="47"/>
        <v>20</v>
      </c>
      <c r="AC301" s="1">
        <f t="shared" si="48"/>
        <v>30</v>
      </c>
      <c r="AD301" s="1">
        <f t="shared" si="49"/>
        <v>25</v>
      </c>
      <c r="AM301">
        <v>296</v>
      </c>
      <c r="AN301" s="3" t="s">
        <v>163</v>
      </c>
      <c r="AO301" s="3" t="s">
        <v>162</v>
      </c>
      <c r="AP301" s="3"/>
    </row>
    <row r="302" spans="2:42" x14ac:dyDescent="0.3">
      <c r="B302">
        <v>297</v>
      </c>
      <c r="C302" t="s">
        <v>774</v>
      </c>
      <c r="E302" s="1">
        <v>273</v>
      </c>
      <c r="F302" s="1" t="s">
        <v>816</v>
      </c>
      <c r="G302" s="1" t="s">
        <v>25</v>
      </c>
      <c r="H302" s="1"/>
      <c r="I302" s="1">
        <v>220</v>
      </c>
      <c r="J302" s="1">
        <v>40</v>
      </c>
      <c r="K302" s="1">
        <v>40</v>
      </c>
      <c r="L302" s="1">
        <v>50</v>
      </c>
      <c r="M302" s="1">
        <v>30</v>
      </c>
      <c r="N302" s="1">
        <v>30</v>
      </c>
      <c r="O302" s="1">
        <v>30</v>
      </c>
      <c r="P302" s="1">
        <v>3</v>
      </c>
      <c r="Q302" s="1" t="s">
        <v>19</v>
      </c>
      <c r="S302" s="1">
        <v>297</v>
      </c>
      <c r="T302" s="1" t="s">
        <v>774</v>
      </c>
      <c r="U302" s="1" t="str">
        <f t="shared" si="40"/>
        <v>Hariyama</v>
      </c>
      <c r="V302" s="1" t="str">
        <f t="shared" si="41"/>
        <v>Fighting</v>
      </c>
      <c r="W302" s="1" t="str">
        <f t="shared" si="42"/>
        <v/>
      </c>
      <c r="X302" s="1">
        <f t="shared" si="43"/>
        <v>474</v>
      </c>
      <c r="Y302" s="1">
        <f t="shared" si="44"/>
        <v>144</v>
      </c>
      <c r="Z302" s="1">
        <f t="shared" si="45"/>
        <v>120</v>
      </c>
      <c r="AA302" s="1">
        <f t="shared" si="46"/>
        <v>60</v>
      </c>
      <c r="AB302" s="1">
        <f t="shared" si="47"/>
        <v>40</v>
      </c>
      <c r="AC302" s="1">
        <f t="shared" si="48"/>
        <v>60</v>
      </c>
      <c r="AD302" s="1">
        <f t="shared" si="49"/>
        <v>50</v>
      </c>
      <c r="AM302">
        <v>297</v>
      </c>
      <c r="AN302" s="3" t="s">
        <v>161</v>
      </c>
      <c r="AO302" s="3" t="s">
        <v>160</v>
      </c>
      <c r="AP302" s="3"/>
    </row>
    <row r="303" spans="2:42" x14ac:dyDescent="0.3">
      <c r="B303">
        <v>298</v>
      </c>
      <c r="C303" t="s">
        <v>772</v>
      </c>
      <c r="E303" s="1">
        <v>274</v>
      </c>
      <c r="F303" s="1" t="s">
        <v>815</v>
      </c>
      <c r="G303" s="1" t="s">
        <v>25</v>
      </c>
      <c r="H303" s="1" t="s">
        <v>4</v>
      </c>
      <c r="I303" s="1">
        <v>340</v>
      </c>
      <c r="J303" s="1">
        <v>70</v>
      </c>
      <c r="K303" s="1">
        <v>70</v>
      </c>
      <c r="L303" s="1">
        <v>40</v>
      </c>
      <c r="M303" s="1">
        <v>60</v>
      </c>
      <c r="N303" s="1">
        <v>40</v>
      </c>
      <c r="O303" s="1">
        <v>60</v>
      </c>
      <c r="P303" s="1">
        <v>3</v>
      </c>
      <c r="Q303" s="1" t="s">
        <v>19</v>
      </c>
      <c r="S303" s="1">
        <v>298</v>
      </c>
      <c r="T303" s="1" t="s">
        <v>772</v>
      </c>
      <c r="U303" s="1" t="str">
        <f t="shared" si="40"/>
        <v>Azurill</v>
      </c>
      <c r="V303" s="1" t="str">
        <f t="shared" si="41"/>
        <v>Normal</v>
      </c>
      <c r="W303" s="1" t="str">
        <f t="shared" si="42"/>
        <v>Fairy</v>
      </c>
      <c r="X303" s="1">
        <f t="shared" si="43"/>
        <v>190</v>
      </c>
      <c r="Y303" s="1">
        <f t="shared" si="44"/>
        <v>50</v>
      </c>
      <c r="Z303" s="1">
        <f t="shared" si="45"/>
        <v>20</v>
      </c>
      <c r="AA303" s="1">
        <f t="shared" si="46"/>
        <v>40</v>
      </c>
      <c r="AB303" s="1">
        <f t="shared" si="47"/>
        <v>20</v>
      </c>
      <c r="AC303" s="1">
        <f t="shared" si="48"/>
        <v>40</v>
      </c>
      <c r="AD303" s="1">
        <f t="shared" si="49"/>
        <v>20</v>
      </c>
      <c r="AM303">
        <v>298</v>
      </c>
      <c r="AN303" s="3" t="s">
        <v>159</v>
      </c>
      <c r="AO303" s="3" t="s">
        <v>158</v>
      </c>
      <c r="AP303" s="3" t="s">
        <v>157</v>
      </c>
    </row>
    <row r="304" spans="2:42" x14ac:dyDescent="0.3">
      <c r="B304">
        <v>299</v>
      </c>
      <c r="C304" t="s">
        <v>813</v>
      </c>
      <c r="E304" s="1">
        <v>275</v>
      </c>
      <c r="F304" s="1" t="s">
        <v>814</v>
      </c>
      <c r="G304" s="1" t="s">
        <v>25</v>
      </c>
      <c r="H304" s="1" t="s">
        <v>4</v>
      </c>
      <c r="I304" s="1">
        <v>480</v>
      </c>
      <c r="J304" s="1">
        <v>90</v>
      </c>
      <c r="K304" s="1">
        <v>100</v>
      </c>
      <c r="L304" s="1">
        <v>60</v>
      </c>
      <c r="M304" s="1">
        <v>90</v>
      </c>
      <c r="N304" s="1">
        <v>60</v>
      </c>
      <c r="O304" s="1">
        <v>80</v>
      </c>
      <c r="P304" s="1">
        <v>3</v>
      </c>
      <c r="Q304" s="1" t="s">
        <v>19</v>
      </c>
      <c r="S304" s="1">
        <v>299</v>
      </c>
      <c r="T304" s="1" t="s">
        <v>813</v>
      </c>
      <c r="U304" s="1" t="str">
        <f t="shared" si="40"/>
        <v>Nosepass</v>
      </c>
      <c r="V304" s="1" t="str">
        <f t="shared" si="41"/>
        <v>Rock</v>
      </c>
      <c r="W304" s="1" t="str">
        <f t="shared" si="42"/>
        <v/>
      </c>
      <c r="X304" s="1">
        <f t="shared" si="43"/>
        <v>375</v>
      </c>
      <c r="Y304" s="1">
        <f t="shared" si="44"/>
        <v>30</v>
      </c>
      <c r="Z304" s="1">
        <f t="shared" si="45"/>
        <v>45</v>
      </c>
      <c r="AA304" s="1">
        <f t="shared" si="46"/>
        <v>135</v>
      </c>
      <c r="AB304" s="1">
        <f t="shared" si="47"/>
        <v>45</v>
      </c>
      <c r="AC304" s="1">
        <f t="shared" si="48"/>
        <v>90</v>
      </c>
      <c r="AD304" s="1">
        <f t="shared" si="49"/>
        <v>30</v>
      </c>
      <c r="AM304">
        <v>299</v>
      </c>
      <c r="AN304" s="3" t="s">
        <v>156</v>
      </c>
      <c r="AO304" s="3" t="s">
        <v>155</v>
      </c>
      <c r="AP304" s="3" t="s">
        <v>154</v>
      </c>
    </row>
    <row r="305" spans="2:42" x14ac:dyDescent="0.3">
      <c r="B305">
        <v>300</v>
      </c>
      <c r="C305" t="s">
        <v>768</v>
      </c>
      <c r="E305" s="1">
        <v>276</v>
      </c>
      <c r="F305" s="1" t="s">
        <v>812</v>
      </c>
      <c r="G305" s="1" t="s">
        <v>51</v>
      </c>
      <c r="H305" s="1" t="s">
        <v>16</v>
      </c>
      <c r="I305" s="1">
        <v>270</v>
      </c>
      <c r="J305" s="1">
        <v>40</v>
      </c>
      <c r="K305" s="1">
        <v>55</v>
      </c>
      <c r="L305" s="1">
        <v>30</v>
      </c>
      <c r="M305" s="1">
        <v>30</v>
      </c>
      <c r="N305" s="1">
        <v>30</v>
      </c>
      <c r="O305" s="1">
        <v>85</v>
      </c>
      <c r="P305" s="1">
        <v>3</v>
      </c>
      <c r="Q305" s="1" t="s">
        <v>19</v>
      </c>
      <c r="S305" s="1">
        <v>300</v>
      </c>
      <c r="T305" s="1" t="s">
        <v>768</v>
      </c>
      <c r="U305" s="1" t="str">
        <f t="shared" si="40"/>
        <v>Skitty</v>
      </c>
      <c r="V305" s="1" t="str">
        <f t="shared" si="41"/>
        <v>Normal</v>
      </c>
      <c r="W305" s="1" t="str">
        <f t="shared" si="42"/>
        <v/>
      </c>
      <c r="X305" s="1">
        <f t="shared" si="43"/>
        <v>260</v>
      </c>
      <c r="Y305" s="1">
        <f t="shared" si="44"/>
        <v>50</v>
      </c>
      <c r="Z305" s="1">
        <f t="shared" si="45"/>
        <v>45</v>
      </c>
      <c r="AA305" s="1">
        <f t="shared" si="46"/>
        <v>45</v>
      </c>
      <c r="AB305" s="1">
        <f t="shared" si="47"/>
        <v>35</v>
      </c>
      <c r="AC305" s="1">
        <f t="shared" si="48"/>
        <v>35</v>
      </c>
      <c r="AD305" s="1">
        <f t="shared" si="49"/>
        <v>50</v>
      </c>
      <c r="AM305">
        <v>300</v>
      </c>
      <c r="AN305" s="3" t="s">
        <v>153</v>
      </c>
      <c r="AO305" s="3" t="s">
        <v>152</v>
      </c>
      <c r="AP305" s="3"/>
    </row>
    <row r="306" spans="2:42" x14ac:dyDescent="0.3">
      <c r="B306">
        <v>301</v>
      </c>
      <c r="C306" t="s">
        <v>767</v>
      </c>
      <c r="E306" s="1">
        <v>277</v>
      </c>
      <c r="F306" s="1" t="s">
        <v>811</v>
      </c>
      <c r="G306" s="1" t="s">
        <v>51</v>
      </c>
      <c r="H306" s="1" t="s">
        <v>16</v>
      </c>
      <c r="I306" s="1">
        <v>430</v>
      </c>
      <c r="J306" s="1">
        <v>60</v>
      </c>
      <c r="K306" s="1">
        <v>85</v>
      </c>
      <c r="L306" s="1">
        <v>60</v>
      </c>
      <c r="M306" s="1">
        <v>50</v>
      </c>
      <c r="N306" s="1">
        <v>50</v>
      </c>
      <c r="O306" s="1">
        <v>125</v>
      </c>
      <c r="P306" s="1">
        <v>3</v>
      </c>
      <c r="Q306" s="1" t="s">
        <v>19</v>
      </c>
      <c r="S306" s="1">
        <v>301</v>
      </c>
      <c r="T306" s="1" t="s">
        <v>767</v>
      </c>
      <c r="U306" s="1" t="str">
        <f t="shared" si="40"/>
        <v>Delcatty</v>
      </c>
      <c r="V306" s="1" t="str">
        <f t="shared" si="41"/>
        <v>Normal</v>
      </c>
      <c r="W306" s="1" t="str">
        <f t="shared" si="42"/>
        <v/>
      </c>
      <c r="X306" s="1">
        <f t="shared" si="43"/>
        <v>380</v>
      </c>
      <c r="Y306" s="1">
        <f t="shared" si="44"/>
        <v>70</v>
      </c>
      <c r="Z306" s="1">
        <f t="shared" si="45"/>
        <v>65</v>
      </c>
      <c r="AA306" s="1">
        <f t="shared" si="46"/>
        <v>65</v>
      </c>
      <c r="AB306" s="1">
        <f t="shared" si="47"/>
        <v>55</v>
      </c>
      <c r="AC306" s="1">
        <f t="shared" si="48"/>
        <v>55</v>
      </c>
      <c r="AD306" s="1">
        <f t="shared" si="49"/>
        <v>70</v>
      </c>
      <c r="AM306">
        <v>301</v>
      </c>
      <c r="AN306" s="3" t="s">
        <v>151</v>
      </c>
      <c r="AO306" s="3" t="s">
        <v>150</v>
      </c>
      <c r="AP306" s="3" t="s">
        <v>149</v>
      </c>
    </row>
    <row r="307" spans="2:42" x14ac:dyDescent="0.3">
      <c r="B307">
        <v>302</v>
      </c>
      <c r="C307" t="s">
        <v>809</v>
      </c>
      <c r="E307" s="1">
        <v>278</v>
      </c>
      <c r="F307" s="1" t="s">
        <v>810</v>
      </c>
      <c r="G307" s="1" t="s">
        <v>1</v>
      </c>
      <c r="H307" s="1" t="s">
        <v>16</v>
      </c>
      <c r="I307" s="1">
        <v>270</v>
      </c>
      <c r="J307" s="1">
        <v>40</v>
      </c>
      <c r="K307" s="1">
        <v>30</v>
      </c>
      <c r="L307" s="1">
        <v>30</v>
      </c>
      <c r="M307" s="1">
        <v>55</v>
      </c>
      <c r="N307" s="1">
        <v>30</v>
      </c>
      <c r="O307" s="1">
        <v>85</v>
      </c>
      <c r="P307" s="1">
        <v>3</v>
      </c>
      <c r="Q307" s="1" t="s">
        <v>19</v>
      </c>
      <c r="S307" s="1">
        <v>302</v>
      </c>
      <c r="T307" s="1" t="s">
        <v>809</v>
      </c>
      <c r="U307" s="1" t="str">
        <f t="shared" si="40"/>
        <v>Sableye</v>
      </c>
      <c r="V307" s="1" t="str">
        <f t="shared" si="41"/>
        <v>Dark</v>
      </c>
      <c r="W307" s="1" t="str">
        <f t="shared" si="42"/>
        <v>Ghost</v>
      </c>
      <c r="X307" s="1">
        <f t="shared" si="43"/>
        <v>380</v>
      </c>
      <c r="Y307" s="1">
        <f t="shared" si="44"/>
        <v>50</v>
      </c>
      <c r="Z307" s="1">
        <f t="shared" si="45"/>
        <v>75</v>
      </c>
      <c r="AA307" s="1">
        <f t="shared" si="46"/>
        <v>75</v>
      </c>
      <c r="AB307" s="1">
        <f t="shared" si="47"/>
        <v>65</v>
      </c>
      <c r="AC307" s="1">
        <f t="shared" si="48"/>
        <v>65</v>
      </c>
      <c r="AD307" s="1">
        <f t="shared" si="49"/>
        <v>50</v>
      </c>
      <c r="AM307">
        <v>302</v>
      </c>
      <c r="AN307" s="3" t="s">
        <v>148</v>
      </c>
      <c r="AO307" s="3" t="s">
        <v>147</v>
      </c>
      <c r="AP307" s="3" t="s">
        <v>146</v>
      </c>
    </row>
    <row r="308" spans="2:42" x14ac:dyDescent="0.3">
      <c r="B308">
        <v>303</v>
      </c>
      <c r="C308" t="s">
        <v>807</v>
      </c>
      <c r="E308" s="1">
        <v>279</v>
      </c>
      <c r="F308" s="1" t="s">
        <v>808</v>
      </c>
      <c r="G308" s="1" t="s">
        <v>1</v>
      </c>
      <c r="H308" s="1" t="s">
        <v>16</v>
      </c>
      <c r="I308" s="1">
        <v>430</v>
      </c>
      <c r="J308" s="1">
        <v>60</v>
      </c>
      <c r="K308" s="1">
        <v>50</v>
      </c>
      <c r="L308" s="1">
        <v>100</v>
      </c>
      <c r="M308" s="1">
        <v>85</v>
      </c>
      <c r="N308" s="1">
        <v>70</v>
      </c>
      <c r="O308" s="1">
        <v>65</v>
      </c>
      <c r="P308" s="1">
        <v>3</v>
      </c>
      <c r="Q308" s="1" t="s">
        <v>19</v>
      </c>
      <c r="S308" s="1">
        <v>303</v>
      </c>
      <c r="T308" s="1" t="s">
        <v>807</v>
      </c>
      <c r="U308" s="1" t="str">
        <f t="shared" si="40"/>
        <v>Mawile</v>
      </c>
      <c r="V308" s="1" t="str">
        <f t="shared" si="41"/>
        <v>Steel</v>
      </c>
      <c r="W308" s="1" t="str">
        <f t="shared" si="42"/>
        <v>Fairy</v>
      </c>
      <c r="X308" s="1">
        <f t="shared" si="43"/>
        <v>380</v>
      </c>
      <c r="Y308" s="1">
        <f t="shared" si="44"/>
        <v>50</v>
      </c>
      <c r="Z308" s="1">
        <f t="shared" si="45"/>
        <v>85</v>
      </c>
      <c r="AA308" s="1">
        <f t="shared" si="46"/>
        <v>85</v>
      </c>
      <c r="AB308" s="1">
        <f t="shared" si="47"/>
        <v>55</v>
      </c>
      <c r="AC308" s="1">
        <f t="shared" si="48"/>
        <v>55</v>
      </c>
      <c r="AD308" s="1">
        <f t="shared" si="49"/>
        <v>50</v>
      </c>
      <c r="AM308">
        <v>303</v>
      </c>
      <c r="AN308" s="3" t="s">
        <v>145</v>
      </c>
      <c r="AO308" s="3" t="s">
        <v>144</v>
      </c>
      <c r="AP308" s="3"/>
    </row>
    <row r="309" spans="2:42" x14ac:dyDescent="0.3">
      <c r="B309">
        <v>304</v>
      </c>
      <c r="C309" t="s">
        <v>805</v>
      </c>
      <c r="E309" s="1">
        <v>280</v>
      </c>
      <c r="F309" s="1" t="s">
        <v>806</v>
      </c>
      <c r="G309" s="1" t="s">
        <v>5</v>
      </c>
      <c r="H309" s="1" t="s">
        <v>9</v>
      </c>
      <c r="I309" s="1">
        <v>198</v>
      </c>
      <c r="J309" s="1">
        <v>28</v>
      </c>
      <c r="K309" s="1">
        <v>25</v>
      </c>
      <c r="L309" s="1">
        <v>25</v>
      </c>
      <c r="M309" s="1">
        <v>45</v>
      </c>
      <c r="N309" s="1">
        <v>35</v>
      </c>
      <c r="O309" s="1">
        <v>40</v>
      </c>
      <c r="P309" s="1">
        <v>3</v>
      </c>
      <c r="Q309" s="1" t="s">
        <v>19</v>
      </c>
      <c r="S309" s="1">
        <v>304</v>
      </c>
      <c r="T309" s="1" t="s">
        <v>805</v>
      </c>
      <c r="U309" s="1" t="str">
        <f t="shared" si="40"/>
        <v>Aron</v>
      </c>
      <c r="V309" s="1" t="str">
        <f t="shared" si="41"/>
        <v>Steel</v>
      </c>
      <c r="W309" s="1" t="str">
        <f t="shared" si="42"/>
        <v>Rock</v>
      </c>
      <c r="X309" s="1">
        <f t="shared" si="43"/>
        <v>330</v>
      </c>
      <c r="Y309" s="1">
        <f t="shared" si="44"/>
        <v>50</v>
      </c>
      <c r="Z309" s="1">
        <f t="shared" si="45"/>
        <v>70</v>
      </c>
      <c r="AA309" s="1">
        <f t="shared" si="46"/>
        <v>100</v>
      </c>
      <c r="AB309" s="1">
        <f t="shared" si="47"/>
        <v>40</v>
      </c>
      <c r="AC309" s="1">
        <f t="shared" si="48"/>
        <v>40</v>
      </c>
      <c r="AD309" s="1">
        <f t="shared" si="49"/>
        <v>30</v>
      </c>
      <c r="AM309">
        <v>304</v>
      </c>
      <c r="AN309" s="3" t="s">
        <v>143</v>
      </c>
      <c r="AO309" s="3"/>
      <c r="AP309" s="3"/>
    </row>
    <row r="310" spans="2:42" x14ac:dyDescent="0.3">
      <c r="B310">
        <v>305</v>
      </c>
      <c r="C310" t="s">
        <v>803</v>
      </c>
      <c r="E310" s="1">
        <v>281</v>
      </c>
      <c r="F310" s="1" t="s">
        <v>804</v>
      </c>
      <c r="G310" s="1" t="s">
        <v>5</v>
      </c>
      <c r="H310" s="1" t="s">
        <v>9</v>
      </c>
      <c r="I310" s="1">
        <v>278</v>
      </c>
      <c r="J310" s="1">
        <v>38</v>
      </c>
      <c r="K310" s="1">
        <v>35</v>
      </c>
      <c r="L310" s="1">
        <v>35</v>
      </c>
      <c r="M310" s="1">
        <v>65</v>
      </c>
      <c r="N310" s="1">
        <v>55</v>
      </c>
      <c r="O310" s="1">
        <v>50</v>
      </c>
      <c r="P310" s="1">
        <v>3</v>
      </c>
      <c r="Q310" s="1" t="s">
        <v>19</v>
      </c>
      <c r="S310" s="1">
        <v>305</v>
      </c>
      <c r="T310" s="1" t="s">
        <v>803</v>
      </c>
      <c r="U310" s="1" t="str">
        <f t="shared" si="40"/>
        <v>Lairon</v>
      </c>
      <c r="V310" s="1" t="str">
        <f t="shared" si="41"/>
        <v>Steel</v>
      </c>
      <c r="W310" s="1" t="str">
        <f t="shared" si="42"/>
        <v>Rock</v>
      </c>
      <c r="X310" s="1">
        <f t="shared" si="43"/>
        <v>430</v>
      </c>
      <c r="Y310" s="1">
        <f t="shared" si="44"/>
        <v>60</v>
      </c>
      <c r="Z310" s="1">
        <f t="shared" si="45"/>
        <v>90</v>
      </c>
      <c r="AA310" s="1">
        <f t="shared" si="46"/>
        <v>140</v>
      </c>
      <c r="AB310" s="1">
        <f t="shared" si="47"/>
        <v>50</v>
      </c>
      <c r="AC310" s="1">
        <f t="shared" si="48"/>
        <v>50</v>
      </c>
      <c r="AD310" s="1">
        <f t="shared" si="49"/>
        <v>40</v>
      </c>
      <c r="AM310">
        <v>305</v>
      </c>
      <c r="AN310" s="3" t="s">
        <v>142</v>
      </c>
      <c r="AO310" s="3" t="s">
        <v>141</v>
      </c>
      <c r="AP310" s="3"/>
    </row>
    <row r="311" spans="2:42" x14ac:dyDescent="0.3">
      <c r="B311">
        <v>306</v>
      </c>
      <c r="C311" t="s">
        <v>801</v>
      </c>
      <c r="E311" s="1">
        <v>282</v>
      </c>
      <c r="F311" s="1" t="s">
        <v>802</v>
      </c>
      <c r="G311" s="1" t="s">
        <v>5</v>
      </c>
      <c r="H311" s="1" t="s">
        <v>9</v>
      </c>
      <c r="I311" s="1">
        <v>518</v>
      </c>
      <c r="J311" s="1">
        <v>68</v>
      </c>
      <c r="K311" s="1">
        <v>65</v>
      </c>
      <c r="L311" s="1">
        <v>65</v>
      </c>
      <c r="M311" s="1">
        <v>125</v>
      </c>
      <c r="N311" s="1">
        <v>115</v>
      </c>
      <c r="O311" s="1">
        <v>80</v>
      </c>
      <c r="P311" s="1">
        <v>3</v>
      </c>
      <c r="Q311" s="1" t="s">
        <v>19</v>
      </c>
      <c r="S311" s="1">
        <v>306</v>
      </c>
      <c r="T311" s="1" t="s">
        <v>801</v>
      </c>
      <c r="U311" s="1" t="str">
        <f t="shared" si="40"/>
        <v>Aggron</v>
      </c>
      <c r="V311" s="1" t="str">
        <f t="shared" si="41"/>
        <v>Steel</v>
      </c>
      <c r="W311" s="1" t="str">
        <f t="shared" si="42"/>
        <v>Rock</v>
      </c>
      <c r="X311" s="1">
        <f t="shared" si="43"/>
        <v>530</v>
      </c>
      <c r="Y311" s="1">
        <f t="shared" si="44"/>
        <v>70</v>
      </c>
      <c r="Z311" s="1">
        <f t="shared" si="45"/>
        <v>110</v>
      </c>
      <c r="AA311" s="1">
        <f t="shared" si="46"/>
        <v>180</v>
      </c>
      <c r="AB311" s="1">
        <f t="shared" si="47"/>
        <v>60</v>
      </c>
      <c r="AC311" s="1">
        <f t="shared" si="48"/>
        <v>60</v>
      </c>
      <c r="AD311" s="1">
        <f t="shared" si="49"/>
        <v>50</v>
      </c>
      <c r="AM311">
        <v>306</v>
      </c>
      <c r="AN311" s="3" t="s">
        <v>140</v>
      </c>
      <c r="AO311" s="3"/>
      <c r="AP311" s="3"/>
    </row>
    <row r="312" spans="2:42" x14ac:dyDescent="0.3">
      <c r="B312">
        <v>307</v>
      </c>
      <c r="C312" t="s">
        <v>799</v>
      </c>
      <c r="E312" s="1">
        <v>282</v>
      </c>
      <c r="F312" s="1" t="s">
        <v>800</v>
      </c>
      <c r="G312" s="1" t="s">
        <v>5</v>
      </c>
      <c r="H312" s="1" t="s">
        <v>9</v>
      </c>
      <c r="I312" s="1">
        <v>618</v>
      </c>
      <c r="J312" s="1">
        <v>68</v>
      </c>
      <c r="K312" s="1">
        <v>85</v>
      </c>
      <c r="L312" s="1">
        <v>65</v>
      </c>
      <c r="M312" s="1">
        <v>165</v>
      </c>
      <c r="N312" s="1">
        <v>135</v>
      </c>
      <c r="O312" s="1">
        <v>100</v>
      </c>
      <c r="P312" s="1">
        <v>3</v>
      </c>
      <c r="Q312" s="1" t="s">
        <v>19</v>
      </c>
      <c r="S312" s="1">
        <v>307</v>
      </c>
      <c r="T312" s="1" t="s">
        <v>799</v>
      </c>
      <c r="U312" s="1" t="str">
        <f t="shared" si="40"/>
        <v>Meditite</v>
      </c>
      <c r="V312" s="1" t="str">
        <f t="shared" si="41"/>
        <v>Fighting</v>
      </c>
      <c r="W312" s="1" t="str">
        <f t="shared" si="42"/>
        <v>Psychic</v>
      </c>
      <c r="X312" s="1">
        <f t="shared" si="43"/>
        <v>280</v>
      </c>
      <c r="Y312" s="1">
        <f t="shared" si="44"/>
        <v>30</v>
      </c>
      <c r="Z312" s="1">
        <f t="shared" si="45"/>
        <v>40</v>
      </c>
      <c r="AA312" s="1">
        <f t="shared" si="46"/>
        <v>55</v>
      </c>
      <c r="AB312" s="1">
        <f t="shared" si="47"/>
        <v>40</v>
      </c>
      <c r="AC312" s="1">
        <f t="shared" si="48"/>
        <v>55</v>
      </c>
      <c r="AD312" s="1">
        <f t="shared" si="49"/>
        <v>60</v>
      </c>
      <c r="AM312">
        <v>307</v>
      </c>
      <c r="AN312" s="3" t="s">
        <v>139</v>
      </c>
      <c r="AO312" s="3" t="s">
        <v>138</v>
      </c>
      <c r="AP312" s="3"/>
    </row>
    <row r="313" spans="2:42" x14ac:dyDescent="0.3">
      <c r="B313">
        <v>308</v>
      </c>
      <c r="C313" t="s">
        <v>797</v>
      </c>
      <c r="E313" s="1">
        <v>283</v>
      </c>
      <c r="F313" s="1" t="s">
        <v>798</v>
      </c>
      <c r="G313" s="1" t="s">
        <v>84</v>
      </c>
      <c r="H313" s="1" t="s">
        <v>1</v>
      </c>
      <c r="I313" s="1">
        <v>269</v>
      </c>
      <c r="J313" s="1">
        <v>40</v>
      </c>
      <c r="K313" s="1">
        <v>30</v>
      </c>
      <c r="L313" s="1">
        <v>32</v>
      </c>
      <c r="M313" s="1">
        <v>50</v>
      </c>
      <c r="N313" s="1">
        <v>52</v>
      </c>
      <c r="O313" s="1">
        <v>65</v>
      </c>
      <c r="P313" s="1">
        <v>3</v>
      </c>
      <c r="Q313" s="1" t="s">
        <v>19</v>
      </c>
      <c r="S313" s="1">
        <v>308</v>
      </c>
      <c r="T313" s="1" t="s">
        <v>797</v>
      </c>
      <c r="U313" s="1" t="str">
        <f t="shared" si="40"/>
        <v>Medicham</v>
      </c>
      <c r="V313" s="1" t="str">
        <f t="shared" si="41"/>
        <v>Fighting</v>
      </c>
      <c r="W313" s="1" t="str">
        <f t="shared" si="42"/>
        <v>Psychic</v>
      </c>
      <c r="X313" s="1">
        <f t="shared" si="43"/>
        <v>410</v>
      </c>
      <c r="Y313" s="1">
        <f t="shared" si="44"/>
        <v>60</v>
      </c>
      <c r="Z313" s="1">
        <f t="shared" si="45"/>
        <v>60</v>
      </c>
      <c r="AA313" s="1">
        <f t="shared" si="46"/>
        <v>75</v>
      </c>
      <c r="AB313" s="1">
        <f t="shared" si="47"/>
        <v>60</v>
      </c>
      <c r="AC313" s="1">
        <f t="shared" si="48"/>
        <v>75</v>
      </c>
      <c r="AD313" s="1">
        <f t="shared" si="49"/>
        <v>80</v>
      </c>
      <c r="AM313">
        <v>308</v>
      </c>
      <c r="AN313" s="3" t="s">
        <v>137</v>
      </c>
      <c r="AO313" s="3"/>
      <c r="AP313" s="3"/>
    </row>
    <row r="314" spans="2:42" x14ac:dyDescent="0.3">
      <c r="B314">
        <v>309</v>
      </c>
      <c r="C314" t="s">
        <v>795</v>
      </c>
      <c r="E314" s="1">
        <v>284</v>
      </c>
      <c r="F314" s="1" t="s">
        <v>796</v>
      </c>
      <c r="G314" s="1" t="s">
        <v>84</v>
      </c>
      <c r="H314" s="1" t="s">
        <v>16</v>
      </c>
      <c r="I314" s="1">
        <v>414</v>
      </c>
      <c r="J314" s="1">
        <v>70</v>
      </c>
      <c r="K314" s="1">
        <v>60</v>
      </c>
      <c r="L314" s="1">
        <v>62</v>
      </c>
      <c r="M314" s="1">
        <v>80</v>
      </c>
      <c r="N314" s="1">
        <v>82</v>
      </c>
      <c r="O314" s="1">
        <v>60</v>
      </c>
      <c r="P314" s="1">
        <v>3</v>
      </c>
      <c r="Q314" s="1" t="s">
        <v>19</v>
      </c>
      <c r="S314" s="1">
        <v>309</v>
      </c>
      <c r="T314" s="1" t="s">
        <v>795</v>
      </c>
      <c r="U314" s="1" t="str">
        <f t="shared" si="40"/>
        <v>Electrike</v>
      </c>
      <c r="V314" s="1" t="str">
        <f t="shared" si="41"/>
        <v>Electric</v>
      </c>
      <c r="W314" s="1" t="str">
        <f t="shared" si="42"/>
        <v/>
      </c>
      <c r="X314" s="1">
        <f t="shared" si="43"/>
        <v>295</v>
      </c>
      <c r="Y314" s="1">
        <f t="shared" si="44"/>
        <v>40</v>
      </c>
      <c r="Z314" s="1">
        <f t="shared" si="45"/>
        <v>45</v>
      </c>
      <c r="AA314" s="1">
        <f t="shared" si="46"/>
        <v>40</v>
      </c>
      <c r="AB314" s="1">
        <f t="shared" si="47"/>
        <v>65</v>
      </c>
      <c r="AC314" s="1">
        <f t="shared" si="48"/>
        <v>40</v>
      </c>
      <c r="AD314" s="1">
        <f t="shared" si="49"/>
        <v>65</v>
      </c>
      <c r="AM314">
        <v>309</v>
      </c>
      <c r="AN314" s="3" t="s">
        <v>136</v>
      </c>
      <c r="AO314" s="3" t="s">
        <v>135</v>
      </c>
      <c r="AP314" s="3"/>
    </row>
    <row r="315" spans="2:42" x14ac:dyDescent="0.3">
      <c r="B315">
        <v>310</v>
      </c>
      <c r="C315" t="s">
        <v>793</v>
      </c>
      <c r="E315" s="1">
        <v>285</v>
      </c>
      <c r="F315" s="1" t="s">
        <v>794</v>
      </c>
      <c r="G315" s="1" t="s">
        <v>25</v>
      </c>
      <c r="H315" s="1"/>
      <c r="I315" s="1">
        <v>295</v>
      </c>
      <c r="J315" s="1">
        <v>60</v>
      </c>
      <c r="K315" s="1">
        <v>40</v>
      </c>
      <c r="L315" s="1">
        <v>60</v>
      </c>
      <c r="M315" s="1">
        <v>40</v>
      </c>
      <c r="N315" s="1">
        <v>60</v>
      </c>
      <c r="O315" s="1">
        <v>35</v>
      </c>
      <c r="P315" s="1">
        <v>3</v>
      </c>
      <c r="Q315" s="1" t="s">
        <v>19</v>
      </c>
      <c r="S315" s="1">
        <v>310</v>
      </c>
      <c r="T315" s="1" t="s">
        <v>793</v>
      </c>
      <c r="U315" s="1" t="str">
        <f t="shared" si="40"/>
        <v>Manectric</v>
      </c>
      <c r="V315" s="1" t="str">
        <f t="shared" si="41"/>
        <v>Electric</v>
      </c>
      <c r="W315" s="1" t="str">
        <f t="shared" si="42"/>
        <v/>
      </c>
      <c r="X315" s="1">
        <f t="shared" si="43"/>
        <v>475</v>
      </c>
      <c r="Y315" s="1">
        <f t="shared" si="44"/>
        <v>70</v>
      </c>
      <c r="Z315" s="1">
        <f t="shared" si="45"/>
        <v>75</v>
      </c>
      <c r="AA315" s="1">
        <f t="shared" si="46"/>
        <v>60</v>
      </c>
      <c r="AB315" s="1">
        <f t="shared" si="47"/>
        <v>105</v>
      </c>
      <c r="AC315" s="1">
        <f t="shared" si="48"/>
        <v>60</v>
      </c>
      <c r="AD315" s="1">
        <f t="shared" si="49"/>
        <v>105</v>
      </c>
      <c r="AM315">
        <v>310</v>
      </c>
      <c r="AN315" s="3" t="s">
        <v>134</v>
      </c>
      <c r="AO315" s="3" t="s">
        <v>133</v>
      </c>
      <c r="AP315" s="3" t="s">
        <v>1713</v>
      </c>
    </row>
    <row r="316" spans="2:42" x14ac:dyDescent="0.3">
      <c r="B316">
        <v>311</v>
      </c>
      <c r="C316" t="s">
        <v>791</v>
      </c>
      <c r="E316" s="1">
        <v>286</v>
      </c>
      <c r="F316" s="1" t="s">
        <v>792</v>
      </c>
      <c r="G316" s="1" t="s">
        <v>25</v>
      </c>
      <c r="H316" s="1" t="s">
        <v>44</v>
      </c>
      <c r="I316" s="1">
        <v>460</v>
      </c>
      <c r="J316" s="1">
        <v>60</v>
      </c>
      <c r="K316" s="1">
        <v>130</v>
      </c>
      <c r="L316" s="1">
        <v>80</v>
      </c>
      <c r="M316" s="1">
        <v>60</v>
      </c>
      <c r="N316" s="1">
        <v>60</v>
      </c>
      <c r="O316" s="1">
        <v>70</v>
      </c>
      <c r="P316" s="1">
        <v>3</v>
      </c>
      <c r="Q316" s="1" t="s">
        <v>19</v>
      </c>
      <c r="S316" s="1">
        <v>311</v>
      </c>
      <c r="T316" s="1" t="s">
        <v>791</v>
      </c>
      <c r="U316" s="1" t="str">
        <f t="shared" si="40"/>
        <v>Plusle</v>
      </c>
      <c r="V316" s="1" t="str">
        <f t="shared" si="41"/>
        <v>Electric</v>
      </c>
      <c r="W316" s="1" t="str">
        <f t="shared" si="42"/>
        <v/>
      </c>
      <c r="X316" s="1">
        <f t="shared" si="43"/>
        <v>405</v>
      </c>
      <c r="Y316" s="1">
        <f t="shared" si="44"/>
        <v>60</v>
      </c>
      <c r="Z316" s="1">
        <f t="shared" si="45"/>
        <v>50</v>
      </c>
      <c r="AA316" s="1">
        <f t="shared" si="46"/>
        <v>40</v>
      </c>
      <c r="AB316" s="1">
        <f t="shared" si="47"/>
        <v>85</v>
      </c>
      <c r="AC316" s="1">
        <f t="shared" si="48"/>
        <v>75</v>
      </c>
      <c r="AD316" s="1">
        <f t="shared" si="49"/>
        <v>95</v>
      </c>
      <c r="AM316">
        <v>311</v>
      </c>
      <c r="AN316" s="3" t="s">
        <v>132</v>
      </c>
      <c r="AO316" s="3"/>
      <c r="AP316" s="3"/>
    </row>
    <row r="317" spans="2:42" x14ac:dyDescent="0.3">
      <c r="B317">
        <v>312</v>
      </c>
      <c r="C317" t="s">
        <v>789</v>
      </c>
      <c r="E317" s="1">
        <v>287</v>
      </c>
      <c r="F317" s="1" t="s">
        <v>790</v>
      </c>
      <c r="G317" s="1" t="s">
        <v>51</v>
      </c>
      <c r="H317" s="1"/>
      <c r="I317" s="1">
        <v>280</v>
      </c>
      <c r="J317" s="1">
        <v>60</v>
      </c>
      <c r="K317" s="1">
        <v>60</v>
      </c>
      <c r="L317" s="1">
        <v>60</v>
      </c>
      <c r="M317" s="1">
        <v>35</v>
      </c>
      <c r="N317" s="1">
        <v>35</v>
      </c>
      <c r="O317" s="1">
        <v>30</v>
      </c>
      <c r="P317" s="1">
        <v>3</v>
      </c>
      <c r="Q317" s="1" t="s">
        <v>19</v>
      </c>
      <c r="S317" s="1">
        <v>312</v>
      </c>
      <c r="T317" s="1" t="s">
        <v>789</v>
      </c>
      <c r="U317" s="1" t="str">
        <f t="shared" si="40"/>
        <v>Minun</v>
      </c>
      <c r="V317" s="1" t="str">
        <f t="shared" si="41"/>
        <v>Electric</v>
      </c>
      <c r="W317" s="1" t="str">
        <f t="shared" si="42"/>
        <v/>
      </c>
      <c r="X317" s="1">
        <f t="shared" si="43"/>
        <v>405</v>
      </c>
      <c r="Y317" s="1">
        <f t="shared" si="44"/>
        <v>60</v>
      </c>
      <c r="Z317" s="1">
        <f t="shared" si="45"/>
        <v>40</v>
      </c>
      <c r="AA317" s="1">
        <f t="shared" si="46"/>
        <v>50</v>
      </c>
      <c r="AB317" s="1">
        <f t="shared" si="47"/>
        <v>75</v>
      </c>
      <c r="AC317" s="1">
        <f t="shared" si="48"/>
        <v>85</v>
      </c>
      <c r="AD317" s="1">
        <f t="shared" si="49"/>
        <v>95</v>
      </c>
      <c r="AM317">
        <v>312</v>
      </c>
      <c r="AN317" s="3" t="s">
        <v>131</v>
      </c>
      <c r="AO317" s="3" t="s">
        <v>130</v>
      </c>
      <c r="AP317" s="3"/>
    </row>
    <row r="318" spans="2:42" x14ac:dyDescent="0.3">
      <c r="B318">
        <v>313</v>
      </c>
      <c r="C318" t="s">
        <v>787</v>
      </c>
      <c r="E318" s="1">
        <v>288</v>
      </c>
      <c r="F318" s="1" t="s">
        <v>788</v>
      </c>
      <c r="G318" s="1" t="s">
        <v>51</v>
      </c>
      <c r="H318" s="1"/>
      <c r="I318" s="1">
        <v>440</v>
      </c>
      <c r="J318" s="1">
        <v>80</v>
      </c>
      <c r="K318" s="1">
        <v>80</v>
      </c>
      <c r="L318" s="1">
        <v>80</v>
      </c>
      <c r="M318" s="1">
        <v>55</v>
      </c>
      <c r="N318" s="1">
        <v>55</v>
      </c>
      <c r="O318" s="1">
        <v>90</v>
      </c>
      <c r="P318" s="1">
        <v>3</v>
      </c>
      <c r="Q318" s="1" t="s">
        <v>19</v>
      </c>
      <c r="S318" s="1">
        <v>313</v>
      </c>
      <c r="T318" s="1" t="s">
        <v>787</v>
      </c>
      <c r="U318" s="1" t="str">
        <f t="shared" si="40"/>
        <v>Volbeat</v>
      </c>
      <c r="V318" s="1" t="str">
        <f t="shared" si="41"/>
        <v>Bug</v>
      </c>
      <c r="W318" s="1" t="str">
        <f t="shared" si="42"/>
        <v/>
      </c>
      <c r="X318" s="1">
        <f t="shared" si="43"/>
        <v>400</v>
      </c>
      <c r="Y318" s="1">
        <f t="shared" si="44"/>
        <v>65</v>
      </c>
      <c r="Z318" s="1">
        <f t="shared" si="45"/>
        <v>73</v>
      </c>
      <c r="AA318" s="1">
        <f t="shared" si="46"/>
        <v>55</v>
      </c>
      <c r="AB318" s="1">
        <f t="shared" si="47"/>
        <v>47</v>
      </c>
      <c r="AC318" s="1">
        <f t="shared" si="48"/>
        <v>75</v>
      </c>
      <c r="AD318" s="1">
        <f t="shared" si="49"/>
        <v>85</v>
      </c>
      <c r="AM318">
        <v>313</v>
      </c>
      <c r="AN318" s="3" t="s">
        <v>129</v>
      </c>
      <c r="AO318" s="3" t="s">
        <v>128</v>
      </c>
      <c r="AP318" s="3"/>
    </row>
    <row r="319" spans="2:42" x14ac:dyDescent="0.3">
      <c r="B319">
        <v>314</v>
      </c>
      <c r="C319" t="s">
        <v>785</v>
      </c>
      <c r="E319" s="1">
        <v>289</v>
      </c>
      <c r="F319" s="1" t="s">
        <v>786</v>
      </c>
      <c r="G319" s="1" t="s">
        <v>51</v>
      </c>
      <c r="H319" s="1"/>
      <c r="I319" s="1">
        <v>670</v>
      </c>
      <c r="J319" s="1">
        <v>150</v>
      </c>
      <c r="K319" s="1">
        <v>160</v>
      </c>
      <c r="L319" s="1">
        <v>100</v>
      </c>
      <c r="M319" s="1">
        <v>95</v>
      </c>
      <c r="N319" s="1">
        <v>65</v>
      </c>
      <c r="O319" s="1">
        <v>100</v>
      </c>
      <c r="P319" s="1">
        <v>3</v>
      </c>
      <c r="Q319" s="1" t="s">
        <v>19</v>
      </c>
      <c r="S319" s="1">
        <v>314</v>
      </c>
      <c r="T319" s="1" t="s">
        <v>785</v>
      </c>
      <c r="U319" s="1" t="str">
        <f t="shared" si="40"/>
        <v>Illumise</v>
      </c>
      <c r="V319" s="1" t="str">
        <f t="shared" si="41"/>
        <v>Bug</v>
      </c>
      <c r="W319" s="1" t="str">
        <f t="shared" si="42"/>
        <v/>
      </c>
      <c r="X319" s="1">
        <f t="shared" si="43"/>
        <v>400</v>
      </c>
      <c r="Y319" s="1">
        <f t="shared" si="44"/>
        <v>65</v>
      </c>
      <c r="Z319" s="1">
        <f t="shared" si="45"/>
        <v>47</v>
      </c>
      <c r="AA319" s="1">
        <f t="shared" si="46"/>
        <v>55</v>
      </c>
      <c r="AB319" s="1">
        <f t="shared" si="47"/>
        <v>73</v>
      </c>
      <c r="AC319" s="1">
        <f t="shared" si="48"/>
        <v>75</v>
      </c>
      <c r="AD319" s="1">
        <f t="shared" si="49"/>
        <v>85</v>
      </c>
      <c r="AM319">
        <v>314</v>
      </c>
      <c r="AN319" s="3" t="s">
        <v>127</v>
      </c>
      <c r="AO319" s="3"/>
      <c r="AP319" s="3"/>
    </row>
    <row r="320" spans="2:42" x14ac:dyDescent="0.3">
      <c r="B320">
        <v>315</v>
      </c>
      <c r="C320" t="s">
        <v>783</v>
      </c>
      <c r="E320" s="1">
        <v>290</v>
      </c>
      <c r="F320" s="1" t="s">
        <v>784</v>
      </c>
      <c r="G320" s="1" t="s">
        <v>84</v>
      </c>
      <c r="H320" s="1" t="s">
        <v>13</v>
      </c>
      <c r="I320" s="1">
        <v>266</v>
      </c>
      <c r="J320" s="1">
        <v>31</v>
      </c>
      <c r="K320" s="1">
        <v>45</v>
      </c>
      <c r="L320" s="1">
        <v>90</v>
      </c>
      <c r="M320" s="1">
        <v>30</v>
      </c>
      <c r="N320" s="1">
        <v>30</v>
      </c>
      <c r="O320" s="1">
        <v>40</v>
      </c>
      <c r="P320" s="1">
        <v>3</v>
      </c>
      <c r="Q320" s="1" t="s">
        <v>19</v>
      </c>
      <c r="S320" s="1">
        <v>315</v>
      </c>
      <c r="T320" s="1" t="s">
        <v>783</v>
      </c>
      <c r="U320" s="1" t="str">
        <f t="shared" si="40"/>
        <v>Roselia</v>
      </c>
      <c r="V320" s="1" t="str">
        <f t="shared" si="41"/>
        <v>Grass</v>
      </c>
      <c r="W320" s="1" t="str">
        <f t="shared" si="42"/>
        <v>Poison</v>
      </c>
      <c r="X320" s="1">
        <f t="shared" si="43"/>
        <v>400</v>
      </c>
      <c r="Y320" s="1">
        <f t="shared" si="44"/>
        <v>50</v>
      </c>
      <c r="Z320" s="1">
        <f t="shared" si="45"/>
        <v>60</v>
      </c>
      <c r="AA320" s="1">
        <f t="shared" si="46"/>
        <v>45</v>
      </c>
      <c r="AB320" s="1">
        <f t="shared" si="47"/>
        <v>100</v>
      </c>
      <c r="AC320" s="1">
        <f t="shared" si="48"/>
        <v>80</v>
      </c>
      <c r="AD320" s="1">
        <f t="shared" si="49"/>
        <v>65</v>
      </c>
      <c r="AM320">
        <v>315</v>
      </c>
      <c r="AN320" s="3" t="s">
        <v>126</v>
      </c>
      <c r="AO320" s="3"/>
      <c r="AP320" s="3"/>
    </row>
    <row r="321" spans="2:42" x14ac:dyDescent="0.3">
      <c r="B321">
        <v>316</v>
      </c>
      <c r="C321" t="s">
        <v>781</v>
      </c>
      <c r="E321" s="1">
        <v>291</v>
      </c>
      <c r="F321" s="1" t="s">
        <v>782</v>
      </c>
      <c r="G321" s="1" t="s">
        <v>84</v>
      </c>
      <c r="H321" s="1" t="s">
        <v>16</v>
      </c>
      <c r="I321" s="1">
        <v>456</v>
      </c>
      <c r="J321" s="1">
        <v>61</v>
      </c>
      <c r="K321" s="1">
        <v>90</v>
      </c>
      <c r="L321" s="1">
        <v>45</v>
      </c>
      <c r="M321" s="1">
        <v>50</v>
      </c>
      <c r="N321" s="1">
        <v>50</v>
      </c>
      <c r="O321" s="1">
        <v>160</v>
      </c>
      <c r="P321" s="1">
        <v>3</v>
      </c>
      <c r="Q321" s="1" t="s">
        <v>19</v>
      </c>
      <c r="S321" s="1">
        <v>316</v>
      </c>
      <c r="T321" s="1" t="s">
        <v>781</v>
      </c>
      <c r="U321" s="1" t="str">
        <f t="shared" si="40"/>
        <v>Gulpin</v>
      </c>
      <c r="V321" s="1" t="str">
        <f t="shared" si="41"/>
        <v>Poison</v>
      </c>
      <c r="W321" s="1" t="str">
        <f t="shared" si="42"/>
        <v/>
      </c>
      <c r="X321" s="1">
        <f t="shared" si="43"/>
        <v>302</v>
      </c>
      <c r="Y321" s="1">
        <f t="shared" si="44"/>
        <v>70</v>
      </c>
      <c r="Z321" s="1">
        <f t="shared" si="45"/>
        <v>43</v>
      </c>
      <c r="AA321" s="1">
        <f t="shared" si="46"/>
        <v>53</v>
      </c>
      <c r="AB321" s="1">
        <f t="shared" si="47"/>
        <v>43</v>
      </c>
      <c r="AC321" s="1">
        <f t="shared" si="48"/>
        <v>53</v>
      </c>
      <c r="AD321" s="1">
        <f t="shared" si="49"/>
        <v>40</v>
      </c>
      <c r="AM321">
        <v>316</v>
      </c>
      <c r="AN321" s="3" t="s">
        <v>125</v>
      </c>
      <c r="AO321" s="3" t="s">
        <v>124</v>
      </c>
      <c r="AP321" s="3" t="s">
        <v>123</v>
      </c>
    </row>
    <row r="322" spans="2:42" x14ac:dyDescent="0.3">
      <c r="B322">
        <v>317</v>
      </c>
      <c r="C322" t="s">
        <v>779</v>
      </c>
      <c r="E322" s="1">
        <v>292</v>
      </c>
      <c r="F322" s="1" t="s">
        <v>780</v>
      </c>
      <c r="G322" s="1" t="s">
        <v>84</v>
      </c>
      <c r="H322" s="1" t="s">
        <v>7</v>
      </c>
      <c r="I322" s="1">
        <v>236</v>
      </c>
      <c r="J322" s="1">
        <v>1</v>
      </c>
      <c r="K322" s="1">
        <v>90</v>
      </c>
      <c r="L322" s="1">
        <v>45</v>
      </c>
      <c r="M322" s="1">
        <v>30</v>
      </c>
      <c r="N322" s="1">
        <v>30</v>
      </c>
      <c r="O322" s="1">
        <v>40</v>
      </c>
      <c r="P322" s="1">
        <v>3</v>
      </c>
      <c r="Q322" s="1" t="s">
        <v>19</v>
      </c>
      <c r="S322" s="1">
        <v>317</v>
      </c>
      <c r="T322" s="1" t="s">
        <v>779</v>
      </c>
      <c r="U322" s="1" t="str">
        <f t="shared" si="40"/>
        <v>Swalot</v>
      </c>
      <c r="V322" s="1" t="str">
        <f t="shared" si="41"/>
        <v>Poison</v>
      </c>
      <c r="W322" s="1" t="str">
        <f t="shared" si="42"/>
        <v/>
      </c>
      <c r="X322" s="1">
        <f t="shared" si="43"/>
        <v>467</v>
      </c>
      <c r="Y322" s="1">
        <f t="shared" si="44"/>
        <v>100</v>
      </c>
      <c r="Z322" s="1">
        <f t="shared" si="45"/>
        <v>73</v>
      </c>
      <c r="AA322" s="1">
        <f t="shared" si="46"/>
        <v>83</v>
      </c>
      <c r="AB322" s="1">
        <f t="shared" si="47"/>
        <v>73</v>
      </c>
      <c r="AC322" s="1">
        <f t="shared" si="48"/>
        <v>83</v>
      </c>
      <c r="AD322" s="1">
        <f t="shared" si="49"/>
        <v>55</v>
      </c>
      <c r="AM322">
        <v>317</v>
      </c>
      <c r="AN322" s="3" t="s">
        <v>122</v>
      </c>
      <c r="AO322" s="3" t="s">
        <v>121</v>
      </c>
      <c r="AP322" s="3"/>
    </row>
    <row r="323" spans="2:42" x14ac:dyDescent="0.3">
      <c r="B323">
        <v>318</v>
      </c>
      <c r="C323" t="s">
        <v>728</v>
      </c>
      <c r="E323" s="1">
        <v>293</v>
      </c>
      <c r="F323" s="1" t="s">
        <v>778</v>
      </c>
      <c r="G323" s="1" t="s">
        <v>51</v>
      </c>
      <c r="H323" s="1"/>
      <c r="I323" s="1">
        <v>240</v>
      </c>
      <c r="J323" s="1">
        <v>64</v>
      </c>
      <c r="K323" s="1">
        <v>51</v>
      </c>
      <c r="L323" s="1">
        <v>23</v>
      </c>
      <c r="M323" s="1">
        <v>51</v>
      </c>
      <c r="N323" s="1">
        <v>23</v>
      </c>
      <c r="O323" s="1">
        <v>28</v>
      </c>
      <c r="P323" s="1">
        <v>3</v>
      </c>
      <c r="Q323" s="1" t="s">
        <v>19</v>
      </c>
      <c r="S323" s="1">
        <v>318</v>
      </c>
      <c r="T323" s="1" t="s">
        <v>728</v>
      </c>
      <c r="U323" s="1" t="str">
        <f t="shared" si="40"/>
        <v>Carvanha</v>
      </c>
      <c r="V323" s="1" t="str">
        <f t="shared" si="41"/>
        <v>Water</v>
      </c>
      <c r="W323" s="1" t="str">
        <f t="shared" si="42"/>
        <v>Dark</v>
      </c>
      <c r="X323" s="1">
        <f t="shared" si="43"/>
        <v>305</v>
      </c>
      <c r="Y323" s="1">
        <f t="shared" si="44"/>
        <v>45</v>
      </c>
      <c r="Z323" s="1">
        <f t="shared" si="45"/>
        <v>90</v>
      </c>
      <c r="AA323" s="1">
        <f t="shared" si="46"/>
        <v>20</v>
      </c>
      <c r="AB323" s="1">
        <f t="shared" si="47"/>
        <v>65</v>
      </c>
      <c r="AC323" s="1">
        <f t="shared" si="48"/>
        <v>20</v>
      </c>
      <c r="AD323" s="1">
        <f t="shared" si="49"/>
        <v>65</v>
      </c>
      <c r="AM323">
        <v>318</v>
      </c>
      <c r="AN323" s="3" t="s">
        <v>120</v>
      </c>
      <c r="AO323" s="3"/>
      <c r="AP323" s="3"/>
    </row>
    <row r="324" spans="2:42" x14ac:dyDescent="0.3">
      <c r="B324">
        <v>319</v>
      </c>
      <c r="C324" t="s">
        <v>727</v>
      </c>
      <c r="E324" s="1">
        <v>294</v>
      </c>
      <c r="F324" s="1" t="s">
        <v>777</v>
      </c>
      <c r="G324" s="1" t="s">
        <v>51</v>
      </c>
      <c r="H324" s="1"/>
      <c r="I324" s="1">
        <v>360</v>
      </c>
      <c r="J324" s="1">
        <v>84</v>
      </c>
      <c r="K324" s="1">
        <v>71</v>
      </c>
      <c r="L324" s="1">
        <v>43</v>
      </c>
      <c r="M324" s="1">
        <v>71</v>
      </c>
      <c r="N324" s="1">
        <v>43</v>
      </c>
      <c r="O324" s="1">
        <v>48</v>
      </c>
      <c r="P324" s="1">
        <v>3</v>
      </c>
      <c r="Q324" s="1" t="s">
        <v>19</v>
      </c>
      <c r="S324" s="1">
        <v>319</v>
      </c>
      <c r="T324" s="1" t="s">
        <v>727</v>
      </c>
      <c r="U324" s="1" t="str">
        <f t="shared" si="40"/>
        <v>Sharpedo</v>
      </c>
      <c r="V324" s="1" t="str">
        <f t="shared" si="41"/>
        <v>Water</v>
      </c>
      <c r="W324" s="1" t="str">
        <f t="shared" si="42"/>
        <v>Dark</v>
      </c>
      <c r="X324" s="1">
        <f t="shared" si="43"/>
        <v>460</v>
      </c>
      <c r="Y324" s="1">
        <f t="shared" si="44"/>
        <v>70</v>
      </c>
      <c r="Z324" s="1">
        <f t="shared" si="45"/>
        <v>120</v>
      </c>
      <c r="AA324" s="1">
        <f t="shared" si="46"/>
        <v>40</v>
      </c>
      <c r="AB324" s="1">
        <f t="shared" si="47"/>
        <v>95</v>
      </c>
      <c r="AC324" s="1">
        <f t="shared" si="48"/>
        <v>40</v>
      </c>
      <c r="AD324" s="1">
        <f t="shared" si="49"/>
        <v>95</v>
      </c>
      <c r="AM324">
        <v>319</v>
      </c>
      <c r="AN324" s="3" t="s">
        <v>119</v>
      </c>
      <c r="AO324" s="3"/>
      <c r="AP324" s="3"/>
    </row>
    <row r="325" spans="2:42" x14ac:dyDescent="0.3">
      <c r="B325">
        <v>320</v>
      </c>
      <c r="C325" t="s">
        <v>723</v>
      </c>
      <c r="E325" s="1">
        <v>295</v>
      </c>
      <c r="F325" s="1" t="s">
        <v>776</v>
      </c>
      <c r="G325" s="1" t="s">
        <v>51</v>
      </c>
      <c r="H325" s="1"/>
      <c r="I325" s="1">
        <v>490</v>
      </c>
      <c r="J325" s="1">
        <v>104</v>
      </c>
      <c r="K325" s="1">
        <v>91</v>
      </c>
      <c r="L325" s="1">
        <v>63</v>
      </c>
      <c r="M325" s="1">
        <v>91</v>
      </c>
      <c r="N325" s="1">
        <v>73</v>
      </c>
      <c r="O325" s="1">
        <v>68</v>
      </c>
      <c r="P325" s="1">
        <v>3</v>
      </c>
      <c r="Q325" s="1" t="s">
        <v>19</v>
      </c>
      <c r="S325" s="1">
        <v>320</v>
      </c>
      <c r="T325" s="1" t="s">
        <v>723</v>
      </c>
      <c r="U325" s="1" t="str">
        <f t="shared" si="40"/>
        <v>Wailmer</v>
      </c>
      <c r="V325" s="1" t="str">
        <f t="shared" si="41"/>
        <v>Water</v>
      </c>
      <c r="W325" s="1" t="str">
        <f t="shared" si="42"/>
        <v/>
      </c>
      <c r="X325" s="1">
        <f t="shared" si="43"/>
        <v>400</v>
      </c>
      <c r="Y325" s="1">
        <f t="shared" si="44"/>
        <v>130</v>
      </c>
      <c r="Z325" s="1">
        <f t="shared" si="45"/>
        <v>70</v>
      </c>
      <c r="AA325" s="1">
        <f t="shared" si="46"/>
        <v>35</v>
      </c>
      <c r="AB325" s="1">
        <f t="shared" si="47"/>
        <v>70</v>
      </c>
      <c r="AC325" s="1">
        <f t="shared" si="48"/>
        <v>35</v>
      </c>
      <c r="AD325" s="1">
        <f t="shared" si="49"/>
        <v>60</v>
      </c>
      <c r="AM325">
        <v>320</v>
      </c>
      <c r="AN325" s="3" t="s">
        <v>118</v>
      </c>
      <c r="AO325" s="3"/>
      <c r="AP325" s="3"/>
    </row>
    <row r="326" spans="2:42" x14ac:dyDescent="0.3">
      <c r="B326">
        <v>321</v>
      </c>
      <c r="C326" t="s">
        <v>721</v>
      </c>
      <c r="E326" s="1">
        <v>296</v>
      </c>
      <c r="F326" s="1" t="s">
        <v>775</v>
      </c>
      <c r="G326" s="1" t="s">
        <v>44</v>
      </c>
      <c r="H326" s="1"/>
      <c r="I326" s="1">
        <v>237</v>
      </c>
      <c r="J326" s="1">
        <v>72</v>
      </c>
      <c r="K326" s="1">
        <v>60</v>
      </c>
      <c r="L326" s="1">
        <v>30</v>
      </c>
      <c r="M326" s="1">
        <v>20</v>
      </c>
      <c r="N326" s="1">
        <v>30</v>
      </c>
      <c r="O326" s="1">
        <v>25</v>
      </c>
      <c r="P326" s="1">
        <v>3</v>
      </c>
      <c r="Q326" s="1" t="s">
        <v>19</v>
      </c>
      <c r="S326" s="1">
        <v>321</v>
      </c>
      <c r="T326" s="1" t="s">
        <v>721</v>
      </c>
      <c r="U326" s="1" t="str">
        <f t="shared" ref="U326:U389" si="50">_xlfn.XLOOKUP($S326,$E:$E,F:F)</f>
        <v>Wailord</v>
      </c>
      <c r="V326" s="1" t="str">
        <f t="shared" ref="V326:V389" si="51">_xlfn.XLOOKUP($S326,$E:$E,G:G)</f>
        <v>Water</v>
      </c>
      <c r="W326" s="1" t="str">
        <f t="shared" ref="W326:W389" si="52">IF(_xlfn.XLOOKUP($S326,$E:$E,H:H)=0,"",_xlfn.XLOOKUP($S326,$E:$E,H:H))</f>
        <v/>
      </c>
      <c r="X326" s="1">
        <f t="shared" ref="X326:X389" si="53">_xlfn.XLOOKUP($S326,$E:$E,I:I)</f>
        <v>500</v>
      </c>
      <c r="Y326" s="1">
        <f t="shared" ref="Y326:Y389" si="54">_xlfn.XLOOKUP($S326,$E:$E,J:J)</f>
        <v>170</v>
      </c>
      <c r="Z326" s="1">
        <f t="shared" ref="Z326:Z389" si="55">_xlfn.XLOOKUP($S326,$E:$E,K:K)</f>
        <v>90</v>
      </c>
      <c r="AA326" s="1">
        <f t="shared" ref="AA326:AA389" si="56">_xlfn.XLOOKUP($S326,$E:$E,L:L)</f>
        <v>45</v>
      </c>
      <c r="AB326" s="1">
        <f t="shared" ref="AB326:AB389" si="57">_xlfn.XLOOKUP($S326,$E:$E,M:M)</f>
        <v>90</v>
      </c>
      <c r="AC326" s="1">
        <f t="shared" ref="AC326:AC389" si="58">_xlfn.XLOOKUP($S326,$E:$E,N:N)</f>
        <v>45</v>
      </c>
      <c r="AD326" s="1">
        <f t="shared" ref="AD326:AD389" si="59">_xlfn.XLOOKUP($S326,$E:$E,O:O)</f>
        <v>60</v>
      </c>
      <c r="AM326">
        <v>321</v>
      </c>
      <c r="AN326" s="3" t="s">
        <v>1714</v>
      </c>
      <c r="AO326" s="3"/>
      <c r="AP326" s="3"/>
    </row>
    <row r="327" spans="2:42" x14ac:dyDescent="0.3">
      <c r="B327">
        <v>322</v>
      </c>
      <c r="C327" t="s">
        <v>773</v>
      </c>
      <c r="E327" s="1">
        <v>297</v>
      </c>
      <c r="F327" s="1" t="s">
        <v>774</v>
      </c>
      <c r="G327" s="1" t="s">
        <v>44</v>
      </c>
      <c r="H327" s="1"/>
      <c r="I327" s="1">
        <v>474</v>
      </c>
      <c r="J327" s="1">
        <v>144</v>
      </c>
      <c r="K327" s="1">
        <v>120</v>
      </c>
      <c r="L327" s="1">
        <v>60</v>
      </c>
      <c r="M327" s="1">
        <v>40</v>
      </c>
      <c r="N327" s="1">
        <v>60</v>
      </c>
      <c r="O327" s="1">
        <v>50</v>
      </c>
      <c r="P327" s="1">
        <v>3</v>
      </c>
      <c r="Q327" s="1" t="s">
        <v>19</v>
      </c>
      <c r="S327" s="1">
        <v>322</v>
      </c>
      <c r="T327" s="1" t="s">
        <v>773</v>
      </c>
      <c r="U327" s="1" t="str">
        <f t="shared" si="50"/>
        <v>Numel</v>
      </c>
      <c r="V327" s="1" t="str">
        <f t="shared" si="51"/>
        <v>Fire</v>
      </c>
      <c r="W327" s="1" t="str">
        <f t="shared" si="52"/>
        <v>Ground</v>
      </c>
      <c r="X327" s="1">
        <f t="shared" si="53"/>
        <v>305</v>
      </c>
      <c r="Y327" s="1">
        <f t="shared" si="54"/>
        <v>60</v>
      </c>
      <c r="Z327" s="1">
        <f t="shared" si="55"/>
        <v>60</v>
      </c>
      <c r="AA327" s="1">
        <f t="shared" si="56"/>
        <v>40</v>
      </c>
      <c r="AB327" s="1">
        <f t="shared" si="57"/>
        <v>65</v>
      </c>
      <c r="AC327" s="1">
        <f t="shared" si="58"/>
        <v>45</v>
      </c>
      <c r="AD327" s="1">
        <f t="shared" si="59"/>
        <v>35</v>
      </c>
      <c r="AM327">
        <v>322</v>
      </c>
      <c r="AN327" s="3" t="s">
        <v>1715</v>
      </c>
      <c r="AO327" s="3"/>
      <c r="AP327" s="3"/>
    </row>
    <row r="328" spans="2:42" x14ac:dyDescent="0.3">
      <c r="B328">
        <v>323</v>
      </c>
      <c r="C328" t="s">
        <v>771</v>
      </c>
      <c r="E328" s="1">
        <v>298</v>
      </c>
      <c r="F328" s="1" t="s">
        <v>772</v>
      </c>
      <c r="G328" s="1" t="s">
        <v>51</v>
      </c>
      <c r="H328" s="1" t="s">
        <v>9</v>
      </c>
      <c r="I328" s="1">
        <v>190</v>
      </c>
      <c r="J328" s="1">
        <v>50</v>
      </c>
      <c r="K328" s="1">
        <v>20</v>
      </c>
      <c r="L328" s="1">
        <v>40</v>
      </c>
      <c r="M328" s="1">
        <v>20</v>
      </c>
      <c r="N328" s="1">
        <v>40</v>
      </c>
      <c r="O328" s="1">
        <v>20</v>
      </c>
      <c r="P328" s="1">
        <v>3</v>
      </c>
      <c r="Q328" s="1" t="s">
        <v>19</v>
      </c>
      <c r="S328" s="1">
        <v>323</v>
      </c>
      <c r="T328" s="1" t="s">
        <v>771</v>
      </c>
      <c r="U328" s="1" t="str">
        <f t="shared" si="50"/>
        <v>Camerupt</v>
      </c>
      <c r="V328" s="1" t="str">
        <f t="shared" si="51"/>
        <v>Fire</v>
      </c>
      <c r="W328" s="1" t="str">
        <f t="shared" si="52"/>
        <v>Ground</v>
      </c>
      <c r="X328" s="1">
        <f t="shared" si="53"/>
        <v>460</v>
      </c>
      <c r="Y328" s="1">
        <f t="shared" si="54"/>
        <v>70</v>
      </c>
      <c r="Z328" s="1">
        <f t="shared" si="55"/>
        <v>100</v>
      </c>
      <c r="AA328" s="1">
        <f t="shared" si="56"/>
        <v>70</v>
      </c>
      <c r="AB328" s="1">
        <f t="shared" si="57"/>
        <v>105</v>
      </c>
      <c r="AC328" s="1">
        <f t="shared" si="58"/>
        <v>75</v>
      </c>
      <c r="AD328" s="1">
        <f t="shared" si="59"/>
        <v>40</v>
      </c>
      <c r="AM328">
        <v>323</v>
      </c>
      <c r="AN328" s="3" t="s">
        <v>113</v>
      </c>
      <c r="AO328" s="3"/>
      <c r="AP328" s="3"/>
    </row>
    <row r="329" spans="2:42" x14ac:dyDescent="0.3">
      <c r="B329">
        <v>324</v>
      </c>
      <c r="C329" t="s">
        <v>769</v>
      </c>
      <c r="E329" s="1">
        <v>299</v>
      </c>
      <c r="F329" s="1" t="s">
        <v>770</v>
      </c>
      <c r="G329" s="1" t="s">
        <v>10</v>
      </c>
      <c r="H329" s="1"/>
      <c r="I329" s="1">
        <v>375</v>
      </c>
      <c r="J329" s="1">
        <v>30</v>
      </c>
      <c r="K329" s="1">
        <v>45</v>
      </c>
      <c r="L329" s="1">
        <v>135</v>
      </c>
      <c r="M329" s="1">
        <v>45</v>
      </c>
      <c r="N329" s="1">
        <v>90</v>
      </c>
      <c r="O329" s="1">
        <v>30</v>
      </c>
      <c r="P329" s="1">
        <v>3</v>
      </c>
      <c r="Q329" s="1" t="s">
        <v>19</v>
      </c>
      <c r="S329" s="1">
        <v>324</v>
      </c>
      <c r="T329" s="1" t="s">
        <v>769</v>
      </c>
      <c r="U329" s="1" t="str">
        <f t="shared" si="50"/>
        <v>Torkoal</v>
      </c>
      <c r="V329" s="1" t="str">
        <f t="shared" si="51"/>
        <v>Fire</v>
      </c>
      <c r="W329" s="1" t="str">
        <f t="shared" si="52"/>
        <v/>
      </c>
      <c r="X329" s="1">
        <f t="shared" si="53"/>
        <v>470</v>
      </c>
      <c r="Y329" s="1">
        <f t="shared" si="54"/>
        <v>70</v>
      </c>
      <c r="Z329" s="1">
        <f t="shared" si="55"/>
        <v>85</v>
      </c>
      <c r="AA329" s="1">
        <f t="shared" si="56"/>
        <v>140</v>
      </c>
      <c r="AB329" s="1">
        <f t="shared" si="57"/>
        <v>85</v>
      </c>
      <c r="AC329" s="1">
        <f t="shared" si="58"/>
        <v>70</v>
      </c>
      <c r="AD329" s="1">
        <f t="shared" si="59"/>
        <v>20</v>
      </c>
      <c r="AM329">
        <v>324</v>
      </c>
      <c r="AN329" s="3" t="s">
        <v>112</v>
      </c>
      <c r="AO329" s="3"/>
      <c r="AP329" s="3"/>
    </row>
    <row r="330" spans="2:42" x14ac:dyDescent="0.3">
      <c r="B330">
        <v>325</v>
      </c>
      <c r="C330" t="s">
        <v>712</v>
      </c>
      <c r="E330" s="1">
        <v>300</v>
      </c>
      <c r="F330" s="1" t="s">
        <v>768</v>
      </c>
      <c r="G330" s="1" t="s">
        <v>51</v>
      </c>
      <c r="H330" s="1"/>
      <c r="I330" s="1">
        <v>260</v>
      </c>
      <c r="J330" s="1">
        <v>50</v>
      </c>
      <c r="K330" s="1">
        <v>45</v>
      </c>
      <c r="L330" s="1">
        <v>45</v>
      </c>
      <c r="M330" s="1">
        <v>35</v>
      </c>
      <c r="N330" s="1">
        <v>35</v>
      </c>
      <c r="O330" s="1">
        <v>50</v>
      </c>
      <c r="P330" s="1">
        <v>3</v>
      </c>
      <c r="Q330" s="1" t="s">
        <v>19</v>
      </c>
      <c r="S330" s="1">
        <v>325</v>
      </c>
      <c r="T330" s="1" t="s">
        <v>712</v>
      </c>
      <c r="U330" s="1" t="str">
        <f t="shared" si="50"/>
        <v>Spoink</v>
      </c>
      <c r="V330" s="1" t="str">
        <f t="shared" si="51"/>
        <v>Psychic</v>
      </c>
      <c r="W330" s="1" t="str">
        <f t="shared" si="52"/>
        <v/>
      </c>
      <c r="X330" s="1">
        <f t="shared" si="53"/>
        <v>330</v>
      </c>
      <c r="Y330" s="1">
        <f t="shared" si="54"/>
        <v>60</v>
      </c>
      <c r="Z330" s="1">
        <f t="shared" si="55"/>
        <v>25</v>
      </c>
      <c r="AA330" s="1">
        <f t="shared" si="56"/>
        <v>35</v>
      </c>
      <c r="AB330" s="1">
        <f t="shared" si="57"/>
        <v>70</v>
      </c>
      <c r="AC330" s="1">
        <f t="shared" si="58"/>
        <v>80</v>
      </c>
      <c r="AD330" s="1">
        <f t="shared" si="59"/>
        <v>60</v>
      </c>
      <c r="AM330">
        <v>325</v>
      </c>
      <c r="AN330" s="3" t="s">
        <v>1716</v>
      </c>
      <c r="AO330" s="3"/>
      <c r="AP330" s="3"/>
    </row>
    <row r="331" spans="2:42" x14ac:dyDescent="0.3">
      <c r="B331">
        <v>326</v>
      </c>
      <c r="C331" t="s">
        <v>766</v>
      </c>
      <c r="E331" s="1">
        <v>301</v>
      </c>
      <c r="F331" s="1" t="s">
        <v>767</v>
      </c>
      <c r="G331" s="1" t="s">
        <v>51</v>
      </c>
      <c r="H331" s="1"/>
      <c r="I331" s="1">
        <v>380</v>
      </c>
      <c r="J331" s="1">
        <v>70</v>
      </c>
      <c r="K331" s="1">
        <v>65</v>
      </c>
      <c r="L331" s="1">
        <v>65</v>
      </c>
      <c r="M331" s="1">
        <v>55</v>
      </c>
      <c r="N331" s="1">
        <v>55</v>
      </c>
      <c r="O331" s="1">
        <v>70</v>
      </c>
      <c r="P331" s="1">
        <v>3</v>
      </c>
      <c r="Q331" s="1" t="s">
        <v>19</v>
      </c>
      <c r="S331" s="1">
        <v>326</v>
      </c>
      <c r="T331" s="1" t="s">
        <v>766</v>
      </c>
      <c r="U331" s="1" t="str">
        <f t="shared" si="50"/>
        <v>Grumpig</v>
      </c>
      <c r="V331" s="1" t="str">
        <f t="shared" si="51"/>
        <v>Psychic</v>
      </c>
      <c r="W331" s="1" t="str">
        <f t="shared" si="52"/>
        <v/>
      </c>
      <c r="X331" s="1">
        <f t="shared" si="53"/>
        <v>470</v>
      </c>
      <c r="Y331" s="1">
        <f t="shared" si="54"/>
        <v>80</v>
      </c>
      <c r="Z331" s="1">
        <f t="shared" si="55"/>
        <v>45</v>
      </c>
      <c r="AA331" s="1">
        <f t="shared" si="56"/>
        <v>65</v>
      </c>
      <c r="AB331" s="1">
        <f t="shared" si="57"/>
        <v>90</v>
      </c>
      <c r="AC331" s="1">
        <f t="shared" si="58"/>
        <v>110</v>
      </c>
      <c r="AD331" s="1">
        <f t="shared" si="59"/>
        <v>80</v>
      </c>
      <c r="AM331">
        <v>326</v>
      </c>
      <c r="AN331" s="3" t="s">
        <v>109</v>
      </c>
      <c r="AO331" s="3"/>
      <c r="AP331" s="3"/>
    </row>
    <row r="332" spans="2:42" x14ac:dyDescent="0.3">
      <c r="B332">
        <v>327</v>
      </c>
      <c r="C332" t="s">
        <v>709</v>
      </c>
      <c r="E332" s="1">
        <v>302</v>
      </c>
      <c r="F332" s="1" t="s">
        <v>765</v>
      </c>
      <c r="G332" s="1" t="s">
        <v>4</v>
      </c>
      <c r="H332" s="1" t="s">
        <v>7</v>
      </c>
      <c r="I332" s="1">
        <v>380</v>
      </c>
      <c r="J332" s="1">
        <v>50</v>
      </c>
      <c r="K332" s="1">
        <v>75</v>
      </c>
      <c r="L332" s="1">
        <v>75</v>
      </c>
      <c r="M332" s="1">
        <v>65</v>
      </c>
      <c r="N332" s="1">
        <v>65</v>
      </c>
      <c r="O332" s="1">
        <v>50</v>
      </c>
      <c r="P332" s="1">
        <v>3</v>
      </c>
      <c r="Q332" s="1" t="s">
        <v>19</v>
      </c>
      <c r="S332" s="1">
        <v>327</v>
      </c>
      <c r="T332" s="1" t="s">
        <v>709</v>
      </c>
      <c r="U332" s="1" t="str">
        <f t="shared" si="50"/>
        <v>Spinda</v>
      </c>
      <c r="V332" s="1" t="str">
        <f t="shared" si="51"/>
        <v>Normal</v>
      </c>
      <c r="W332" s="1" t="str">
        <f t="shared" si="52"/>
        <v/>
      </c>
      <c r="X332" s="1">
        <f t="shared" si="53"/>
        <v>360</v>
      </c>
      <c r="Y332" s="1">
        <f t="shared" si="54"/>
        <v>60</v>
      </c>
      <c r="Z332" s="1">
        <f t="shared" si="55"/>
        <v>60</v>
      </c>
      <c r="AA332" s="1">
        <f t="shared" si="56"/>
        <v>60</v>
      </c>
      <c r="AB332" s="1">
        <f t="shared" si="57"/>
        <v>60</v>
      </c>
      <c r="AC332" s="1">
        <f t="shared" si="58"/>
        <v>60</v>
      </c>
      <c r="AD332" s="1">
        <f t="shared" si="59"/>
        <v>60</v>
      </c>
      <c r="AM332">
        <v>327</v>
      </c>
      <c r="AN332" s="3" t="s">
        <v>174</v>
      </c>
      <c r="AO332" s="3"/>
      <c r="AP332" s="3"/>
    </row>
    <row r="333" spans="2:42" x14ac:dyDescent="0.3">
      <c r="B333">
        <v>328</v>
      </c>
      <c r="C333" t="s">
        <v>763</v>
      </c>
      <c r="E333" s="1">
        <v>302</v>
      </c>
      <c r="F333" s="1" t="s">
        <v>764</v>
      </c>
      <c r="G333" s="1" t="s">
        <v>4</v>
      </c>
      <c r="H333" s="1" t="s">
        <v>7</v>
      </c>
      <c r="I333" s="1">
        <v>480</v>
      </c>
      <c r="J333" s="1">
        <v>50</v>
      </c>
      <c r="K333" s="1">
        <v>85</v>
      </c>
      <c r="L333" s="1">
        <v>125</v>
      </c>
      <c r="M333" s="1">
        <v>85</v>
      </c>
      <c r="N333" s="1">
        <v>115</v>
      </c>
      <c r="O333" s="1">
        <v>20</v>
      </c>
      <c r="P333" s="1">
        <v>3</v>
      </c>
      <c r="Q333" s="1" t="s">
        <v>19</v>
      </c>
      <c r="S333" s="1">
        <v>328</v>
      </c>
      <c r="T333" s="1" t="s">
        <v>763</v>
      </c>
      <c r="U333" s="1" t="str">
        <f t="shared" si="50"/>
        <v>Trapinch</v>
      </c>
      <c r="V333" s="1" t="str">
        <f t="shared" si="51"/>
        <v>Ground</v>
      </c>
      <c r="W333" s="1" t="str">
        <f t="shared" si="52"/>
        <v/>
      </c>
      <c r="X333" s="1">
        <f t="shared" si="53"/>
        <v>290</v>
      </c>
      <c r="Y333" s="1">
        <f t="shared" si="54"/>
        <v>45</v>
      </c>
      <c r="Z333" s="1">
        <f t="shared" si="55"/>
        <v>100</v>
      </c>
      <c r="AA333" s="1">
        <f t="shared" si="56"/>
        <v>45</v>
      </c>
      <c r="AB333" s="1">
        <f t="shared" si="57"/>
        <v>45</v>
      </c>
      <c r="AC333" s="1">
        <f t="shared" si="58"/>
        <v>45</v>
      </c>
      <c r="AD333" s="1">
        <f t="shared" si="59"/>
        <v>10</v>
      </c>
      <c r="AM333">
        <v>328</v>
      </c>
      <c r="AN333" s="3" t="s">
        <v>172</v>
      </c>
      <c r="AO333" s="3"/>
      <c r="AP333" s="3"/>
    </row>
    <row r="334" spans="2:42" x14ac:dyDescent="0.3">
      <c r="B334">
        <v>329</v>
      </c>
      <c r="C334" t="s">
        <v>761</v>
      </c>
      <c r="E334" s="1">
        <v>303</v>
      </c>
      <c r="F334" s="1" t="s">
        <v>762</v>
      </c>
      <c r="G334" s="1" t="s">
        <v>36</v>
      </c>
      <c r="H334" s="1" t="s">
        <v>9</v>
      </c>
      <c r="I334" s="1">
        <v>380</v>
      </c>
      <c r="J334" s="1">
        <v>50</v>
      </c>
      <c r="K334" s="1">
        <v>85</v>
      </c>
      <c r="L334" s="1">
        <v>85</v>
      </c>
      <c r="M334" s="1">
        <v>55</v>
      </c>
      <c r="N334" s="1">
        <v>55</v>
      </c>
      <c r="O334" s="1">
        <v>50</v>
      </c>
      <c r="P334" s="1">
        <v>3</v>
      </c>
      <c r="Q334" s="1" t="s">
        <v>19</v>
      </c>
      <c r="S334" s="1">
        <v>329</v>
      </c>
      <c r="T334" s="1" t="s">
        <v>761</v>
      </c>
      <c r="U334" s="1" t="str">
        <f t="shared" si="50"/>
        <v>Vibrava</v>
      </c>
      <c r="V334" s="1" t="str">
        <f t="shared" si="51"/>
        <v>Ground</v>
      </c>
      <c r="W334" s="1" t="str">
        <f t="shared" si="52"/>
        <v>Dragon</v>
      </c>
      <c r="X334" s="1">
        <f t="shared" si="53"/>
        <v>340</v>
      </c>
      <c r="Y334" s="1">
        <f t="shared" si="54"/>
        <v>50</v>
      </c>
      <c r="Z334" s="1">
        <f t="shared" si="55"/>
        <v>70</v>
      </c>
      <c r="AA334" s="1">
        <f t="shared" si="56"/>
        <v>50</v>
      </c>
      <c r="AB334" s="1">
        <f t="shared" si="57"/>
        <v>50</v>
      </c>
      <c r="AC334" s="1">
        <f t="shared" si="58"/>
        <v>50</v>
      </c>
      <c r="AD334" s="1">
        <f t="shared" si="59"/>
        <v>70</v>
      </c>
      <c r="AM334">
        <v>329</v>
      </c>
      <c r="AN334" s="3" t="s">
        <v>102</v>
      </c>
      <c r="AO334" s="3"/>
      <c r="AP334" s="3"/>
    </row>
    <row r="335" spans="2:42" x14ac:dyDescent="0.3">
      <c r="B335">
        <v>330</v>
      </c>
      <c r="C335" t="s">
        <v>759</v>
      </c>
      <c r="E335" s="1">
        <v>303</v>
      </c>
      <c r="F335" s="1" t="s">
        <v>760</v>
      </c>
      <c r="G335" s="1" t="s">
        <v>36</v>
      </c>
      <c r="H335" s="1" t="s">
        <v>9</v>
      </c>
      <c r="I335" s="1">
        <v>480</v>
      </c>
      <c r="J335" s="1">
        <v>50</v>
      </c>
      <c r="K335" s="1">
        <v>105</v>
      </c>
      <c r="L335" s="1">
        <v>125</v>
      </c>
      <c r="M335" s="1">
        <v>55</v>
      </c>
      <c r="N335" s="1">
        <v>95</v>
      </c>
      <c r="O335" s="1">
        <v>50</v>
      </c>
      <c r="P335" s="1">
        <v>3</v>
      </c>
      <c r="Q335" s="1" t="s">
        <v>19</v>
      </c>
      <c r="S335" s="1">
        <v>330</v>
      </c>
      <c r="T335" s="1" t="s">
        <v>759</v>
      </c>
      <c r="U335" s="1" t="str">
        <f t="shared" si="50"/>
        <v>Flygon</v>
      </c>
      <c r="V335" s="1" t="str">
        <f t="shared" si="51"/>
        <v>Ground</v>
      </c>
      <c r="W335" s="1" t="str">
        <f t="shared" si="52"/>
        <v>Dragon</v>
      </c>
      <c r="X335" s="1">
        <f t="shared" si="53"/>
        <v>520</v>
      </c>
      <c r="Y335" s="1">
        <f t="shared" si="54"/>
        <v>80</v>
      </c>
      <c r="Z335" s="1">
        <f t="shared" si="55"/>
        <v>100</v>
      </c>
      <c r="AA335" s="1">
        <f t="shared" si="56"/>
        <v>80</v>
      </c>
      <c r="AB335" s="1">
        <f t="shared" si="57"/>
        <v>80</v>
      </c>
      <c r="AC335" s="1">
        <f t="shared" si="58"/>
        <v>80</v>
      </c>
      <c r="AD335" s="1">
        <f t="shared" si="59"/>
        <v>100</v>
      </c>
      <c r="AM335">
        <v>330</v>
      </c>
      <c r="AN335" s="3" t="s">
        <v>101</v>
      </c>
      <c r="AO335" s="3" t="s">
        <v>100</v>
      </c>
      <c r="AP335" s="3" t="s">
        <v>99</v>
      </c>
    </row>
    <row r="336" spans="2:42" x14ac:dyDescent="0.3">
      <c r="B336">
        <v>331</v>
      </c>
      <c r="C336" t="s">
        <v>702</v>
      </c>
      <c r="E336" s="1">
        <v>304</v>
      </c>
      <c r="F336" s="1" t="s">
        <v>758</v>
      </c>
      <c r="G336" s="1" t="s">
        <v>36</v>
      </c>
      <c r="H336" s="1" t="s">
        <v>10</v>
      </c>
      <c r="I336" s="1">
        <v>330</v>
      </c>
      <c r="J336" s="1">
        <v>50</v>
      </c>
      <c r="K336" s="1">
        <v>70</v>
      </c>
      <c r="L336" s="1">
        <v>100</v>
      </c>
      <c r="M336" s="1">
        <v>40</v>
      </c>
      <c r="N336" s="1">
        <v>40</v>
      </c>
      <c r="O336" s="1">
        <v>30</v>
      </c>
      <c r="P336" s="1">
        <v>3</v>
      </c>
      <c r="Q336" s="1" t="s">
        <v>19</v>
      </c>
      <c r="S336" s="1">
        <v>331</v>
      </c>
      <c r="T336" s="1" t="s">
        <v>702</v>
      </c>
      <c r="U336" s="1" t="str">
        <f t="shared" si="50"/>
        <v>Cacnea</v>
      </c>
      <c r="V336" s="1" t="str">
        <f t="shared" si="51"/>
        <v>Grass</v>
      </c>
      <c r="W336" s="1" t="str">
        <f t="shared" si="52"/>
        <v/>
      </c>
      <c r="X336" s="1">
        <f t="shared" si="53"/>
        <v>335</v>
      </c>
      <c r="Y336" s="1">
        <f t="shared" si="54"/>
        <v>50</v>
      </c>
      <c r="Z336" s="1">
        <f t="shared" si="55"/>
        <v>85</v>
      </c>
      <c r="AA336" s="1">
        <f t="shared" si="56"/>
        <v>40</v>
      </c>
      <c r="AB336" s="1">
        <f t="shared" si="57"/>
        <v>85</v>
      </c>
      <c r="AC336" s="1">
        <f t="shared" si="58"/>
        <v>40</v>
      </c>
      <c r="AD336" s="1">
        <f t="shared" si="59"/>
        <v>35</v>
      </c>
      <c r="AM336">
        <v>331</v>
      </c>
      <c r="AN336" s="3" t="s">
        <v>98</v>
      </c>
      <c r="AO336" s="3" t="s">
        <v>97</v>
      </c>
      <c r="AP336" s="3" t="s">
        <v>96</v>
      </c>
    </row>
    <row r="337" spans="2:42" x14ac:dyDescent="0.3">
      <c r="B337">
        <v>332</v>
      </c>
      <c r="C337" t="s">
        <v>700</v>
      </c>
      <c r="E337" s="1">
        <v>305</v>
      </c>
      <c r="F337" s="1" t="s">
        <v>757</v>
      </c>
      <c r="G337" s="1" t="s">
        <v>36</v>
      </c>
      <c r="H337" s="1" t="s">
        <v>10</v>
      </c>
      <c r="I337" s="1">
        <v>430</v>
      </c>
      <c r="J337" s="1">
        <v>60</v>
      </c>
      <c r="K337" s="1">
        <v>90</v>
      </c>
      <c r="L337" s="1">
        <v>140</v>
      </c>
      <c r="M337" s="1">
        <v>50</v>
      </c>
      <c r="N337" s="1">
        <v>50</v>
      </c>
      <c r="O337" s="1">
        <v>40</v>
      </c>
      <c r="P337" s="1">
        <v>3</v>
      </c>
      <c r="Q337" s="1" t="s">
        <v>19</v>
      </c>
      <c r="S337" s="1">
        <v>332</v>
      </c>
      <c r="T337" s="1" t="s">
        <v>700</v>
      </c>
      <c r="U337" s="1" t="str">
        <f t="shared" si="50"/>
        <v>Cacturne</v>
      </c>
      <c r="V337" s="1" t="str">
        <f t="shared" si="51"/>
        <v>Grass</v>
      </c>
      <c r="W337" s="1" t="str">
        <f t="shared" si="52"/>
        <v>Dark</v>
      </c>
      <c r="X337" s="1">
        <f t="shared" si="53"/>
        <v>475</v>
      </c>
      <c r="Y337" s="1">
        <f t="shared" si="54"/>
        <v>70</v>
      </c>
      <c r="Z337" s="1">
        <f t="shared" si="55"/>
        <v>115</v>
      </c>
      <c r="AA337" s="1">
        <f t="shared" si="56"/>
        <v>60</v>
      </c>
      <c r="AB337" s="1">
        <f t="shared" si="57"/>
        <v>115</v>
      </c>
      <c r="AC337" s="1">
        <f t="shared" si="58"/>
        <v>60</v>
      </c>
      <c r="AD337" s="1">
        <f t="shared" si="59"/>
        <v>55</v>
      </c>
      <c r="AM337">
        <v>332</v>
      </c>
      <c r="AN337" s="3" t="s">
        <v>95</v>
      </c>
      <c r="AO337" s="3" t="s">
        <v>94</v>
      </c>
      <c r="AP337" s="3" t="s">
        <v>93</v>
      </c>
    </row>
    <row r="338" spans="2:42" x14ac:dyDescent="0.3">
      <c r="B338">
        <v>333</v>
      </c>
      <c r="C338" t="s">
        <v>755</v>
      </c>
      <c r="E338" s="1">
        <v>306</v>
      </c>
      <c r="F338" s="1" t="s">
        <v>756</v>
      </c>
      <c r="G338" s="1" t="s">
        <v>36</v>
      </c>
      <c r="H338" s="1" t="s">
        <v>10</v>
      </c>
      <c r="I338" s="1">
        <v>530</v>
      </c>
      <c r="J338" s="1">
        <v>70</v>
      </c>
      <c r="K338" s="1">
        <v>110</v>
      </c>
      <c r="L338" s="1">
        <v>180</v>
      </c>
      <c r="M338" s="1">
        <v>60</v>
      </c>
      <c r="N338" s="1">
        <v>60</v>
      </c>
      <c r="O338" s="1">
        <v>50</v>
      </c>
      <c r="P338" s="1">
        <v>3</v>
      </c>
      <c r="Q338" s="1" t="s">
        <v>19</v>
      </c>
      <c r="S338" s="1">
        <v>333</v>
      </c>
      <c r="T338" s="1" t="s">
        <v>755</v>
      </c>
      <c r="U338" s="1" t="str">
        <f t="shared" si="50"/>
        <v>Swablu</v>
      </c>
      <c r="V338" s="1" t="str">
        <f t="shared" si="51"/>
        <v>Normal</v>
      </c>
      <c r="W338" s="1" t="str">
        <f t="shared" si="52"/>
        <v>Flying</v>
      </c>
      <c r="X338" s="1">
        <f t="shared" si="53"/>
        <v>310</v>
      </c>
      <c r="Y338" s="1">
        <f t="shared" si="54"/>
        <v>45</v>
      </c>
      <c r="Z338" s="1">
        <f t="shared" si="55"/>
        <v>40</v>
      </c>
      <c r="AA338" s="1">
        <f t="shared" si="56"/>
        <v>60</v>
      </c>
      <c r="AB338" s="1">
        <f t="shared" si="57"/>
        <v>40</v>
      </c>
      <c r="AC338" s="1">
        <f t="shared" si="58"/>
        <v>75</v>
      </c>
      <c r="AD338" s="1">
        <f t="shared" si="59"/>
        <v>50</v>
      </c>
      <c r="AM338">
        <v>333</v>
      </c>
      <c r="AN338" s="3" t="s">
        <v>92</v>
      </c>
      <c r="AO338" s="3" t="s">
        <v>91</v>
      </c>
      <c r="AP338" s="3"/>
    </row>
    <row r="339" spans="2:42" x14ac:dyDescent="0.3">
      <c r="B339">
        <v>334</v>
      </c>
      <c r="C339" t="s">
        <v>696</v>
      </c>
      <c r="E339" s="1">
        <v>306</v>
      </c>
      <c r="F339" s="1" t="s">
        <v>754</v>
      </c>
      <c r="G339" s="1" t="s">
        <v>36</v>
      </c>
      <c r="H339" s="1"/>
      <c r="I339" s="1">
        <v>630</v>
      </c>
      <c r="J339" s="1">
        <v>70</v>
      </c>
      <c r="K339" s="1">
        <v>140</v>
      </c>
      <c r="L339" s="1">
        <v>230</v>
      </c>
      <c r="M339" s="1">
        <v>60</v>
      </c>
      <c r="N339" s="1">
        <v>80</v>
      </c>
      <c r="O339" s="1">
        <v>50</v>
      </c>
      <c r="P339" s="1">
        <v>3</v>
      </c>
      <c r="Q339" s="1" t="s">
        <v>19</v>
      </c>
      <c r="S339" s="1">
        <v>334</v>
      </c>
      <c r="T339" s="1" t="s">
        <v>696</v>
      </c>
      <c r="U339" s="1" t="str">
        <f t="shared" si="50"/>
        <v>Altaria</v>
      </c>
      <c r="V339" s="1" t="str">
        <f t="shared" si="51"/>
        <v>Dragon</v>
      </c>
      <c r="W339" s="1" t="str">
        <f t="shared" si="52"/>
        <v>Flying</v>
      </c>
      <c r="X339" s="1">
        <f t="shared" si="53"/>
        <v>490</v>
      </c>
      <c r="Y339" s="1">
        <f t="shared" si="54"/>
        <v>75</v>
      </c>
      <c r="Z339" s="1">
        <f t="shared" si="55"/>
        <v>70</v>
      </c>
      <c r="AA339" s="1">
        <f t="shared" si="56"/>
        <v>90</v>
      </c>
      <c r="AB339" s="1">
        <f t="shared" si="57"/>
        <v>70</v>
      </c>
      <c r="AC339" s="1">
        <f t="shared" si="58"/>
        <v>105</v>
      </c>
      <c r="AD339" s="1">
        <f t="shared" si="59"/>
        <v>80</v>
      </c>
      <c r="AM339">
        <v>334</v>
      </c>
      <c r="AN339" s="3" t="s">
        <v>90</v>
      </c>
      <c r="AO339" s="3" t="s">
        <v>89</v>
      </c>
      <c r="AP339" s="3" t="s">
        <v>88</v>
      </c>
    </row>
    <row r="340" spans="2:42" x14ac:dyDescent="0.3">
      <c r="B340">
        <v>335</v>
      </c>
      <c r="C340" t="s">
        <v>752</v>
      </c>
      <c r="E340" s="1">
        <v>307</v>
      </c>
      <c r="F340" s="1" t="s">
        <v>753</v>
      </c>
      <c r="G340" s="1" t="s">
        <v>44</v>
      </c>
      <c r="H340" s="1" t="s">
        <v>5</v>
      </c>
      <c r="I340" s="1">
        <v>280</v>
      </c>
      <c r="J340" s="1">
        <v>30</v>
      </c>
      <c r="K340" s="1">
        <v>40</v>
      </c>
      <c r="L340" s="1">
        <v>55</v>
      </c>
      <c r="M340" s="1">
        <v>40</v>
      </c>
      <c r="N340" s="1">
        <v>55</v>
      </c>
      <c r="O340" s="1">
        <v>60</v>
      </c>
      <c r="P340" s="1">
        <v>3</v>
      </c>
      <c r="Q340" s="1" t="s">
        <v>19</v>
      </c>
      <c r="S340" s="1">
        <v>335</v>
      </c>
      <c r="T340" s="1" t="s">
        <v>752</v>
      </c>
      <c r="U340" s="1" t="str">
        <f t="shared" si="50"/>
        <v>Zangoose</v>
      </c>
      <c r="V340" s="1" t="str">
        <f t="shared" si="51"/>
        <v>Normal</v>
      </c>
      <c r="W340" s="1" t="str">
        <f t="shared" si="52"/>
        <v/>
      </c>
      <c r="X340" s="1">
        <f t="shared" si="53"/>
        <v>458</v>
      </c>
      <c r="Y340" s="1">
        <f t="shared" si="54"/>
        <v>73</v>
      </c>
      <c r="Z340" s="1">
        <f t="shared" si="55"/>
        <v>115</v>
      </c>
      <c r="AA340" s="1">
        <f t="shared" si="56"/>
        <v>60</v>
      </c>
      <c r="AB340" s="1">
        <f t="shared" si="57"/>
        <v>60</v>
      </c>
      <c r="AC340" s="1">
        <f t="shared" si="58"/>
        <v>60</v>
      </c>
      <c r="AD340" s="1">
        <f t="shared" si="59"/>
        <v>90</v>
      </c>
      <c r="AM340">
        <v>335</v>
      </c>
      <c r="AN340" s="3" t="s">
        <v>87</v>
      </c>
      <c r="AO340" s="3" t="s">
        <v>86</v>
      </c>
      <c r="AP340" s="3" t="s">
        <v>85</v>
      </c>
    </row>
    <row r="341" spans="2:42" x14ac:dyDescent="0.3">
      <c r="B341">
        <v>336</v>
      </c>
      <c r="C341" t="s">
        <v>750</v>
      </c>
      <c r="E341" s="1">
        <v>308</v>
      </c>
      <c r="F341" s="1" t="s">
        <v>751</v>
      </c>
      <c r="G341" s="1" t="s">
        <v>44</v>
      </c>
      <c r="H341" s="1" t="s">
        <v>5</v>
      </c>
      <c r="I341" s="1">
        <v>410</v>
      </c>
      <c r="J341" s="1">
        <v>60</v>
      </c>
      <c r="K341" s="1">
        <v>60</v>
      </c>
      <c r="L341" s="1">
        <v>75</v>
      </c>
      <c r="M341" s="1">
        <v>60</v>
      </c>
      <c r="N341" s="1">
        <v>75</v>
      </c>
      <c r="O341" s="1">
        <v>80</v>
      </c>
      <c r="P341" s="1">
        <v>3</v>
      </c>
      <c r="Q341" s="1" t="s">
        <v>19</v>
      </c>
      <c r="S341" s="1">
        <v>336</v>
      </c>
      <c r="T341" s="1" t="s">
        <v>750</v>
      </c>
      <c r="U341" s="1" t="str">
        <f t="shared" si="50"/>
        <v>Seviper</v>
      </c>
      <c r="V341" s="1" t="str">
        <f t="shared" si="51"/>
        <v>Poison</v>
      </c>
      <c r="W341" s="1" t="str">
        <f t="shared" si="52"/>
        <v/>
      </c>
      <c r="X341" s="1">
        <f t="shared" si="53"/>
        <v>458</v>
      </c>
      <c r="Y341" s="1">
        <f t="shared" si="54"/>
        <v>73</v>
      </c>
      <c r="Z341" s="1">
        <f t="shared" si="55"/>
        <v>100</v>
      </c>
      <c r="AA341" s="1">
        <f t="shared" si="56"/>
        <v>60</v>
      </c>
      <c r="AB341" s="1">
        <f t="shared" si="57"/>
        <v>100</v>
      </c>
      <c r="AC341" s="1">
        <f t="shared" si="58"/>
        <v>60</v>
      </c>
      <c r="AD341" s="1">
        <f t="shared" si="59"/>
        <v>65</v>
      </c>
      <c r="AM341">
        <v>336</v>
      </c>
      <c r="AN341" s="3" t="s">
        <v>83</v>
      </c>
      <c r="AO341" s="3" t="s">
        <v>82</v>
      </c>
      <c r="AP341" s="3"/>
    </row>
    <row r="342" spans="2:42" x14ac:dyDescent="0.3">
      <c r="B342">
        <v>337</v>
      </c>
      <c r="C342" t="s">
        <v>748</v>
      </c>
      <c r="E342" s="1">
        <v>308</v>
      </c>
      <c r="F342" s="1" t="s">
        <v>749</v>
      </c>
      <c r="G342" s="1" t="s">
        <v>44</v>
      </c>
      <c r="H342" s="1" t="s">
        <v>5</v>
      </c>
      <c r="I342" s="1">
        <v>510</v>
      </c>
      <c r="J342" s="1">
        <v>60</v>
      </c>
      <c r="K342" s="1">
        <v>100</v>
      </c>
      <c r="L342" s="1">
        <v>85</v>
      </c>
      <c r="M342" s="1">
        <v>80</v>
      </c>
      <c r="N342" s="1">
        <v>85</v>
      </c>
      <c r="O342" s="1">
        <v>100</v>
      </c>
      <c r="P342" s="1">
        <v>3</v>
      </c>
      <c r="Q342" s="1" t="s">
        <v>19</v>
      </c>
      <c r="S342" s="1">
        <v>337</v>
      </c>
      <c r="T342" s="1" t="s">
        <v>748</v>
      </c>
      <c r="U342" s="1" t="str">
        <f t="shared" si="50"/>
        <v>Lunatone</v>
      </c>
      <c r="V342" s="1" t="str">
        <f t="shared" si="51"/>
        <v>Rock</v>
      </c>
      <c r="W342" s="1" t="str">
        <f t="shared" si="52"/>
        <v>Psychic</v>
      </c>
      <c r="X342" s="1">
        <f t="shared" si="53"/>
        <v>440</v>
      </c>
      <c r="Y342" s="1">
        <f t="shared" si="54"/>
        <v>70</v>
      </c>
      <c r="Z342" s="1">
        <f t="shared" si="55"/>
        <v>55</v>
      </c>
      <c r="AA342" s="1">
        <f t="shared" si="56"/>
        <v>65</v>
      </c>
      <c r="AB342" s="1">
        <f t="shared" si="57"/>
        <v>95</v>
      </c>
      <c r="AC342" s="1">
        <f t="shared" si="58"/>
        <v>85</v>
      </c>
      <c r="AD342" s="1">
        <f t="shared" si="59"/>
        <v>70</v>
      </c>
      <c r="AM342">
        <v>337</v>
      </c>
      <c r="AN342" s="3" t="s">
        <v>1611</v>
      </c>
      <c r="AO342" s="3" t="s">
        <v>80</v>
      </c>
      <c r="AP342" s="3" t="s">
        <v>79</v>
      </c>
    </row>
    <row r="343" spans="2:42" x14ac:dyDescent="0.3">
      <c r="B343">
        <v>338</v>
      </c>
      <c r="C343" t="s">
        <v>746</v>
      </c>
      <c r="E343" s="1">
        <v>309</v>
      </c>
      <c r="F343" s="1" t="s">
        <v>747</v>
      </c>
      <c r="G343" s="1" t="s">
        <v>42</v>
      </c>
      <c r="H343" s="1"/>
      <c r="I343" s="1">
        <v>295</v>
      </c>
      <c r="J343" s="1">
        <v>40</v>
      </c>
      <c r="K343" s="1">
        <v>45</v>
      </c>
      <c r="L343" s="1">
        <v>40</v>
      </c>
      <c r="M343" s="1">
        <v>65</v>
      </c>
      <c r="N343" s="1">
        <v>40</v>
      </c>
      <c r="O343" s="1">
        <v>65</v>
      </c>
      <c r="P343" s="1">
        <v>3</v>
      </c>
      <c r="Q343" s="1" t="s">
        <v>19</v>
      </c>
      <c r="S343" s="1">
        <v>338</v>
      </c>
      <c r="T343" s="1" t="s">
        <v>746</v>
      </c>
      <c r="U343" s="1" t="str">
        <f t="shared" si="50"/>
        <v>Solrock</v>
      </c>
      <c r="V343" s="1" t="str">
        <f t="shared" si="51"/>
        <v>Rock</v>
      </c>
      <c r="W343" s="1" t="str">
        <f t="shared" si="52"/>
        <v>Psychic</v>
      </c>
      <c r="X343" s="1">
        <f t="shared" si="53"/>
        <v>440</v>
      </c>
      <c r="Y343" s="1">
        <f t="shared" si="54"/>
        <v>70</v>
      </c>
      <c r="Z343" s="1">
        <f t="shared" si="55"/>
        <v>95</v>
      </c>
      <c r="AA343" s="1">
        <f t="shared" si="56"/>
        <v>85</v>
      </c>
      <c r="AB343" s="1">
        <f t="shared" si="57"/>
        <v>55</v>
      </c>
      <c r="AC343" s="1">
        <f t="shared" si="58"/>
        <v>65</v>
      </c>
      <c r="AD343" s="1">
        <f t="shared" si="59"/>
        <v>70</v>
      </c>
      <c r="AM343">
        <v>338</v>
      </c>
      <c r="AN343" s="3" t="s">
        <v>78</v>
      </c>
      <c r="AO343" s="3" t="s">
        <v>77</v>
      </c>
      <c r="AP343" s="3"/>
    </row>
    <row r="344" spans="2:42" x14ac:dyDescent="0.3">
      <c r="B344">
        <v>339</v>
      </c>
      <c r="C344" t="s">
        <v>744</v>
      </c>
      <c r="E344" s="1">
        <v>310</v>
      </c>
      <c r="F344" s="1" t="s">
        <v>745</v>
      </c>
      <c r="G344" s="1" t="s">
        <v>42</v>
      </c>
      <c r="H344" s="1"/>
      <c r="I344" s="1">
        <v>475</v>
      </c>
      <c r="J344" s="1">
        <v>70</v>
      </c>
      <c r="K344" s="1">
        <v>75</v>
      </c>
      <c r="L344" s="1">
        <v>60</v>
      </c>
      <c r="M344" s="1">
        <v>105</v>
      </c>
      <c r="N344" s="1">
        <v>60</v>
      </c>
      <c r="O344" s="1">
        <v>105</v>
      </c>
      <c r="P344" s="1">
        <v>3</v>
      </c>
      <c r="Q344" s="1" t="s">
        <v>19</v>
      </c>
      <c r="S344" s="1">
        <v>339</v>
      </c>
      <c r="T344" s="1" t="s">
        <v>744</v>
      </c>
      <c r="U344" s="1" t="str">
        <f t="shared" si="50"/>
        <v>Barboach</v>
      </c>
      <c r="V344" s="1" t="str">
        <f t="shared" si="51"/>
        <v>Water</v>
      </c>
      <c r="W344" s="1" t="str">
        <f t="shared" si="52"/>
        <v>Ground</v>
      </c>
      <c r="X344" s="1">
        <f t="shared" si="53"/>
        <v>288</v>
      </c>
      <c r="Y344" s="1">
        <f t="shared" si="54"/>
        <v>50</v>
      </c>
      <c r="Z344" s="1">
        <f t="shared" si="55"/>
        <v>48</v>
      </c>
      <c r="AA344" s="1">
        <f t="shared" si="56"/>
        <v>43</v>
      </c>
      <c r="AB344" s="1">
        <f t="shared" si="57"/>
        <v>46</v>
      </c>
      <c r="AC344" s="1">
        <f t="shared" si="58"/>
        <v>41</v>
      </c>
      <c r="AD344" s="1">
        <f t="shared" si="59"/>
        <v>60</v>
      </c>
      <c r="AM344">
        <v>339</v>
      </c>
      <c r="AN344" s="3" t="s">
        <v>76</v>
      </c>
      <c r="AO344" s="3" t="s">
        <v>75</v>
      </c>
      <c r="AP344" s="3"/>
    </row>
    <row r="345" spans="2:42" x14ac:dyDescent="0.3">
      <c r="B345">
        <v>340</v>
      </c>
      <c r="C345" t="s">
        <v>742</v>
      </c>
      <c r="E345" s="1">
        <v>310</v>
      </c>
      <c r="F345" s="1" t="s">
        <v>743</v>
      </c>
      <c r="G345" s="1" t="s">
        <v>42</v>
      </c>
      <c r="H345" s="1"/>
      <c r="I345" s="1">
        <v>575</v>
      </c>
      <c r="J345" s="1">
        <v>70</v>
      </c>
      <c r="K345" s="1">
        <v>75</v>
      </c>
      <c r="L345" s="1">
        <v>80</v>
      </c>
      <c r="M345" s="1">
        <v>135</v>
      </c>
      <c r="N345" s="1">
        <v>80</v>
      </c>
      <c r="O345" s="1">
        <v>135</v>
      </c>
      <c r="P345" s="1">
        <v>3</v>
      </c>
      <c r="Q345" s="1" t="s">
        <v>19</v>
      </c>
      <c r="S345" s="1">
        <v>340</v>
      </c>
      <c r="T345" s="1" t="s">
        <v>742</v>
      </c>
      <c r="U345" s="1" t="str">
        <f t="shared" si="50"/>
        <v>Whiscash</v>
      </c>
      <c r="V345" s="1" t="str">
        <f t="shared" si="51"/>
        <v>Water</v>
      </c>
      <c r="W345" s="1" t="str">
        <f t="shared" si="52"/>
        <v>Ground</v>
      </c>
      <c r="X345" s="1">
        <f t="shared" si="53"/>
        <v>468</v>
      </c>
      <c r="Y345" s="1">
        <f t="shared" si="54"/>
        <v>110</v>
      </c>
      <c r="Z345" s="1">
        <f t="shared" si="55"/>
        <v>78</v>
      </c>
      <c r="AA345" s="1">
        <f t="shared" si="56"/>
        <v>73</v>
      </c>
      <c r="AB345" s="1">
        <f t="shared" si="57"/>
        <v>76</v>
      </c>
      <c r="AC345" s="1">
        <f t="shared" si="58"/>
        <v>71</v>
      </c>
      <c r="AD345" s="1">
        <f t="shared" si="59"/>
        <v>60</v>
      </c>
      <c r="AM345">
        <v>340</v>
      </c>
      <c r="AN345" s="3" t="s">
        <v>74</v>
      </c>
      <c r="AO345" s="3"/>
      <c r="AP345" s="3"/>
    </row>
    <row r="346" spans="2:42" x14ac:dyDescent="0.3">
      <c r="B346">
        <v>341</v>
      </c>
      <c r="C346" t="s">
        <v>740</v>
      </c>
      <c r="E346" s="1">
        <v>311</v>
      </c>
      <c r="F346" s="1" t="s">
        <v>741</v>
      </c>
      <c r="G346" s="1" t="s">
        <v>42</v>
      </c>
      <c r="H346" s="1"/>
      <c r="I346" s="1">
        <v>405</v>
      </c>
      <c r="J346" s="1">
        <v>60</v>
      </c>
      <c r="K346" s="1">
        <v>50</v>
      </c>
      <c r="L346" s="1">
        <v>40</v>
      </c>
      <c r="M346" s="1">
        <v>85</v>
      </c>
      <c r="N346" s="1">
        <v>75</v>
      </c>
      <c r="O346" s="1">
        <v>95</v>
      </c>
      <c r="P346" s="1">
        <v>3</v>
      </c>
      <c r="Q346" s="1" t="s">
        <v>19</v>
      </c>
      <c r="S346" s="1">
        <v>341</v>
      </c>
      <c r="T346" s="1" t="s">
        <v>740</v>
      </c>
      <c r="U346" s="1" t="str">
        <f t="shared" si="50"/>
        <v>Corphish</v>
      </c>
      <c r="V346" s="1" t="str">
        <f t="shared" si="51"/>
        <v>Water</v>
      </c>
      <c r="W346" s="1" t="str">
        <f t="shared" si="52"/>
        <v/>
      </c>
      <c r="X346" s="1">
        <f t="shared" si="53"/>
        <v>308</v>
      </c>
      <c r="Y346" s="1">
        <f t="shared" si="54"/>
        <v>43</v>
      </c>
      <c r="Z346" s="1">
        <f t="shared" si="55"/>
        <v>80</v>
      </c>
      <c r="AA346" s="1">
        <f t="shared" si="56"/>
        <v>65</v>
      </c>
      <c r="AB346" s="1">
        <f t="shared" si="57"/>
        <v>50</v>
      </c>
      <c r="AC346" s="1">
        <f t="shared" si="58"/>
        <v>35</v>
      </c>
      <c r="AD346" s="1">
        <f t="shared" si="59"/>
        <v>35</v>
      </c>
      <c r="AM346">
        <v>341</v>
      </c>
      <c r="AN346" s="3" t="s">
        <v>73</v>
      </c>
      <c r="AO346" s="3" t="s">
        <v>1717</v>
      </c>
      <c r="AP346" s="3"/>
    </row>
    <row r="347" spans="2:42" x14ac:dyDescent="0.3">
      <c r="B347">
        <v>342</v>
      </c>
      <c r="C347" t="s">
        <v>738</v>
      </c>
      <c r="E347" s="1">
        <v>312</v>
      </c>
      <c r="F347" s="1" t="s">
        <v>739</v>
      </c>
      <c r="G347" s="1" t="s">
        <v>42</v>
      </c>
      <c r="H347" s="1"/>
      <c r="I347" s="1">
        <v>405</v>
      </c>
      <c r="J347" s="1">
        <v>60</v>
      </c>
      <c r="K347" s="1">
        <v>40</v>
      </c>
      <c r="L347" s="1">
        <v>50</v>
      </c>
      <c r="M347" s="1">
        <v>75</v>
      </c>
      <c r="N347" s="1">
        <v>85</v>
      </c>
      <c r="O347" s="1">
        <v>95</v>
      </c>
      <c r="P347" s="1">
        <v>3</v>
      </c>
      <c r="Q347" s="1" t="s">
        <v>19</v>
      </c>
      <c r="S347" s="1">
        <v>342</v>
      </c>
      <c r="T347" s="1" t="s">
        <v>738</v>
      </c>
      <c r="U347" s="1" t="str">
        <f t="shared" si="50"/>
        <v>Crawdaunt</v>
      </c>
      <c r="V347" s="1" t="str">
        <f t="shared" si="51"/>
        <v>Water</v>
      </c>
      <c r="W347" s="1" t="str">
        <f t="shared" si="52"/>
        <v>Dark</v>
      </c>
      <c r="X347" s="1">
        <f t="shared" si="53"/>
        <v>468</v>
      </c>
      <c r="Y347" s="1">
        <f t="shared" si="54"/>
        <v>63</v>
      </c>
      <c r="Z347" s="1">
        <f t="shared" si="55"/>
        <v>120</v>
      </c>
      <c r="AA347" s="1">
        <f t="shared" si="56"/>
        <v>85</v>
      </c>
      <c r="AB347" s="1">
        <f t="shared" si="57"/>
        <v>90</v>
      </c>
      <c r="AC347" s="1">
        <f t="shared" si="58"/>
        <v>55</v>
      </c>
      <c r="AD347" s="1">
        <f t="shared" si="59"/>
        <v>55</v>
      </c>
      <c r="AM347">
        <v>342</v>
      </c>
      <c r="AN347" s="3" t="s">
        <v>70</v>
      </c>
      <c r="AO347" s="3" t="s">
        <v>69</v>
      </c>
      <c r="AP347" s="3" t="s">
        <v>1718</v>
      </c>
    </row>
    <row r="348" spans="2:42" x14ac:dyDescent="0.3">
      <c r="B348">
        <v>343</v>
      </c>
      <c r="C348" t="s">
        <v>736</v>
      </c>
      <c r="E348" s="1">
        <v>313</v>
      </c>
      <c r="F348" s="1" t="s">
        <v>737</v>
      </c>
      <c r="G348" s="1" t="s">
        <v>84</v>
      </c>
      <c r="H348" s="1"/>
      <c r="I348" s="1">
        <v>400</v>
      </c>
      <c r="J348" s="1">
        <v>65</v>
      </c>
      <c r="K348" s="1">
        <v>73</v>
      </c>
      <c r="L348" s="1">
        <v>55</v>
      </c>
      <c r="M348" s="1">
        <v>47</v>
      </c>
      <c r="N348" s="1">
        <v>75</v>
      </c>
      <c r="O348" s="1">
        <v>85</v>
      </c>
      <c r="P348" s="1">
        <v>3</v>
      </c>
      <c r="Q348" s="1" t="s">
        <v>19</v>
      </c>
      <c r="S348" s="1">
        <v>343</v>
      </c>
      <c r="T348" s="1" t="s">
        <v>736</v>
      </c>
      <c r="U348" s="1" t="str">
        <f t="shared" si="50"/>
        <v>Baltoy</v>
      </c>
      <c r="V348" s="1" t="str">
        <f t="shared" si="51"/>
        <v>Ground</v>
      </c>
      <c r="W348" s="1" t="str">
        <f t="shared" si="52"/>
        <v>Psychic</v>
      </c>
      <c r="X348" s="1">
        <f t="shared" si="53"/>
        <v>300</v>
      </c>
      <c r="Y348" s="1">
        <f t="shared" si="54"/>
        <v>40</v>
      </c>
      <c r="Z348" s="1">
        <f t="shared" si="55"/>
        <v>40</v>
      </c>
      <c r="AA348" s="1">
        <f t="shared" si="56"/>
        <v>55</v>
      </c>
      <c r="AB348" s="1">
        <f t="shared" si="57"/>
        <v>40</v>
      </c>
      <c r="AC348" s="1">
        <f t="shared" si="58"/>
        <v>70</v>
      </c>
      <c r="AD348" s="1">
        <f t="shared" si="59"/>
        <v>55</v>
      </c>
      <c r="AM348">
        <v>343</v>
      </c>
      <c r="AN348" s="3" t="s">
        <v>66</v>
      </c>
      <c r="AO348" s="3" t="s">
        <v>65</v>
      </c>
      <c r="AP348" s="3"/>
    </row>
    <row r="349" spans="2:42" x14ac:dyDescent="0.3">
      <c r="B349">
        <v>344</v>
      </c>
      <c r="C349" t="s">
        <v>734</v>
      </c>
      <c r="E349" s="1">
        <v>314</v>
      </c>
      <c r="F349" s="1" t="s">
        <v>735</v>
      </c>
      <c r="G349" s="1" t="s">
        <v>84</v>
      </c>
      <c r="H349" s="1"/>
      <c r="I349" s="1">
        <v>400</v>
      </c>
      <c r="J349" s="1">
        <v>65</v>
      </c>
      <c r="K349" s="1">
        <v>47</v>
      </c>
      <c r="L349" s="1">
        <v>55</v>
      </c>
      <c r="M349" s="1">
        <v>73</v>
      </c>
      <c r="N349" s="1">
        <v>75</v>
      </c>
      <c r="O349" s="1">
        <v>85</v>
      </c>
      <c r="P349" s="1">
        <v>3</v>
      </c>
      <c r="Q349" s="1" t="s">
        <v>19</v>
      </c>
      <c r="S349" s="1">
        <v>344</v>
      </c>
      <c r="T349" s="1" t="s">
        <v>734</v>
      </c>
      <c r="U349" s="1" t="str">
        <f t="shared" si="50"/>
        <v>Claydol</v>
      </c>
      <c r="V349" s="1" t="str">
        <f t="shared" si="51"/>
        <v>Ground</v>
      </c>
      <c r="W349" s="1" t="str">
        <f t="shared" si="52"/>
        <v>Psychic</v>
      </c>
      <c r="X349" s="1">
        <f t="shared" si="53"/>
        <v>500</v>
      </c>
      <c r="Y349" s="1">
        <f t="shared" si="54"/>
        <v>60</v>
      </c>
      <c r="Z349" s="1">
        <f t="shared" si="55"/>
        <v>70</v>
      </c>
      <c r="AA349" s="1">
        <f t="shared" si="56"/>
        <v>105</v>
      </c>
      <c r="AB349" s="1">
        <f t="shared" si="57"/>
        <v>70</v>
      </c>
      <c r="AC349" s="1">
        <f t="shared" si="58"/>
        <v>120</v>
      </c>
      <c r="AD349" s="1">
        <f t="shared" si="59"/>
        <v>75</v>
      </c>
      <c r="AM349">
        <v>344</v>
      </c>
      <c r="AN349" s="3" t="s">
        <v>64</v>
      </c>
      <c r="AO349" s="3" t="s">
        <v>63</v>
      </c>
      <c r="AP349" s="3"/>
    </row>
    <row r="350" spans="2:42" x14ac:dyDescent="0.3">
      <c r="B350">
        <v>345</v>
      </c>
      <c r="C350" t="s">
        <v>732</v>
      </c>
      <c r="E350" s="1">
        <v>315</v>
      </c>
      <c r="F350" s="1" t="s">
        <v>733</v>
      </c>
      <c r="G350" s="1" t="s">
        <v>25</v>
      </c>
      <c r="H350" s="1" t="s">
        <v>56</v>
      </c>
      <c r="I350" s="1">
        <v>400</v>
      </c>
      <c r="J350" s="1">
        <v>50</v>
      </c>
      <c r="K350" s="1">
        <v>60</v>
      </c>
      <c r="L350" s="1">
        <v>45</v>
      </c>
      <c r="M350" s="1">
        <v>100</v>
      </c>
      <c r="N350" s="1">
        <v>80</v>
      </c>
      <c r="O350" s="1">
        <v>65</v>
      </c>
      <c r="P350" s="1">
        <v>3</v>
      </c>
      <c r="Q350" s="1" t="s">
        <v>19</v>
      </c>
      <c r="S350" s="1">
        <v>345</v>
      </c>
      <c r="T350" s="1" t="s">
        <v>732</v>
      </c>
      <c r="U350" s="1" t="str">
        <f t="shared" si="50"/>
        <v>Lileep</v>
      </c>
      <c r="V350" s="1" t="str">
        <f t="shared" si="51"/>
        <v>Rock</v>
      </c>
      <c r="W350" s="1" t="str">
        <f t="shared" si="52"/>
        <v>Grass</v>
      </c>
      <c r="X350" s="1">
        <f t="shared" si="53"/>
        <v>355</v>
      </c>
      <c r="Y350" s="1">
        <f t="shared" si="54"/>
        <v>66</v>
      </c>
      <c r="Z350" s="1">
        <f t="shared" si="55"/>
        <v>41</v>
      </c>
      <c r="AA350" s="1">
        <f t="shared" si="56"/>
        <v>77</v>
      </c>
      <c r="AB350" s="1">
        <f t="shared" si="57"/>
        <v>61</v>
      </c>
      <c r="AC350" s="1">
        <f t="shared" si="58"/>
        <v>87</v>
      </c>
      <c r="AD350" s="1">
        <f t="shared" si="59"/>
        <v>23</v>
      </c>
      <c r="AM350">
        <v>345</v>
      </c>
      <c r="AN350" s="3" t="s">
        <v>62</v>
      </c>
      <c r="AO350" s="3" t="s">
        <v>61</v>
      </c>
      <c r="AP350" s="3"/>
    </row>
    <row r="351" spans="2:42" x14ac:dyDescent="0.3">
      <c r="B351">
        <v>346</v>
      </c>
      <c r="C351" t="s">
        <v>730</v>
      </c>
      <c r="E351" s="1">
        <v>316</v>
      </c>
      <c r="F351" s="1" t="s">
        <v>731</v>
      </c>
      <c r="G351" s="1" t="s">
        <v>56</v>
      </c>
      <c r="H351" s="1"/>
      <c r="I351" s="1">
        <v>302</v>
      </c>
      <c r="J351" s="1">
        <v>70</v>
      </c>
      <c r="K351" s="1">
        <v>43</v>
      </c>
      <c r="L351" s="1">
        <v>53</v>
      </c>
      <c r="M351" s="1">
        <v>43</v>
      </c>
      <c r="N351" s="1">
        <v>53</v>
      </c>
      <c r="O351" s="1">
        <v>40</v>
      </c>
      <c r="P351" s="1">
        <v>3</v>
      </c>
      <c r="Q351" s="1" t="s">
        <v>19</v>
      </c>
      <c r="S351" s="1">
        <v>346</v>
      </c>
      <c r="T351" s="1" t="s">
        <v>730</v>
      </c>
      <c r="U351" s="1" t="str">
        <f t="shared" si="50"/>
        <v>Cradily</v>
      </c>
      <c r="V351" s="1" t="str">
        <f t="shared" si="51"/>
        <v>Rock</v>
      </c>
      <c r="W351" s="1" t="str">
        <f t="shared" si="52"/>
        <v>Grass</v>
      </c>
      <c r="X351" s="1">
        <f t="shared" si="53"/>
        <v>495</v>
      </c>
      <c r="Y351" s="1">
        <f t="shared" si="54"/>
        <v>86</v>
      </c>
      <c r="Z351" s="1">
        <f t="shared" si="55"/>
        <v>81</v>
      </c>
      <c r="AA351" s="1">
        <f t="shared" si="56"/>
        <v>97</v>
      </c>
      <c r="AB351" s="1">
        <f t="shared" si="57"/>
        <v>81</v>
      </c>
      <c r="AC351" s="1">
        <f t="shared" si="58"/>
        <v>107</v>
      </c>
      <c r="AD351" s="1">
        <f t="shared" si="59"/>
        <v>43</v>
      </c>
      <c r="AM351">
        <v>346</v>
      </c>
      <c r="AN351" s="3" t="s">
        <v>60</v>
      </c>
      <c r="AO351" s="3" t="s">
        <v>59</v>
      </c>
      <c r="AP351" s="3"/>
    </row>
    <row r="352" spans="2:42" x14ac:dyDescent="0.3">
      <c r="B352">
        <v>347</v>
      </c>
      <c r="C352" t="s">
        <v>672</v>
      </c>
      <c r="E352" s="1">
        <v>317</v>
      </c>
      <c r="F352" s="1" t="s">
        <v>729</v>
      </c>
      <c r="G352" s="1" t="s">
        <v>56</v>
      </c>
      <c r="H352" s="1"/>
      <c r="I352" s="1">
        <v>467</v>
      </c>
      <c r="J352" s="1">
        <v>100</v>
      </c>
      <c r="K352" s="1">
        <v>73</v>
      </c>
      <c r="L352" s="1">
        <v>83</v>
      </c>
      <c r="M352" s="1">
        <v>73</v>
      </c>
      <c r="N352" s="1">
        <v>83</v>
      </c>
      <c r="O352" s="1">
        <v>55</v>
      </c>
      <c r="P352" s="1">
        <v>3</v>
      </c>
      <c r="Q352" s="1" t="s">
        <v>19</v>
      </c>
      <c r="S352" s="1">
        <v>347</v>
      </c>
      <c r="T352" s="1" t="s">
        <v>672</v>
      </c>
      <c r="U352" s="1" t="str">
        <f t="shared" si="50"/>
        <v>Anorith</v>
      </c>
      <c r="V352" s="1" t="str">
        <f t="shared" si="51"/>
        <v>Rock</v>
      </c>
      <c r="W352" s="1" t="str">
        <f t="shared" si="52"/>
        <v>Bug</v>
      </c>
      <c r="X352" s="1">
        <f t="shared" si="53"/>
        <v>355</v>
      </c>
      <c r="Y352" s="1">
        <f t="shared" si="54"/>
        <v>45</v>
      </c>
      <c r="Z352" s="1">
        <f t="shared" si="55"/>
        <v>95</v>
      </c>
      <c r="AA352" s="1">
        <f t="shared" si="56"/>
        <v>50</v>
      </c>
      <c r="AB352" s="1">
        <f t="shared" si="57"/>
        <v>40</v>
      </c>
      <c r="AC352" s="1">
        <f t="shared" si="58"/>
        <v>50</v>
      </c>
      <c r="AD352" s="1">
        <f t="shared" si="59"/>
        <v>75</v>
      </c>
      <c r="AM352">
        <v>347</v>
      </c>
      <c r="AN352" s="3" t="s">
        <v>58</v>
      </c>
      <c r="AO352" s="3" t="s">
        <v>57</v>
      </c>
      <c r="AP352" s="3"/>
    </row>
    <row r="353" spans="2:42" x14ac:dyDescent="0.3">
      <c r="B353">
        <v>348</v>
      </c>
      <c r="C353" t="s">
        <v>671</v>
      </c>
      <c r="E353" s="1">
        <v>318</v>
      </c>
      <c r="F353" s="1" t="s">
        <v>728</v>
      </c>
      <c r="G353" s="1" t="s">
        <v>1</v>
      </c>
      <c r="H353" s="1" t="s">
        <v>4</v>
      </c>
      <c r="I353" s="1">
        <v>305</v>
      </c>
      <c r="J353" s="1">
        <v>45</v>
      </c>
      <c r="K353" s="1">
        <v>90</v>
      </c>
      <c r="L353" s="1">
        <v>20</v>
      </c>
      <c r="M353" s="1">
        <v>65</v>
      </c>
      <c r="N353" s="1">
        <v>20</v>
      </c>
      <c r="O353" s="1">
        <v>65</v>
      </c>
      <c r="P353" s="1">
        <v>3</v>
      </c>
      <c r="Q353" s="1" t="s">
        <v>19</v>
      </c>
      <c r="S353" s="1">
        <v>348</v>
      </c>
      <c r="T353" s="1" t="s">
        <v>671</v>
      </c>
      <c r="U353" s="1" t="str">
        <f t="shared" si="50"/>
        <v>Armaldo</v>
      </c>
      <c r="V353" s="1" t="str">
        <f t="shared" si="51"/>
        <v>Rock</v>
      </c>
      <c r="W353" s="1" t="str">
        <f t="shared" si="52"/>
        <v>Bug</v>
      </c>
      <c r="X353" s="1">
        <f t="shared" si="53"/>
        <v>495</v>
      </c>
      <c r="Y353" s="1">
        <f t="shared" si="54"/>
        <v>75</v>
      </c>
      <c r="Z353" s="1">
        <f t="shared" si="55"/>
        <v>125</v>
      </c>
      <c r="AA353" s="1">
        <f t="shared" si="56"/>
        <v>100</v>
      </c>
      <c r="AB353" s="1">
        <f t="shared" si="57"/>
        <v>70</v>
      </c>
      <c r="AC353" s="1">
        <f t="shared" si="58"/>
        <v>80</v>
      </c>
      <c r="AD353" s="1">
        <f t="shared" si="59"/>
        <v>45</v>
      </c>
      <c r="AM353">
        <v>348</v>
      </c>
      <c r="AN353" s="3" t="s">
        <v>55</v>
      </c>
      <c r="AO353" s="3" t="s">
        <v>54</v>
      </c>
      <c r="AP353" s="3"/>
    </row>
    <row r="354" spans="2:42" x14ac:dyDescent="0.3">
      <c r="B354">
        <v>349</v>
      </c>
      <c r="C354" t="s">
        <v>726</v>
      </c>
      <c r="E354" s="1">
        <v>319</v>
      </c>
      <c r="F354" s="1" t="s">
        <v>727</v>
      </c>
      <c r="G354" s="1" t="s">
        <v>1</v>
      </c>
      <c r="H354" s="1" t="s">
        <v>4</v>
      </c>
      <c r="I354" s="1">
        <v>460</v>
      </c>
      <c r="J354" s="1">
        <v>70</v>
      </c>
      <c r="K354" s="1">
        <v>120</v>
      </c>
      <c r="L354" s="1">
        <v>40</v>
      </c>
      <c r="M354" s="1">
        <v>95</v>
      </c>
      <c r="N354" s="1">
        <v>40</v>
      </c>
      <c r="O354" s="1">
        <v>95</v>
      </c>
      <c r="P354" s="1">
        <v>3</v>
      </c>
      <c r="Q354" s="1" t="s">
        <v>19</v>
      </c>
      <c r="S354" s="1">
        <v>349</v>
      </c>
      <c r="T354" s="1" t="s">
        <v>726</v>
      </c>
      <c r="U354" s="1" t="str">
        <f t="shared" si="50"/>
        <v>Feebas</v>
      </c>
      <c r="V354" s="1" t="str">
        <f t="shared" si="51"/>
        <v>Water</v>
      </c>
      <c r="W354" s="1" t="str">
        <f t="shared" si="52"/>
        <v/>
      </c>
      <c r="X354" s="1">
        <f t="shared" si="53"/>
        <v>200</v>
      </c>
      <c r="Y354" s="1">
        <f t="shared" si="54"/>
        <v>20</v>
      </c>
      <c r="Z354" s="1">
        <f t="shared" si="55"/>
        <v>15</v>
      </c>
      <c r="AA354" s="1">
        <f t="shared" si="56"/>
        <v>20</v>
      </c>
      <c r="AB354" s="1">
        <f t="shared" si="57"/>
        <v>10</v>
      </c>
      <c r="AC354" s="1">
        <f t="shared" si="58"/>
        <v>55</v>
      </c>
      <c r="AD354" s="1">
        <f t="shared" si="59"/>
        <v>80</v>
      </c>
      <c r="AM354">
        <v>349</v>
      </c>
      <c r="AN354" s="3" t="s">
        <v>53</v>
      </c>
      <c r="AO354" s="3" t="s">
        <v>52</v>
      </c>
      <c r="AP354" s="3"/>
    </row>
    <row r="355" spans="2:42" x14ac:dyDescent="0.3">
      <c r="B355">
        <v>350</v>
      </c>
      <c r="C355" t="s">
        <v>724</v>
      </c>
      <c r="E355" s="1">
        <v>319</v>
      </c>
      <c r="F355" s="1" t="s">
        <v>725</v>
      </c>
      <c r="G355" s="1" t="s">
        <v>1</v>
      </c>
      <c r="H355" s="1" t="s">
        <v>4</v>
      </c>
      <c r="I355" s="1">
        <v>560</v>
      </c>
      <c r="J355" s="1">
        <v>70</v>
      </c>
      <c r="K355" s="1">
        <v>140</v>
      </c>
      <c r="L355" s="1">
        <v>70</v>
      </c>
      <c r="M355" s="1">
        <v>110</v>
      </c>
      <c r="N355" s="1">
        <v>65</v>
      </c>
      <c r="O355" s="1">
        <v>105</v>
      </c>
      <c r="P355" s="1">
        <v>3</v>
      </c>
      <c r="Q355" s="1" t="s">
        <v>19</v>
      </c>
      <c r="S355" s="1">
        <v>350</v>
      </c>
      <c r="T355" s="1" t="s">
        <v>724</v>
      </c>
      <c r="U355" s="1" t="str">
        <f t="shared" si="50"/>
        <v>Milotic</v>
      </c>
      <c r="V355" s="1" t="str">
        <f t="shared" si="51"/>
        <v>Water</v>
      </c>
      <c r="W355" s="1" t="str">
        <f t="shared" si="52"/>
        <v/>
      </c>
      <c r="X355" s="1">
        <f t="shared" si="53"/>
        <v>540</v>
      </c>
      <c r="Y355" s="1">
        <f t="shared" si="54"/>
        <v>95</v>
      </c>
      <c r="Z355" s="1">
        <f t="shared" si="55"/>
        <v>60</v>
      </c>
      <c r="AA355" s="1">
        <f t="shared" si="56"/>
        <v>79</v>
      </c>
      <c r="AB355" s="1">
        <f t="shared" si="57"/>
        <v>100</v>
      </c>
      <c r="AC355" s="1">
        <f t="shared" si="58"/>
        <v>125</v>
      </c>
      <c r="AD355" s="1">
        <f t="shared" si="59"/>
        <v>81</v>
      </c>
      <c r="AM355">
        <v>350</v>
      </c>
      <c r="AN355" s="3" t="s">
        <v>50</v>
      </c>
      <c r="AO355" s="3" t="s">
        <v>49</v>
      </c>
      <c r="AP355" s="3"/>
    </row>
    <row r="356" spans="2:42" x14ac:dyDescent="0.3">
      <c r="B356">
        <v>351</v>
      </c>
      <c r="C356" t="s">
        <v>722</v>
      </c>
      <c r="E356" s="1">
        <v>320</v>
      </c>
      <c r="F356" s="1" t="s">
        <v>723</v>
      </c>
      <c r="G356" s="1" t="s">
        <v>1</v>
      </c>
      <c r="H356" s="1"/>
      <c r="I356" s="1">
        <v>400</v>
      </c>
      <c r="J356" s="1">
        <v>130</v>
      </c>
      <c r="K356" s="1">
        <v>70</v>
      </c>
      <c r="L356" s="1">
        <v>35</v>
      </c>
      <c r="M356" s="1">
        <v>70</v>
      </c>
      <c r="N356" s="1">
        <v>35</v>
      </c>
      <c r="O356" s="1">
        <v>60</v>
      </c>
      <c r="P356" s="1">
        <v>3</v>
      </c>
      <c r="Q356" s="1" t="s">
        <v>19</v>
      </c>
      <c r="S356" s="1">
        <v>351</v>
      </c>
      <c r="T356" s="1" t="s">
        <v>722</v>
      </c>
      <c r="U356" s="1" t="str">
        <f t="shared" si="50"/>
        <v>Castform</v>
      </c>
      <c r="V356" s="1" t="str">
        <f t="shared" si="51"/>
        <v>Normal</v>
      </c>
      <c r="W356" s="1" t="str">
        <f t="shared" si="52"/>
        <v/>
      </c>
      <c r="X356" s="1">
        <f t="shared" si="53"/>
        <v>420</v>
      </c>
      <c r="Y356" s="1">
        <f t="shared" si="54"/>
        <v>70</v>
      </c>
      <c r="Z356" s="1">
        <f t="shared" si="55"/>
        <v>70</v>
      </c>
      <c r="AA356" s="1">
        <f t="shared" si="56"/>
        <v>70</v>
      </c>
      <c r="AB356" s="1">
        <f t="shared" si="57"/>
        <v>70</v>
      </c>
      <c r="AC356" s="1">
        <f t="shared" si="58"/>
        <v>70</v>
      </c>
      <c r="AD356" s="1">
        <f t="shared" si="59"/>
        <v>70</v>
      </c>
      <c r="AM356">
        <v>351</v>
      </c>
      <c r="AN356" s="3" t="s">
        <v>48</v>
      </c>
      <c r="AO356" s="3" t="s">
        <v>47</v>
      </c>
      <c r="AP356" s="3"/>
    </row>
    <row r="357" spans="2:42" x14ac:dyDescent="0.3">
      <c r="B357">
        <v>352</v>
      </c>
      <c r="C357" t="s">
        <v>667</v>
      </c>
      <c r="E357" s="1">
        <v>321</v>
      </c>
      <c r="F357" s="1" t="s">
        <v>721</v>
      </c>
      <c r="G357" s="1" t="s">
        <v>1</v>
      </c>
      <c r="H357" s="1"/>
      <c r="I357" s="1">
        <v>500</v>
      </c>
      <c r="J357" s="1">
        <v>170</v>
      </c>
      <c r="K357" s="1">
        <v>90</v>
      </c>
      <c r="L357" s="1">
        <v>45</v>
      </c>
      <c r="M357" s="1">
        <v>90</v>
      </c>
      <c r="N357" s="1">
        <v>45</v>
      </c>
      <c r="O357" s="1">
        <v>60</v>
      </c>
      <c r="P357" s="1">
        <v>3</v>
      </c>
      <c r="Q357" s="1" t="s">
        <v>19</v>
      </c>
      <c r="S357" s="1">
        <v>352</v>
      </c>
      <c r="T357" s="1" t="s">
        <v>667</v>
      </c>
      <c r="U357" s="1" t="str">
        <f t="shared" si="50"/>
        <v>Kecleon</v>
      </c>
      <c r="V357" s="1" t="str">
        <f t="shared" si="51"/>
        <v>Normal</v>
      </c>
      <c r="W357" s="1" t="str">
        <f t="shared" si="52"/>
        <v/>
      </c>
      <c r="X357" s="1">
        <f t="shared" si="53"/>
        <v>440</v>
      </c>
      <c r="Y357" s="1">
        <f t="shared" si="54"/>
        <v>60</v>
      </c>
      <c r="Z357" s="1">
        <f t="shared" si="55"/>
        <v>90</v>
      </c>
      <c r="AA357" s="1">
        <f t="shared" si="56"/>
        <v>70</v>
      </c>
      <c r="AB357" s="1">
        <f t="shared" si="57"/>
        <v>60</v>
      </c>
      <c r="AC357" s="1">
        <f t="shared" si="58"/>
        <v>120</v>
      </c>
      <c r="AD357" s="1">
        <f t="shared" si="59"/>
        <v>40</v>
      </c>
      <c r="AM357">
        <v>352</v>
      </c>
      <c r="AN357" s="3" t="s">
        <v>45</v>
      </c>
      <c r="AO357" s="3"/>
      <c r="AP357" s="3"/>
    </row>
    <row r="358" spans="2:42" x14ac:dyDescent="0.3">
      <c r="B358">
        <v>353</v>
      </c>
      <c r="C358" t="s">
        <v>719</v>
      </c>
      <c r="E358" s="1">
        <v>322</v>
      </c>
      <c r="F358" s="1" t="s">
        <v>720</v>
      </c>
      <c r="G358" s="1" t="s">
        <v>2</v>
      </c>
      <c r="H358" s="1" t="s">
        <v>13</v>
      </c>
      <c r="I358" s="1">
        <v>305</v>
      </c>
      <c r="J358" s="1">
        <v>60</v>
      </c>
      <c r="K358" s="1">
        <v>60</v>
      </c>
      <c r="L358" s="1">
        <v>40</v>
      </c>
      <c r="M358" s="1">
        <v>65</v>
      </c>
      <c r="N358" s="1">
        <v>45</v>
      </c>
      <c r="O358" s="1">
        <v>35</v>
      </c>
      <c r="P358" s="1">
        <v>3</v>
      </c>
      <c r="Q358" s="1" t="s">
        <v>19</v>
      </c>
      <c r="S358" s="1">
        <v>353</v>
      </c>
      <c r="T358" s="1" t="s">
        <v>719</v>
      </c>
      <c r="U358" s="1" t="str">
        <f t="shared" si="50"/>
        <v>Shuppet</v>
      </c>
      <c r="V358" s="1" t="str">
        <f t="shared" si="51"/>
        <v>Ghost</v>
      </c>
      <c r="W358" s="1" t="str">
        <f t="shared" si="52"/>
        <v/>
      </c>
      <c r="X358" s="1">
        <f t="shared" si="53"/>
        <v>295</v>
      </c>
      <c r="Y358" s="1">
        <f t="shared" si="54"/>
        <v>44</v>
      </c>
      <c r="Z358" s="1">
        <f t="shared" si="55"/>
        <v>75</v>
      </c>
      <c r="AA358" s="1">
        <f t="shared" si="56"/>
        <v>35</v>
      </c>
      <c r="AB358" s="1">
        <f t="shared" si="57"/>
        <v>63</v>
      </c>
      <c r="AC358" s="1">
        <f t="shared" si="58"/>
        <v>33</v>
      </c>
      <c r="AD358" s="1">
        <f t="shared" si="59"/>
        <v>45</v>
      </c>
      <c r="AM358">
        <v>353</v>
      </c>
      <c r="AN358" s="3" t="s">
        <v>43</v>
      </c>
      <c r="AO358" s="3"/>
      <c r="AP358" s="3"/>
    </row>
    <row r="359" spans="2:42" x14ac:dyDescent="0.3">
      <c r="B359">
        <v>354</v>
      </c>
      <c r="C359" t="s">
        <v>717</v>
      </c>
      <c r="E359" s="1">
        <v>323</v>
      </c>
      <c r="F359" s="1" t="s">
        <v>718</v>
      </c>
      <c r="G359" s="1" t="s">
        <v>2</v>
      </c>
      <c r="H359" s="1" t="s">
        <v>13</v>
      </c>
      <c r="I359" s="1">
        <v>460</v>
      </c>
      <c r="J359" s="1">
        <v>70</v>
      </c>
      <c r="K359" s="1">
        <v>100</v>
      </c>
      <c r="L359" s="1">
        <v>70</v>
      </c>
      <c r="M359" s="1">
        <v>105</v>
      </c>
      <c r="N359" s="1">
        <v>75</v>
      </c>
      <c r="O359" s="1">
        <v>40</v>
      </c>
      <c r="P359" s="1">
        <v>3</v>
      </c>
      <c r="Q359" s="1" t="s">
        <v>19</v>
      </c>
      <c r="S359" s="1">
        <v>354</v>
      </c>
      <c r="T359" s="1" t="s">
        <v>717</v>
      </c>
      <c r="U359" s="1" t="str">
        <f t="shared" si="50"/>
        <v>Banette</v>
      </c>
      <c r="V359" s="1" t="str">
        <f t="shared" si="51"/>
        <v>Ghost</v>
      </c>
      <c r="W359" s="1" t="str">
        <f t="shared" si="52"/>
        <v/>
      </c>
      <c r="X359" s="1">
        <f t="shared" si="53"/>
        <v>455</v>
      </c>
      <c r="Y359" s="1">
        <f t="shared" si="54"/>
        <v>64</v>
      </c>
      <c r="Z359" s="1">
        <f t="shared" si="55"/>
        <v>115</v>
      </c>
      <c r="AA359" s="1">
        <f t="shared" si="56"/>
        <v>65</v>
      </c>
      <c r="AB359" s="1">
        <f t="shared" si="57"/>
        <v>83</v>
      </c>
      <c r="AC359" s="1">
        <f t="shared" si="58"/>
        <v>63</v>
      </c>
      <c r="AD359" s="1">
        <f t="shared" si="59"/>
        <v>65</v>
      </c>
      <c r="AM359">
        <v>354</v>
      </c>
      <c r="AN359" s="3" t="s">
        <v>41</v>
      </c>
      <c r="AO359" s="3"/>
      <c r="AP359" s="3"/>
    </row>
    <row r="360" spans="2:42" x14ac:dyDescent="0.3">
      <c r="B360">
        <v>355</v>
      </c>
      <c r="C360" t="s">
        <v>715</v>
      </c>
      <c r="E360" s="1">
        <v>323</v>
      </c>
      <c r="F360" s="1" t="s">
        <v>716</v>
      </c>
      <c r="G360" s="1" t="s">
        <v>2</v>
      </c>
      <c r="H360" s="1" t="s">
        <v>13</v>
      </c>
      <c r="I360" s="1">
        <v>560</v>
      </c>
      <c r="J360" s="1">
        <v>70</v>
      </c>
      <c r="K360" s="1">
        <v>120</v>
      </c>
      <c r="L360" s="1">
        <v>100</v>
      </c>
      <c r="M360" s="1">
        <v>145</v>
      </c>
      <c r="N360" s="1">
        <v>105</v>
      </c>
      <c r="O360" s="1">
        <v>20</v>
      </c>
      <c r="P360" s="1">
        <v>3</v>
      </c>
      <c r="Q360" s="1" t="s">
        <v>19</v>
      </c>
      <c r="S360" s="1">
        <v>355</v>
      </c>
      <c r="T360" s="1" t="s">
        <v>715</v>
      </c>
      <c r="U360" s="1" t="str">
        <f t="shared" si="50"/>
        <v>Duskull</v>
      </c>
      <c r="V360" s="1" t="str">
        <f t="shared" si="51"/>
        <v>Ghost</v>
      </c>
      <c r="W360" s="1" t="str">
        <f t="shared" si="52"/>
        <v/>
      </c>
      <c r="X360" s="1">
        <f t="shared" si="53"/>
        <v>295</v>
      </c>
      <c r="Y360" s="1">
        <f t="shared" si="54"/>
        <v>20</v>
      </c>
      <c r="Z360" s="1">
        <f t="shared" si="55"/>
        <v>40</v>
      </c>
      <c r="AA360" s="1">
        <f t="shared" si="56"/>
        <v>90</v>
      </c>
      <c r="AB360" s="1">
        <f t="shared" si="57"/>
        <v>30</v>
      </c>
      <c r="AC360" s="1">
        <f t="shared" si="58"/>
        <v>90</v>
      </c>
      <c r="AD360" s="1">
        <f t="shared" si="59"/>
        <v>25</v>
      </c>
      <c r="AM360">
        <v>355</v>
      </c>
      <c r="AN360" s="3" t="s">
        <v>40</v>
      </c>
      <c r="AO360" s="3" t="s">
        <v>39</v>
      </c>
      <c r="AP360" s="3" t="s">
        <v>38</v>
      </c>
    </row>
    <row r="361" spans="2:42" x14ac:dyDescent="0.3">
      <c r="B361">
        <v>356</v>
      </c>
      <c r="C361" t="s">
        <v>713</v>
      </c>
      <c r="E361" s="1">
        <v>324</v>
      </c>
      <c r="F361" s="1" t="s">
        <v>714</v>
      </c>
      <c r="G361" s="1" t="s">
        <v>2</v>
      </c>
      <c r="H361" s="1"/>
      <c r="I361" s="1">
        <v>470</v>
      </c>
      <c r="J361" s="1">
        <v>70</v>
      </c>
      <c r="K361" s="1">
        <v>85</v>
      </c>
      <c r="L361" s="1">
        <v>140</v>
      </c>
      <c r="M361" s="1">
        <v>85</v>
      </c>
      <c r="N361" s="1">
        <v>70</v>
      </c>
      <c r="O361" s="1">
        <v>20</v>
      </c>
      <c r="P361" s="1">
        <v>3</v>
      </c>
      <c r="Q361" s="1" t="s">
        <v>19</v>
      </c>
      <c r="S361" s="1">
        <v>356</v>
      </c>
      <c r="T361" s="1" t="s">
        <v>713</v>
      </c>
      <c r="U361" s="1" t="str">
        <f t="shared" si="50"/>
        <v>Dusclops</v>
      </c>
      <c r="V361" s="1" t="str">
        <f t="shared" si="51"/>
        <v>Ghost</v>
      </c>
      <c r="W361" s="1" t="str">
        <f t="shared" si="52"/>
        <v/>
      </c>
      <c r="X361" s="1">
        <f t="shared" si="53"/>
        <v>455</v>
      </c>
      <c r="Y361" s="1">
        <f t="shared" si="54"/>
        <v>40</v>
      </c>
      <c r="Z361" s="1">
        <f t="shared" si="55"/>
        <v>70</v>
      </c>
      <c r="AA361" s="1">
        <f t="shared" si="56"/>
        <v>130</v>
      </c>
      <c r="AB361" s="1">
        <f t="shared" si="57"/>
        <v>60</v>
      </c>
      <c r="AC361" s="1">
        <f t="shared" si="58"/>
        <v>130</v>
      </c>
      <c r="AD361" s="1">
        <f t="shared" si="59"/>
        <v>25</v>
      </c>
      <c r="AM361">
        <v>356</v>
      </c>
      <c r="AN361" s="3" t="s">
        <v>37</v>
      </c>
      <c r="AO361" s="3"/>
      <c r="AP361" s="3"/>
    </row>
    <row r="362" spans="2:42" x14ac:dyDescent="0.3">
      <c r="B362">
        <v>357</v>
      </c>
      <c r="C362" t="s">
        <v>657</v>
      </c>
      <c r="E362" s="1">
        <v>325</v>
      </c>
      <c r="F362" s="1" t="s">
        <v>712</v>
      </c>
      <c r="G362" s="1" t="s">
        <v>5</v>
      </c>
      <c r="H362" s="1"/>
      <c r="I362" s="1">
        <v>330</v>
      </c>
      <c r="J362" s="1">
        <v>60</v>
      </c>
      <c r="K362" s="1">
        <v>25</v>
      </c>
      <c r="L362" s="1">
        <v>35</v>
      </c>
      <c r="M362" s="1">
        <v>70</v>
      </c>
      <c r="N362" s="1">
        <v>80</v>
      </c>
      <c r="O362" s="1">
        <v>60</v>
      </c>
      <c r="P362" s="1">
        <v>3</v>
      </c>
      <c r="Q362" s="1" t="s">
        <v>19</v>
      </c>
      <c r="S362" s="1">
        <v>357</v>
      </c>
      <c r="T362" s="1" t="s">
        <v>657</v>
      </c>
      <c r="U362" s="1" t="str">
        <f t="shared" si="50"/>
        <v>Tropius</v>
      </c>
      <c r="V362" s="1" t="str">
        <f t="shared" si="51"/>
        <v>Grass</v>
      </c>
      <c r="W362" s="1" t="str">
        <f t="shared" si="52"/>
        <v>Flying</v>
      </c>
      <c r="X362" s="1">
        <f t="shared" si="53"/>
        <v>460</v>
      </c>
      <c r="Y362" s="1">
        <f t="shared" si="54"/>
        <v>99</v>
      </c>
      <c r="Z362" s="1">
        <f t="shared" si="55"/>
        <v>68</v>
      </c>
      <c r="AA362" s="1">
        <f t="shared" si="56"/>
        <v>83</v>
      </c>
      <c r="AB362" s="1">
        <f t="shared" si="57"/>
        <v>72</v>
      </c>
      <c r="AC362" s="1">
        <f t="shared" si="58"/>
        <v>87</v>
      </c>
      <c r="AD362" s="1">
        <f t="shared" si="59"/>
        <v>51</v>
      </c>
      <c r="AM362">
        <v>357</v>
      </c>
      <c r="AN362" s="3" t="s">
        <v>35</v>
      </c>
      <c r="AO362" s="3" t="s">
        <v>34</v>
      </c>
      <c r="AP362" s="3"/>
    </row>
    <row r="363" spans="2:42" x14ac:dyDescent="0.3">
      <c r="B363">
        <v>358</v>
      </c>
      <c r="C363" t="s">
        <v>710</v>
      </c>
      <c r="E363" s="1">
        <v>326</v>
      </c>
      <c r="F363" s="1" t="s">
        <v>711</v>
      </c>
      <c r="G363" s="1" t="s">
        <v>5</v>
      </c>
      <c r="H363" s="1"/>
      <c r="I363" s="1">
        <v>470</v>
      </c>
      <c r="J363" s="1">
        <v>80</v>
      </c>
      <c r="K363" s="1">
        <v>45</v>
      </c>
      <c r="L363" s="1">
        <v>65</v>
      </c>
      <c r="M363" s="1">
        <v>90</v>
      </c>
      <c r="N363" s="1">
        <v>110</v>
      </c>
      <c r="O363" s="1">
        <v>80</v>
      </c>
      <c r="P363" s="1">
        <v>3</v>
      </c>
      <c r="Q363" s="1" t="s">
        <v>19</v>
      </c>
      <c r="S363" s="1">
        <v>358</v>
      </c>
      <c r="T363" s="1" t="s">
        <v>710</v>
      </c>
      <c r="U363" s="1" t="str">
        <f t="shared" si="50"/>
        <v>Chimecho</v>
      </c>
      <c r="V363" s="1" t="str">
        <f t="shared" si="51"/>
        <v>Psychic</v>
      </c>
      <c r="W363" s="1" t="str">
        <f t="shared" si="52"/>
        <v/>
      </c>
      <c r="X363" s="1">
        <f t="shared" si="53"/>
        <v>425</v>
      </c>
      <c r="Y363" s="1">
        <f t="shared" si="54"/>
        <v>65</v>
      </c>
      <c r="Z363" s="1">
        <f t="shared" si="55"/>
        <v>50</v>
      </c>
      <c r="AA363" s="1">
        <f t="shared" si="56"/>
        <v>70</v>
      </c>
      <c r="AB363" s="1">
        <f t="shared" si="57"/>
        <v>95</v>
      </c>
      <c r="AC363" s="1">
        <f t="shared" si="58"/>
        <v>80</v>
      </c>
      <c r="AD363" s="1">
        <f t="shared" si="59"/>
        <v>65</v>
      </c>
      <c r="AM363">
        <v>358</v>
      </c>
      <c r="AN363" s="3" t="s">
        <v>1719</v>
      </c>
      <c r="AO363" s="3" t="s">
        <v>1720</v>
      </c>
      <c r="AP363" s="3"/>
    </row>
    <row r="364" spans="2:42" x14ac:dyDescent="0.3">
      <c r="B364">
        <v>359</v>
      </c>
      <c r="C364" t="s">
        <v>653</v>
      </c>
      <c r="E364" s="1">
        <v>327</v>
      </c>
      <c r="F364" s="1" t="s">
        <v>709</v>
      </c>
      <c r="G364" s="1" t="s">
        <v>51</v>
      </c>
      <c r="H364" s="1"/>
      <c r="I364" s="1">
        <v>360</v>
      </c>
      <c r="J364" s="1">
        <v>60</v>
      </c>
      <c r="K364" s="1">
        <v>60</v>
      </c>
      <c r="L364" s="1">
        <v>60</v>
      </c>
      <c r="M364" s="1">
        <v>60</v>
      </c>
      <c r="N364" s="1">
        <v>60</v>
      </c>
      <c r="O364" s="1">
        <v>60</v>
      </c>
      <c r="P364" s="1">
        <v>3</v>
      </c>
      <c r="Q364" s="1" t="s">
        <v>19</v>
      </c>
      <c r="S364" s="1">
        <v>359</v>
      </c>
      <c r="T364" s="1" t="s">
        <v>653</v>
      </c>
      <c r="U364" s="1" t="str">
        <f t="shared" si="50"/>
        <v>Absol</v>
      </c>
      <c r="V364" s="1" t="str">
        <f t="shared" si="51"/>
        <v>Dark</v>
      </c>
      <c r="W364" s="1" t="str">
        <f t="shared" si="52"/>
        <v/>
      </c>
      <c r="X364" s="1">
        <f t="shared" si="53"/>
        <v>465</v>
      </c>
      <c r="Y364" s="1">
        <f t="shared" si="54"/>
        <v>65</v>
      </c>
      <c r="Z364" s="1">
        <f t="shared" si="55"/>
        <v>130</v>
      </c>
      <c r="AA364" s="1">
        <f t="shared" si="56"/>
        <v>60</v>
      </c>
      <c r="AB364" s="1">
        <f t="shared" si="57"/>
        <v>75</v>
      </c>
      <c r="AC364" s="1">
        <f t="shared" si="58"/>
        <v>60</v>
      </c>
      <c r="AD364" s="1">
        <f t="shared" si="59"/>
        <v>75</v>
      </c>
      <c r="AM364">
        <v>359</v>
      </c>
      <c r="AN364" s="3" t="s">
        <v>24</v>
      </c>
      <c r="AO364" s="3" t="s">
        <v>23</v>
      </c>
      <c r="AP364" s="3"/>
    </row>
    <row r="365" spans="2:42" x14ac:dyDescent="0.3">
      <c r="B365">
        <v>360</v>
      </c>
      <c r="C365" t="s">
        <v>707</v>
      </c>
      <c r="E365" s="1">
        <v>328</v>
      </c>
      <c r="F365" s="1" t="s">
        <v>708</v>
      </c>
      <c r="G365" s="1" t="s">
        <v>13</v>
      </c>
      <c r="H365" s="1"/>
      <c r="I365" s="1">
        <v>290</v>
      </c>
      <c r="J365" s="1">
        <v>45</v>
      </c>
      <c r="K365" s="1">
        <v>100</v>
      </c>
      <c r="L365" s="1">
        <v>45</v>
      </c>
      <c r="M365" s="1">
        <v>45</v>
      </c>
      <c r="N365" s="1">
        <v>45</v>
      </c>
      <c r="O365" s="1">
        <v>10</v>
      </c>
      <c r="P365" s="1">
        <v>3</v>
      </c>
      <c r="Q365" s="1" t="s">
        <v>19</v>
      </c>
      <c r="S365" s="1">
        <v>360</v>
      </c>
      <c r="T365" s="1" t="s">
        <v>707</v>
      </c>
      <c r="U365" s="1" t="str">
        <f t="shared" si="50"/>
        <v>Wynaut</v>
      </c>
      <c r="V365" s="1" t="str">
        <f t="shared" si="51"/>
        <v>Psychic</v>
      </c>
      <c r="W365" s="1" t="str">
        <f t="shared" si="52"/>
        <v/>
      </c>
      <c r="X365" s="1">
        <f t="shared" si="53"/>
        <v>260</v>
      </c>
      <c r="Y365" s="1">
        <f t="shared" si="54"/>
        <v>95</v>
      </c>
      <c r="Z365" s="1">
        <f t="shared" si="55"/>
        <v>23</v>
      </c>
      <c r="AA365" s="1">
        <f t="shared" si="56"/>
        <v>48</v>
      </c>
      <c r="AB365" s="1">
        <f t="shared" si="57"/>
        <v>23</v>
      </c>
      <c r="AC365" s="1">
        <f t="shared" si="58"/>
        <v>48</v>
      </c>
      <c r="AD365" s="1">
        <f t="shared" si="59"/>
        <v>23</v>
      </c>
      <c r="AM365">
        <v>360</v>
      </c>
      <c r="AN365" s="3" t="s">
        <v>21</v>
      </c>
      <c r="AO365" s="3" t="s">
        <v>20</v>
      </c>
      <c r="AP365" s="3"/>
    </row>
    <row r="366" spans="2:42" x14ac:dyDescent="0.3">
      <c r="B366">
        <v>361</v>
      </c>
      <c r="C366" t="s">
        <v>705</v>
      </c>
      <c r="E366" s="1">
        <v>329</v>
      </c>
      <c r="F366" s="1" t="s">
        <v>706</v>
      </c>
      <c r="G366" s="1" t="s">
        <v>13</v>
      </c>
      <c r="H366" s="1" t="s">
        <v>14</v>
      </c>
      <c r="I366" s="1">
        <v>340</v>
      </c>
      <c r="J366" s="1">
        <v>50</v>
      </c>
      <c r="K366" s="1">
        <v>70</v>
      </c>
      <c r="L366" s="1">
        <v>50</v>
      </c>
      <c r="M366" s="1">
        <v>50</v>
      </c>
      <c r="N366" s="1">
        <v>50</v>
      </c>
      <c r="O366" s="1">
        <v>70</v>
      </c>
      <c r="P366" s="1">
        <v>3</v>
      </c>
      <c r="Q366" s="1" t="s">
        <v>19</v>
      </c>
      <c r="S366" s="1">
        <v>361</v>
      </c>
      <c r="T366" s="1" t="s">
        <v>705</v>
      </c>
      <c r="U366" s="1" t="str">
        <f t="shared" si="50"/>
        <v>Snorunt</v>
      </c>
      <c r="V366" s="1" t="str">
        <f t="shared" si="51"/>
        <v>Ice</v>
      </c>
      <c r="W366" s="1" t="str">
        <f t="shared" si="52"/>
        <v/>
      </c>
      <c r="X366" s="1">
        <f t="shared" si="53"/>
        <v>300</v>
      </c>
      <c r="Y366" s="1">
        <f t="shared" si="54"/>
        <v>50</v>
      </c>
      <c r="Z366" s="1">
        <f t="shared" si="55"/>
        <v>50</v>
      </c>
      <c r="AA366" s="1">
        <f t="shared" si="56"/>
        <v>50</v>
      </c>
      <c r="AB366" s="1">
        <f t="shared" si="57"/>
        <v>50</v>
      </c>
      <c r="AC366" s="1">
        <f t="shared" si="58"/>
        <v>50</v>
      </c>
      <c r="AD366" s="1">
        <f t="shared" si="59"/>
        <v>50</v>
      </c>
      <c r="AM366">
        <v>361</v>
      </c>
      <c r="AN366" s="3" t="s">
        <v>18</v>
      </c>
      <c r="AO366" s="3"/>
      <c r="AP366" s="3"/>
    </row>
    <row r="367" spans="2:42" x14ac:dyDescent="0.3">
      <c r="B367">
        <v>362</v>
      </c>
      <c r="C367" t="s">
        <v>703</v>
      </c>
      <c r="E367" s="1">
        <v>330</v>
      </c>
      <c r="F367" s="1" t="s">
        <v>704</v>
      </c>
      <c r="G367" s="1" t="s">
        <v>13</v>
      </c>
      <c r="H367" s="1" t="s">
        <v>14</v>
      </c>
      <c r="I367" s="1">
        <v>520</v>
      </c>
      <c r="J367" s="1">
        <v>80</v>
      </c>
      <c r="K367" s="1">
        <v>100</v>
      </c>
      <c r="L367" s="1">
        <v>80</v>
      </c>
      <c r="M367" s="1">
        <v>80</v>
      </c>
      <c r="N367" s="1">
        <v>80</v>
      </c>
      <c r="O367" s="1">
        <v>100</v>
      </c>
      <c r="P367" s="1">
        <v>3</v>
      </c>
      <c r="Q367" s="1" t="s">
        <v>19</v>
      </c>
      <c r="S367" s="1">
        <v>362</v>
      </c>
      <c r="T367" s="1" t="s">
        <v>703</v>
      </c>
      <c r="U367" s="1" t="str">
        <f t="shared" si="50"/>
        <v>Glalie</v>
      </c>
      <c r="V367" s="1" t="str">
        <f t="shared" si="51"/>
        <v>Ice</v>
      </c>
      <c r="W367" s="1" t="str">
        <f t="shared" si="52"/>
        <v/>
      </c>
      <c r="X367" s="1">
        <f t="shared" si="53"/>
        <v>480</v>
      </c>
      <c r="Y367" s="1">
        <f t="shared" si="54"/>
        <v>80</v>
      </c>
      <c r="Z367" s="1">
        <f t="shared" si="55"/>
        <v>80</v>
      </c>
      <c r="AA367" s="1">
        <f t="shared" si="56"/>
        <v>80</v>
      </c>
      <c r="AB367" s="1">
        <f t="shared" si="57"/>
        <v>80</v>
      </c>
      <c r="AC367" s="1">
        <f t="shared" si="58"/>
        <v>80</v>
      </c>
      <c r="AD367" s="1">
        <f t="shared" si="59"/>
        <v>80</v>
      </c>
      <c r="AM367">
        <v>362</v>
      </c>
      <c r="AN367" s="3" t="s">
        <v>17</v>
      </c>
      <c r="AO367" s="3"/>
      <c r="AP367" s="3"/>
    </row>
    <row r="368" spans="2:42" x14ac:dyDescent="0.3">
      <c r="B368">
        <v>363</v>
      </c>
      <c r="C368" t="s">
        <v>701</v>
      </c>
      <c r="E368" s="1">
        <v>331</v>
      </c>
      <c r="F368" s="1" t="s">
        <v>702</v>
      </c>
      <c r="G368" s="1" t="s">
        <v>25</v>
      </c>
      <c r="H368" s="1"/>
      <c r="I368" s="1">
        <v>335</v>
      </c>
      <c r="J368" s="1">
        <v>50</v>
      </c>
      <c r="K368" s="1">
        <v>85</v>
      </c>
      <c r="L368" s="1">
        <v>40</v>
      </c>
      <c r="M368" s="1">
        <v>85</v>
      </c>
      <c r="N368" s="1">
        <v>40</v>
      </c>
      <c r="O368" s="1">
        <v>35</v>
      </c>
      <c r="P368" s="1">
        <v>3</v>
      </c>
      <c r="Q368" s="1" t="s">
        <v>19</v>
      </c>
      <c r="S368" s="1">
        <v>363</v>
      </c>
      <c r="T368" s="1" t="s">
        <v>701</v>
      </c>
      <c r="U368" s="1" t="str">
        <f t="shared" si="50"/>
        <v>Spheal</v>
      </c>
      <c r="V368" s="1" t="str">
        <f t="shared" si="51"/>
        <v>Ice</v>
      </c>
      <c r="W368" s="1" t="str">
        <f t="shared" si="52"/>
        <v>Water</v>
      </c>
      <c r="X368" s="1">
        <f t="shared" si="53"/>
        <v>290</v>
      </c>
      <c r="Y368" s="1">
        <f t="shared" si="54"/>
        <v>70</v>
      </c>
      <c r="Z368" s="1">
        <f t="shared" si="55"/>
        <v>40</v>
      </c>
      <c r="AA368" s="1">
        <f t="shared" si="56"/>
        <v>50</v>
      </c>
      <c r="AB368" s="1">
        <f t="shared" si="57"/>
        <v>55</v>
      </c>
      <c r="AC368" s="1">
        <f t="shared" si="58"/>
        <v>50</v>
      </c>
      <c r="AD368" s="1">
        <f t="shared" si="59"/>
        <v>25</v>
      </c>
      <c r="AM368">
        <v>363</v>
      </c>
      <c r="AN368" s="3" t="s">
        <v>1721</v>
      </c>
      <c r="AO368" s="3"/>
      <c r="AP368" s="3"/>
    </row>
    <row r="369" spans="2:42" x14ac:dyDescent="0.3">
      <c r="B369">
        <v>364</v>
      </c>
      <c r="C369" t="s">
        <v>699</v>
      </c>
      <c r="E369" s="1">
        <v>332</v>
      </c>
      <c r="F369" s="1" t="s">
        <v>700</v>
      </c>
      <c r="G369" s="1" t="s">
        <v>25</v>
      </c>
      <c r="H369" s="1" t="s">
        <v>4</v>
      </c>
      <c r="I369" s="1">
        <v>475</v>
      </c>
      <c r="J369" s="1">
        <v>70</v>
      </c>
      <c r="K369" s="1">
        <v>115</v>
      </c>
      <c r="L369" s="1">
        <v>60</v>
      </c>
      <c r="M369" s="1">
        <v>115</v>
      </c>
      <c r="N369" s="1">
        <v>60</v>
      </c>
      <c r="O369" s="1">
        <v>55</v>
      </c>
      <c r="P369" s="1">
        <v>3</v>
      </c>
      <c r="Q369" s="1" t="s">
        <v>19</v>
      </c>
      <c r="S369" s="1">
        <v>364</v>
      </c>
      <c r="T369" s="1" t="s">
        <v>699</v>
      </c>
      <c r="U369" s="1" t="str">
        <f t="shared" si="50"/>
        <v>Sealeo</v>
      </c>
      <c r="V369" s="1" t="str">
        <f t="shared" si="51"/>
        <v>Ice</v>
      </c>
      <c r="W369" s="1" t="str">
        <f t="shared" si="52"/>
        <v>Water</v>
      </c>
      <c r="X369" s="1">
        <f t="shared" si="53"/>
        <v>410</v>
      </c>
      <c r="Y369" s="1">
        <f t="shared" si="54"/>
        <v>90</v>
      </c>
      <c r="Z369" s="1">
        <f t="shared" si="55"/>
        <v>60</v>
      </c>
      <c r="AA369" s="1">
        <f t="shared" si="56"/>
        <v>70</v>
      </c>
      <c r="AB369" s="1">
        <f t="shared" si="57"/>
        <v>75</v>
      </c>
      <c r="AC369" s="1">
        <f t="shared" si="58"/>
        <v>70</v>
      </c>
      <c r="AD369" s="1">
        <f t="shared" si="59"/>
        <v>45</v>
      </c>
      <c r="AM369">
        <v>364</v>
      </c>
      <c r="AN369" s="3" t="s">
        <v>12</v>
      </c>
      <c r="AO369" s="3"/>
      <c r="AP369" s="3"/>
    </row>
    <row r="370" spans="2:42" x14ac:dyDescent="0.3">
      <c r="B370">
        <v>365</v>
      </c>
      <c r="C370" t="s">
        <v>697</v>
      </c>
      <c r="E370" s="1">
        <v>333</v>
      </c>
      <c r="F370" s="1" t="s">
        <v>698</v>
      </c>
      <c r="G370" s="1" t="s">
        <v>51</v>
      </c>
      <c r="H370" s="1" t="s">
        <v>16</v>
      </c>
      <c r="I370" s="1">
        <v>310</v>
      </c>
      <c r="J370" s="1">
        <v>45</v>
      </c>
      <c r="K370" s="1">
        <v>40</v>
      </c>
      <c r="L370" s="1">
        <v>60</v>
      </c>
      <c r="M370" s="1">
        <v>40</v>
      </c>
      <c r="N370" s="1">
        <v>75</v>
      </c>
      <c r="O370" s="1">
        <v>50</v>
      </c>
      <c r="P370" s="1">
        <v>3</v>
      </c>
      <c r="Q370" s="1" t="s">
        <v>19</v>
      </c>
      <c r="S370" s="1">
        <v>365</v>
      </c>
      <c r="T370" s="1" t="s">
        <v>697</v>
      </c>
      <c r="U370" s="1" t="str">
        <f t="shared" si="50"/>
        <v>Walrein</v>
      </c>
      <c r="V370" s="1" t="str">
        <f t="shared" si="51"/>
        <v>Ice</v>
      </c>
      <c r="W370" s="1" t="str">
        <f t="shared" si="52"/>
        <v>Water</v>
      </c>
      <c r="X370" s="1">
        <f t="shared" si="53"/>
        <v>530</v>
      </c>
      <c r="Y370" s="1">
        <f t="shared" si="54"/>
        <v>110</v>
      </c>
      <c r="Z370" s="1">
        <f t="shared" si="55"/>
        <v>80</v>
      </c>
      <c r="AA370" s="1">
        <f t="shared" si="56"/>
        <v>90</v>
      </c>
      <c r="AB370" s="1">
        <f t="shared" si="57"/>
        <v>95</v>
      </c>
      <c r="AC370" s="1">
        <f t="shared" si="58"/>
        <v>90</v>
      </c>
      <c r="AD370" s="1">
        <f t="shared" si="59"/>
        <v>65</v>
      </c>
      <c r="AM370">
        <v>365</v>
      </c>
      <c r="AN370" s="3" t="s">
        <v>1722</v>
      </c>
      <c r="AO370" s="3"/>
      <c r="AP370" s="3"/>
    </row>
    <row r="371" spans="2:42" x14ac:dyDescent="0.3">
      <c r="B371">
        <v>366</v>
      </c>
      <c r="C371" t="s">
        <v>695</v>
      </c>
      <c r="E371" s="1">
        <v>334</v>
      </c>
      <c r="F371" s="1" t="s">
        <v>696</v>
      </c>
      <c r="G371" s="1" t="s">
        <v>14</v>
      </c>
      <c r="H371" s="1" t="s">
        <v>16</v>
      </c>
      <c r="I371" s="1">
        <v>490</v>
      </c>
      <c r="J371" s="1">
        <v>75</v>
      </c>
      <c r="K371" s="1">
        <v>70</v>
      </c>
      <c r="L371" s="1">
        <v>90</v>
      </c>
      <c r="M371" s="1">
        <v>70</v>
      </c>
      <c r="N371" s="1">
        <v>105</v>
      </c>
      <c r="O371" s="1">
        <v>80</v>
      </c>
      <c r="P371" s="1">
        <v>3</v>
      </c>
      <c r="Q371" s="1" t="s">
        <v>19</v>
      </c>
      <c r="S371" s="1">
        <v>366</v>
      </c>
      <c r="T371" s="1" t="s">
        <v>695</v>
      </c>
      <c r="U371" s="1" t="str">
        <f t="shared" si="50"/>
        <v>Clamperl</v>
      </c>
      <c r="V371" s="1" t="str">
        <f t="shared" si="51"/>
        <v>Water</v>
      </c>
      <c r="W371" s="1" t="str">
        <f t="shared" si="52"/>
        <v/>
      </c>
      <c r="X371" s="1">
        <f t="shared" si="53"/>
        <v>345</v>
      </c>
      <c r="Y371" s="1">
        <f t="shared" si="54"/>
        <v>35</v>
      </c>
      <c r="Z371" s="1">
        <f t="shared" si="55"/>
        <v>64</v>
      </c>
      <c r="AA371" s="1">
        <f t="shared" si="56"/>
        <v>85</v>
      </c>
      <c r="AB371" s="1">
        <f t="shared" si="57"/>
        <v>74</v>
      </c>
      <c r="AC371" s="1">
        <f t="shared" si="58"/>
        <v>55</v>
      </c>
      <c r="AD371" s="1">
        <f t="shared" si="59"/>
        <v>32</v>
      </c>
      <c r="AM371">
        <v>366</v>
      </c>
      <c r="AN371" s="3" t="s">
        <v>3</v>
      </c>
      <c r="AO371" s="3"/>
      <c r="AP371" s="3"/>
    </row>
    <row r="372" spans="2:42" x14ac:dyDescent="0.3">
      <c r="B372">
        <v>367</v>
      </c>
      <c r="C372" t="s">
        <v>693</v>
      </c>
      <c r="E372" s="1">
        <v>334</v>
      </c>
      <c r="F372" s="1" t="s">
        <v>694</v>
      </c>
      <c r="G372" s="1" t="s">
        <v>14</v>
      </c>
      <c r="H372" s="1" t="s">
        <v>9</v>
      </c>
      <c r="I372" s="1">
        <v>590</v>
      </c>
      <c r="J372" s="1">
        <v>75</v>
      </c>
      <c r="K372" s="1">
        <v>110</v>
      </c>
      <c r="L372" s="1">
        <v>110</v>
      </c>
      <c r="M372" s="1">
        <v>110</v>
      </c>
      <c r="N372" s="1">
        <v>105</v>
      </c>
      <c r="O372" s="1">
        <v>80</v>
      </c>
      <c r="P372" s="1">
        <v>3</v>
      </c>
      <c r="Q372" s="1" t="s">
        <v>19</v>
      </c>
      <c r="S372" s="1">
        <v>367</v>
      </c>
      <c r="T372" s="1" t="s">
        <v>693</v>
      </c>
      <c r="U372" s="1" t="str">
        <f t="shared" si="50"/>
        <v>Huntail</v>
      </c>
      <c r="V372" s="1" t="str">
        <f t="shared" si="51"/>
        <v>Water</v>
      </c>
      <c r="W372" s="1" t="str">
        <f t="shared" si="52"/>
        <v/>
      </c>
      <c r="X372" s="1">
        <f t="shared" si="53"/>
        <v>485</v>
      </c>
      <c r="Y372" s="1">
        <f t="shared" si="54"/>
        <v>55</v>
      </c>
      <c r="Z372" s="1">
        <f t="shared" si="55"/>
        <v>104</v>
      </c>
      <c r="AA372" s="1">
        <f t="shared" si="56"/>
        <v>105</v>
      </c>
      <c r="AB372" s="1">
        <f t="shared" si="57"/>
        <v>94</v>
      </c>
      <c r="AC372" s="1">
        <f t="shared" si="58"/>
        <v>75</v>
      </c>
      <c r="AD372" s="1">
        <f t="shared" si="59"/>
        <v>52</v>
      </c>
      <c r="AM372">
        <v>367</v>
      </c>
      <c r="AN372" s="3" t="s">
        <v>1627</v>
      </c>
      <c r="AO372" s="3" t="s">
        <v>1473</v>
      </c>
      <c r="AP372" s="3" t="s">
        <v>1723</v>
      </c>
    </row>
    <row r="373" spans="2:42" x14ac:dyDescent="0.3">
      <c r="B373">
        <v>368</v>
      </c>
      <c r="C373" t="s">
        <v>691</v>
      </c>
      <c r="E373" s="1">
        <v>335</v>
      </c>
      <c r="F373" s="1" t="s">
        <v>692</v>
      </c>
      <c r="G373" s="1" t="s">
        <v>51</v>
      </c>
      <c r="H373" s="1"/>
      <c r="I373" s="1">
        <v>458</v>
      </c>
      <c r="J373" s="1">
        <v>73</v>
      </c>
      <c r="K373" s="1">
        <v>115</v>
      </c>
      <c r="L373" s="1">
        <v>60</v>
      </c>
      <c r="M373" s="1">
        <v>60</v>
      </c>
      <c r="N373" s="1">
        <v>60</v>
      </c>
      <c r="O373" s="1">
        <v>90</v>
      </c>
      <c r="P373" s="1">
        <v>3</v>
      </c>
      <c r="Q373" s="1" t="s">
        <v>19</v>
      </c>
      <c r="S373" s="1">
        <v>368</v>
      </c>
      <c r="T373" s="1" t="s">
        <v>691</v>
      </c>
      <c r="U373" s="1" t="str">
        <f t="shared" si="50"/>
        <v>Gorebyss</v>
      </c>
      <c r="V373" s="1" t="str">
        <f t="shared" si="51"/>
        <v>Water</v>
      </c>
      <c r="W373" s="1" t="str">
        <f t="shared" si="52"/>
        <v/>
      </c>
      <c r="X373" s="1">
        <f t="shared" si="53"/>
        <v>485</v>
      </c>
      <c r="Y373" s="1">
        <f t="shared" si="54"/>
        <v>55</v>
      </c>
      <c r="Z373" s="1">
        <f t="shared" si="55"/>
        <v>84</v>
      </c>
      <c r="AA373" s="1">
        <f t="shared" si="56"/>
        <v>105</v>
      </c>
      <c r="AB373" s="1">
        <f t="shared" si="57"/>
        <v>114</v>
      </c>
      <c r="AC373" s="1">
        <f t="shared" si="58"/>
        <v>75</v>
      </c>
      <c r="AD373" s="1">
        <f t="shared" si="59"/>
        <v>52</v>
      </c>
      <c r="AM373">
        <v>368</v>
      </c>
      <c r="AN373" s="3" t="s">
        <v>1625</v>
      </c>
      <c r="AO373" s="3" t="s">
        <v>1471</v>
      </c>
      <c r="AP373" s="3" t="s">
        <v>1724</v>
      </c>
    </row>
    <row r="374" spans="2:42" x14ac:dyDescent="0.3">
      <c r="B374">
        <v>369</v>
      </c>
      <c r="C374" t="s">
        <v>630</v>
      </c>
      <c r="E374" s="1">
        <v>336</v>
      </c>
      <c r="F374" s="1" t="s">
        <v>690</v>
      </c>
      <c r="G374" s="1" t="s">
        <v>56</v>
      </c>
      <c r="H374" s="1"/>
      <c r="I374" s="1">
        <v>458</v>
      </c>
      <c r="J374" s="1">
        <v>73</v>
      </c>
      <c r="K374" s="1">
        <v>100</v>
      </c>
      <c r="L374" s="1">
        <v>60</v>
      </c>
      <c r="M374" s="1">
        <v>100</v>
      </c>
      <c r="N374" s="1">
        <v>60</v>
      </c>
      <c r="O374" s="1">
        <v>65</v>
      </c>
      <c r="P374" s="1">
        <v>3</v>
      </c>
      <c r="Q374" s="1" t="s">
        <v>19</v>
      </c>
      <c r="S374" s="1">
        <v>369</v>
      </c>
      <c r="T374" s="1" t="s">
        <v>630</v>
      </c>
      <c r="U374" s="1" t="str">
        <f t="shared" si="50"/>
        <v>Relicanth</v>
      </c>
      <c r="V374" s="1" t="str">
        <f t="shared" si="51"/>
        <v>Water</v>
      </c>
      <c r="W374" s="1" t="str">
        <f t="shared" si="52"/>
        <v>Rock</v>
      </c>
      <c r="X374" s="1">
        <f t="shared" si="53"/>
        <v>485</v>
      </c>
      <c r="Y374" s="1">
        <f t="shared" si="54"/>
        <v>100</v>
      </c>
      <c r="Z374" s="1">
        <f t="shared" si="55"/>
        <v>90</v>
      </c>
      <c r="AA374" s="1">
        <f t="shared" si="56"/>
        <v>130</v>
      </c>
      <c r="AB374" s="1">
        <f t="shared" si="57"/>
        <v>45</v>
      </c>
      <c r="AC374" s="1">
        <f t="shared" si="58"/>
        <v>65</v>
      </c>
      <c r="AD374" s="1">
        <f t="shared" si="59"/>
        <v>55</v>
      </c>
      <c r="AM374">
        <v>369</v>
      </c>
      <c r="AN374" s="3" t="s">
        <v>1623</v>
      </c>
      <c r="AO374" s="3" t="s">
        <v>1469</v>
      </c>
      <c r="AP374" s="3" t="s">
        <v>1725</v>
      </c>
    </row>
    <row r="375" spans="2:42" x14ac:dyDescent="0.3">
      <c r="B375">
        <v>370</v>
      </c>
      <c r="C375" t="s">
        <v>688</v>
      </c>
      <c r="E375" s="1">
        <v>337</v>
      </c>
      <c r="F375" s="1" t="s">
        <v>689</v>
      </c>
      <c r="G375" s="1" t="s">
        <v>10</v>
      </c>
      <c r="H375" s="1" t="s">
        <v>5</v>
      </c>
      <c r="I375" s="1">
        <v>440</v>
      </c>
      <c r="J375" s="1">
        <v>70</v>
      </c>
      <c r="K375" s="1">
        <v>55</v>
      </c>
      <c r="L375" s="1">
        <v>65</v>
      </c>
      <c r="M375" s="1">
        <v>95</v>
      </c>
      <c r="N375" s="1">
        <v>85</v>
      </c>
      <c r="O375" s="1">
        <v>70</v>
      </c>
      <c r="P375" s="1">
        <v>3</v>
      </c>
      <c r="Q375" s="1" t="s">
        <v>19</v>
      </c>
      <c r="S375" s="1">
        <v>370</v>
      </c>
      <c r="T375" s="1" t="s">
        <v>688</v>
      </c>
      <c r="U375" s="1" t="str">
        <f t="shared" si="50"/>
        <v>Luvdisc</v>
      </c>
      <c r="V375" s="1" t="str">
        <f t="shared" si="51"/>
        <v>Water</v>
      </c>
      <c r="W375" s="1" t="str">
        <f t="shared" si="52"/>
        <v/>
      </c>
      <c r="X375" s="1">
        <f t="shared" si="53"/>
        <v>330</v>
      </c>
      <c r="Y375" s="1">
        <f t="shared" si="54"/>
        <v>43</v>
      </c>
      <c r="Z375" s="1">
        <f t="shared" si="55"/>
        <v>30</v>
      </c>
      <c r="AA375" s="1">
        <f t="shared" si="56"/>
        <v>55</v>
      </c>
      <c r="AB375" s="1">
        <f t="shared" si="57"/>
        <v>40</v>
      </c>
      <c r="AC375" s="1">
        <f t="shared" si="58"/>
        <v>65</v>
      </c>
      <c r="AD375" s="1">
        <f t="shared" si="59"/>
        <v>97</v>
      </c>
      <c r="AM375">
        <v>370</v>
      </c>
      <c r="AN375" s="3" t="s">
        <v>1655</v>
      </c>
      <c r="AO375" s="3" t="s">
        <v>1536</v>
      </c>
      <c r="AP375" s="3" t="s">
        <v>1726</v>
      </c>
    </row>
    <row r="376" spans="2:42" x14ac:dyDescent="0.3">
      <c r="B376">
        <v>371</v>
      </c>
      <c r="C376" t="s">
        <v>686</v>
      </c>
      <c r="E376" s="1">
        <v>338</v>
      </c>
      <c r="F376" s="1" t="s">
        <v>687</v>
      </c>
      <c r="G376" s="1" t="s">
        <v>10</v>
      </c>
      <c r="H376" s="1" t="s">
        <v>5</v>
      </c>
      <c r="I376" s="1">
        <v>440</v>
      </c>
      <c r="J376" s="1">
        <v>70</v>
      </c>
      <c r="K376" s="1">
        <v>95</v>
      </c>
      <c r="L376" s="1">
        <v>85</v>
      </c>
      <c r="M376" s="1">
        <v>55</v>
      </c>
      <c r="N376" s="1">
        <v>65</v>
      </c>
      <c r="O376" s="1">
        <v>70</v>
      </c>
      <c r="P376" s="1">
        <v>3</v>
      </c>
      <c r="Q376" s="1" t="s">
        <v>19</v>
      </c>
      <c r="S376" s="1">
        <v>371</v>
      </c>
      <c r="T376" s="1" t="s">
        <v>686</v>
      </c>
      <c r="U376" s="1" t="str">
        <f t="shared" si="50"/>
        <v>Bagon</v>
      </c>
      <c r="V376" s="1" t="str">
        <f t="shared" si="51"/>
        <v>Dragon</v>
      </c>
      <c r="W376" s="1" t="str">
        <f t="shared" si="52"/>
        <v/>
      </c>
      <c r="X376" s="1">
        <f t="shared" si="53"/>
        <v>300</v>
      </c>
      <c r="Y376" s="1">
        <f t="shared" si="54"/>
        <v>45</v>
      </c>
      <c r="Z376" s="1">
        <f t="shared" si="55"/>
        <v>75</v>
      </c>
      <c r="AA376" s="1">
        <f t="shared" si="56"/>
        <v>60</v>
      </c>
      <c r="AB376" s="1">
        <f t="shared" si="57"/>
        <v>40</v>
      </c>
      <c r="AC376" s="1">
        <f t="shared" si="58"/>
        <v>30</v>
      </c>
      <c r="AD376" s="1">
        <f t="shared" si="59"/>
        <v>50</v>
      </c>
      <c r="AM376">
        <v>371</v>
      </c>
      <c r="AN376" s="3" t="s">
        <v>1593</v>
      </c>
      <c r="AO376" s="3" t="s">
        <v>1727</v>
      </c>
      <c r="AP376" s="3"/>
    </row>
    <row r="377" spans="2:42" x14ac:dyDescent="0.3">
      <c r="B377">
        <v>372</v>
      </c>
      <c r="C377" t="s">
        <v>684</v>
      </c>
      <c r="E377" s="1">
        <v>339</v>
      </c>
      <c r="F377" s="1" t="s">
        <v>685</v>
      </c>
      <c r="G377" s="1" t="s">
        <v>1</v>
      </c>
      <c r="H377" s="1" t="s">
        <v>13</v>
      </c>
      <c r="I377" s="1">
        <v>288</v>
      </c>
      <c r="J377" s="1">
        <v>50</v>
      </c>
      <c r="K377" s="1">
        <v>48</v>
      </c>
      <c r="L377" s="1">
        <v>43</v>
      </c>
      <c r="M377" s="1">
        <v>46</v>
      </c>
      <c r="N377" s="1">
        <v>41</v>
      </c>
      <c r="O377" s="1">
        <v>60</v>
      </c>
      <c r="P377" s="1">
        <v>3</v>
      </c>
      <c r="Q377" s="1" t="s">
        <v>19</v>
      </c>
      <c r="S377" s="1">
        <v>372</v>
      </c>
      <c r="T377" s="1" t="s">
        <v>684</v>
      </c>
      <c r="U377" s="1" t="str">
        <f t="shared" si="50"/>
        <v>Shelgon</v>
      </c>
      <c r="V377" s="1" t="str">
        <f t="shared" si="51"/>
        <v>Dragon</v>
      </c>
      <c r="W377" s="1" t="str">
        <f t="shared" si="52"/>
        <v/>
      </c>
      <c r="X377" s="1">
        <f t="shared" si="53"/>
        <v>420</v>
      </c>
      <c r="Y377" s="1">
        <f t="shared" si="54"/>
        <v>65</v>
      </c>
      <c r="Z377" s="1">
        <f t="shared" si="55"/>
        <v>95</v>
      </c>
      <c r="AA377" s="1">
        <f t="shared" si="56"/>
        <v>100</v>
      </c>
      <c r="AB377" s="1">
        <f t="shared" si="57"/>
        <v>60</v>
      </c>
      <c r="AC377" s="1">
        <f t="shared" si="58"/>
        <v>50</v>
      </c>
      <c r="AD377" s="1">
        <f t="shared" si="59"/>
        <v>50</v>
      </c>
      <c r="AM377">
        <v>372</v>
      </c>
      <c r="AN377" s="3" t="s">
        <v>1591</v>
      </c>
      <c r="AO377" s="3" t="s">
        <v>1728</v>
      </c>
      <c r="AP377" s="3" t="s">
        <v>1729</v>
      </c>
    </row>
    <row r="378" spans="2:42" x14ac:dyDescent="0.3">
      <c r="B378">
        <v>373</v>
      </c>
      <c r="C378" t="s">
        <v>682</v>
      </c>
      <c r="E378" s="1">
        <v>340</v>
      </c>
      <c r="F378" s="1" t="s">
        <v>683</v>
      </c>
      <c r="G378" s="1" t="s">
        <v>1</v>
      </c>
      <c r="H378" s="1" t="s">
        <v>13</v>
      </c>
      <c r="I378" s="1">
        <v>468</v>
      </c>
      <c r="J378" s="1">
        <v>110</v>
      </c>
      <c r="K378" s="1">
        <v>78</v>
      </c>
      <c r="L378" s="1">
        <v>73</v>
      </c>
      <c r="M378" s="1">
        <v>76</v>
      </c>
      <c r="N378" s="1">
        <v>71</v>
      </c>
      <c r="O378" s="1">
        <v>60</v>
      </c>
      <c r="P378" s="1">
        <v>3</v>
      </c>
      <c r="Q378" s="1" t="s">
        <v>19</v>
      </c>
      <c r="S378" s="1">
        <v>373</v>
      </c>
      <c r="T378" s="1" t="s">
        <v>682</v>
      </c>
      <c r="U378" s="1" t="str">
        <f t="shared" si="50"/>
        <v>Salamence</v>
      </c>
      <c r="V378" s="1" t="str">
        <f t="shared" si="51"/>
        <v>Dragon</v>
      </c>
      <c r="W378" s="1" t="str">
        <f t="shared" si="52"/>
        <v>Flying</v>
      </c>
      <c r="X378" s="1">
        <f t="shared" si="53"/>
        <v>600</v>
      </c>
      <c r="Y378" s="1">
        <f t="shared" si="54"/>
        <v>95</v>
      </c>
      <c r="Z378" s="1">
        <f t="shared" si="55"/>
        <v>135</v>
      </c>
      <c r="AA378" s="1">
        <f t="shared" si="56"/>
        <v>80</v>
      </c>
      <c r="AB378" s="1">
        <f t="shared" si="57"/>
        <v>110</v>
      </c>
      <c r="AC378" s="1">
        <f t="shared" si="58"/>
        <v>80</v>
      </c>
      <c r="AD378" s="1">
        <f t="shared" si="59"/>
        <v>100</v>
      </c>
      <c r="AM378">
        <v>373</v>
      </c>
      <c r="AN378" s="3" t="s">
        <v>1730</v>
      </c>
      <c r="AO378" s="3" t="s">
        <v>1731</v>
      </c>
      <c r="AP378" s="3"/>
    </row>
    <row r="379" spans="2:42" x14ac:dyDescent="0.3">
      <c r="B379">
        <v>374</v>
      </c>
      <c r="C379" t="s">
        <v>680</v>
      </c>
      <c r="E379" s="1">
        <v>341</v>
      </c>
      <c r="F379" s="1" t="s">
        <v>681</v>
      </c>
      <c r="G379" s="1" t="s">
        <v>1</v>
      </c>
      <c r="H379" s="1"/>
      <c r="I379" s="1">
        <v>308</v>
      </c>
      <c r="J379" s="1">
        <v>43</v>
      </c>
      <c r="K379" s="1">
        <v>80</v>
      </c>
      <c r="L379" s="1">
        <v>65</v>
      </c>
      <c r="M379" s="1">
        <v>50</v>
      </c>
      <c r="N379" s="1">
        <v>35</v>
      </c>
      <c r="O379" s="1">
        <v>35</v>
      </c>
      <c r="P379" s="1">
        <v>3</v>
      </c>
      <c r="Q379" s="1" t="s">
        <v>19</v>
      </c>
      <c r="S379" s="1">
        <v>374</v>
      </c>
      <c r="T379" s="1" t="s">
        <v>680</v>
      </c>
      <c r="U379" s="1" t="str">
        <f t="shared" si="50"/>
        <v>Beldum</v>
      </c>
      <c r="V379" s="1" t="str">
        <f t="shared" si="51"/>
        <v>Steel</v>
      </c>
      <c r="W379" s="1" t="str">
        <f t="shared" si="52"/>
        <v>Psychic</v>
      </c>
      <c r="X379" s="1">
        <f t="shared" si="53"/>
        <v>300</v>
      </c>
      <c r="Y379" s="1">
        <f t="shared" si="54"/>
        <v>40</v>
      </c>
      <c r="Z379" s="1">
        <f t="shared" si="55"/>
        <v>55</v>
      </c>
      <c r="AA379" s="1">
        <f t="shared" si="56"/>
        <v>80</v>
      </c>
      <c r="AB379" s="1">
        <f t="shared" si="57"/>
        <v>35</v>
      </c>
      <c r="AC379" s="1">
        <f t="shared" si="58"/>
        <v>60</v>
      </c>
      <c r="AD379" s="1">
        <f t="shared" si="59"/>
        <v>30</v>
      </c>
      <c r="AM379">
        <v>374</v>
      </c>
      <c r="AN379" s="3" t="s">
        <v>1732</v>
      </c>
      <c r="AO379" s="3"/>
      <c r="AP379" s="3"/>
    </row>
    <row r="380" spans="2:42" x14ac:dyDescent="0.3">
      <c r="B380">
        <v>375</v>
      </c>
      <c r="C380" t="s">
        <v>678</v>
      </c>
      <c r="E380" s="1">
        <v>342</v>
      </c>
      <c r="F380" s="1" t="s">
        <v>679</v>
      </c>
      <c r="G380" s="1" t="s">
        <v>1</v>
      </c>
      <c r="H380" s="1" t="s">
        <v>4</v>
      </c>
      <c r="I380" s="1">
        <v>468</v>
      </c>
      <c r="J380" s="1">
        <v>63</v>
      </c>
      <c r="K380" s="1">
        <v>120</v>
      </c>
      <c r="L380" s="1">
        <v>85</v>
      </c>
      <c r="M380" s="1">
        <v>90</v>
      </c>
      <c r="N380" s="1">
        <v>55</v>
      </c>
      <c r="O380" s="1">
        <v>55</v>
      </c>
      <c r="P380" s="1">
        <v>3</v>
      </c>
      <c r="Q380" s="1" t="s">
        <v>19</v>
      </c>
      <c r="S380" s="1">
        <v>375</v>
      </c>
      <c r="T380" s="1" t="s">
        <v>678</v>
      </c>
      <c r="U380" s="1" t="str">
        <f t="shared" si="50"/>
        <v>Metang</v>
      </c>
      <c r="V380" s="1" t="str">
        <f t="shared" si="51"/>
        <v>Steel</v>
      </c>
      <c r="W380" s="1" t="str">
        <f t="shared" si="52"/>
        <v>Psychic</v>
      </c>
      <c r="X380" s="1">
        <f t="shared" si="53"/>
        <v>420</v>
      </c>
      <c r="Y380" s="1">
        <f t="shared" si="54"/>
        <v>60</v>
      </c>
      <c r="Z380" s="1">
        <f t="shared" si="55"/>
        <v>75</v>
      </c>
      <c r="AA380" s="1">
        <f t="shared" si="56"/>
        <v>100</v>
      </c>
      <c r="AB380" s="1">
        <f t="shared" si="57"/>
        <v>55</v>
      </c>
      <c r="AC380" s="1">
        <f t="shared" si="58"/>
        <v>80</v>
      </c>
      <c r="AD380" s="1">
        <f t="shared" si="59"/>
        <v>50</v>
      </c>
      <c r="AM380">
        <v>375</v>
      </c>
      <c r="AN380" s="3" t="s">
        <v>1556</v>
      </c>
      <c r="AO380" s="3" t="s">
        <v>1733</v>
      </c>
      <c r="AP380" s="3"/>
    </row>
    <row r="381" spans="2:42" x14ac:dyDescent="0.3">
      <c r="B381">
        <v>376</v>
      </c>
      <c r="C381" t="s">
        <v>676</v>
      </c>
      <c r="E381" s="1">
        <v>343</v>
      </c>
      <c r="F381" s="1" t="s">
        <v>677</v>
      </c>
      <c r="G381" s="1" t="s">
        <v>13</v>
      </c>
      <c r="H381" s="1" t="s">
        <v>5</v>
      </c>
      <c r="I381" s="1">
        <v>300</v>
      </c>
      <c r="J381" s="1">
        <v>40</v>
      </c>
      <c r="K381" s="1">
        <v>40</v>
      </c>
      <c r="L381" s="1">
        <v>55</v>
      </c>
      <c r="M381" s="1">
        <v>40</v>
      </c>
      <c r="N381" s="1">
        <v>70</v>
      </c>
      <c r="O381" s="1">
        <v>55</v>
      </c>
      <c r="P381" s="1">
        <v>3</v>
      </c>
      <c r="Q381" s="1" t="s">
        <v>19</v>
      </c>
      <c r="S381" s="1">
        <v>376</v>
      </c>
      <c r="T381" s="1" t="s">
        <v>676</v>
      </c>
      <c r="U381" s="1" t="str">
        <f t="shared" si="50"/>
        <v>Metagross</v>
      </c>
      <c r="V381" s="1" t="str">
        <f t="shared" si="51"/>
        <v>Steel</v>
      </c>
      <c r="W381" s="1" t="str">
        <f t="shared" si="52"/>
        <v>Psychic</v>
      </c>
      <c r="X381" s="1">
        <f t="shared" si="53"/>
        <v>600</v>
      </c>
      <c r="Y381" s="1">
        <f t="shared" si="54"/>
        <v>80</v>
      </c>
      <c r="Z381" s="1">
        <f t="shared" si="55"/>
        <v>135</v>
      </c>
      <c r="AA381" s="1">
        <f t="shared" si="56"/>
        <v>130</v>
      </c>
      <c r="AB381" s="1">
        <f t="shared" si="57"/>
        <v>95</v>
      </c>
      <c r="AC381" s="1">
        <f t="shared" si="58"/>
        <v>90</v>
      </c>
      <c r="AD381" s="1">
        <f t="shared" si="59"/>
        <v>70</v>
      </c>
      <c r="AM381">
        <v>376</v>
      </c>
      <c r="AN381" s="3" t="s">
        <v>1554</v>
      </c>
      <c r="AO381" s="3" t="s">
        <v>1734</v>
      </c>
      <c r="AP381" s="3"/>
    </row>
    <row r="382" spans="2:42" x14ac:dyDescent="0.3">
      <c r="B382">
        <v>377</v>
      </c>
      <c r="C382" t="s">
        <v>613</v>
      </c>
      <c r="E382" s="1">
        <v>344</v>
      </c>
      <c r="F382" s="1" t="s">
        <v>675</v>
      </c>
      <c r="G382" s="1" t="s">
        <v>13</v>
      </c>
      <c r="H382" s="1" t="s">
        <v>5</v>
      </c>
      <c r="I382" s="1">
        <v>500</v>
      </c>
      <c r="J382" s="1">
        <v>60</v>
      </c>
      <c r="K382" s="1">
        <v>70</v>
      </c>
      <c r="L382" s="1">
        <v>105</v>
      </c>
      <c r="M382" s="1">
        <v>70</v>
      </c>
      <c r="N382" s="1">
        <v>120</v>
      </c>
      <c r="O382" s="1">
        <v>75</v>
      </c>
      <c r="P382" s="1">
        <v>3</v>
      </c>
      <c r="Q382" s="1" t="s">
        <v>19</v>
      </c>
      <c r="S382" s="1">
        <v>377</v>
      </c>
      <c r="T382" s="1" t="s">
        <v>613</v>
      </c>
      <c r="U382" s="1" t="str">
        <f t="shared" si="50"/>
        <v>Regirock</v>
      </c>
      <c r="V382" s="1" t="str">
        <f t="shared" si="51"/>
        <v>Rock</v>
      </c>
      <c r="W382" s="1" t="str">
        <f t="shared" si="52"/>
        <v/>
      </c>
      <c r="X382" s="1">
        <f t="shared" si="53"/>
        <v>580</v>
      </c>
      <c r="Y382" s="1">
        <f t="shared" si="54"/>
        <v>80</v>
      </c>
      <c r="Z382" s="1">
        <f t="shared" si="55"/>
        <v>100</v>
      </c>
      <c r="AA382" s="1">
        <f t="shared" si="56"/>
        <v>200</v>
      </c>
      <c r="AB382" s="1">
        <f t="shared" si="57"/>
        <v>50</v>
      </c>
      <c r="AC382" s="1">
        <f t="shared" si="58"/>
        <v>100</v>
      </c>
      <c r="AD382" s="1">
        <f t="shared" si="59"/>
        <v>50</v>
      </c>
      <c r="AM382">
        <v>377</v>
      </c>
      <c r="AN382" s="3" t="s">
        <v>1735</v>
      </c>
      <c r="AO382" s="3"/>
      <c r="AP382" s="3"/>
    </row>
    <row r="383" spans="2:42" x14ac:dyDescent="0.3">
      <c r="B383">
        <v>378</v>
      </c>
      <c r="C383" t="s">
        <v>611</v>
      </c>
      <c r="E383" s="1">
        <v>345</v>
      </c>
      <c r="F383" s="1" t="s">
        <v>674</v>
      </c>
      <c r="G383" s="1" t="s">
        <v>10</v>
      </c>
      <c r="H383" s="1" t="s">
        <v>25</v>
      </c>
      <c r="I383" s="1">
        <v>355</v>
      </c>
      <c r="J383" s="1">
        <v>66</v>
      </c>
      <c r="K383" s="1">
        <v>41</v>
      </c>
      <c r="L383" s="1">
        <v>77</v>
      </c>
      <c r="M383" s="1">
        <v>61</v>
      </c>
      <c r="N383" s="1">
        <v>87</v>
      </c>
      <c r="O383" s="1">
        <v>23</v>
      </c>
      <c r="P383" s="1">
        <v>3</v>
      </c>
      <c r="Q383" s="1" t="s">
        <v>19</v>
      </c>
      <c r="S383" s="1">
        <v>378</v>
      </c>
      <c r="T383" s="1" t="s">
        <v>611</v>
      </c>
      <c r="U383" s="1" t="str">
        <f t="shared" si="50"/>
        <v>Regice</v>
      </c>
      <c r="V383" s="1" t="str">
        <f t="shared" si="51"/>
        <v>Ice</v>
      </c>
      <c r="W383" s="1" t="str">
        <f t="shared" si="52"/>
        <v/>
      </c>
      <c r="X383" s="1">
        <f t="shared" si="53"/>
        <v>580</v>
      </c>
      <c r="Y383" s="1">
        <f t="shared" si="54"/>
        <v>80</v>
      </c>
      <c r="Z383" s="1">
        <f t="shared" si="55"/>
        <v>50</v>
      </c>
      <c r="AA383" s="1">
        <f t="shared" si="56"/>
        <v>100</v>
      </c>
      <c r="AB383" s="1">
        <f t="shared" si="57"/>
        <v>100</v>
      </c>
      <c r="AC383" s="1">
        <f t="shared" si="58"/>
        <v>200</v>
      </c>
      <c r="AD383" s="1">
        <f t="shared" si="59"/>
        <v>50</v>
      </c>
      <c r="AM383">
        <v>378</v>
      </c>
      <c r="AN383" s="3" t="s">
        <v>1419</v>
      </c>
      <c r="AO383" s="3" t="s">
        <v>1736</v>
      </c>
      <c r="AP383" s="3"/>
    </row>
    <row r="384" spans="2:42" x14ac:dyDescent="0.3">
      <c r="B384">
        <v>379</v>
      </c>
      <c r="C384" t="s">
        <v>609</v>
      </c>
      <c r="E384" s="1">
        <v>346</v>
      </c>
      <c r="F384" s="1" t="s">
        <v>673</v>
      </c>
      <c r="G384" s="1" t="s">
        <v>10</v>
      </c>
      <c r="H384" s="1" t="s">
        <v>25</v>
      </c>
      <c r="I384" s="1">
        <v>495</v>
      </c>
      <c r="J384" s="1">
        <v>86</v>
      </c>
      <c r="K384" s="1">
        <v>81</v>
      </c>
      <c r="L384" s="1">
        <v>97</v>
      </c>
      <c r="M384" s="1">
        <v>81</v>
      </c>
      <c r="N384" s="1">
        <v>107</v>
      </c>
      <c r="O384" s="1">
        <v>43</v>
      </c>
      <c r="P384" s="1">
        <v>3</v>
      </c>
      <c r="Q384" s="1" t="s">
        <v>19</v>
      </c>
      <c r="S384" s="1">
        <v>379</v>
      </c>
      <c r="T384" s="1" t="s">
        <v>609</v>
      </c>
      <c r="U384" s="1" t="str">
        <f t="shared" si="50"/>
        <v>Registeel</v>
      </c>
      <c r="V384" s="1" t="str">
        <f t="shared" si="51"/>
        <v>Steel</v>
      </c>
      <c r="W384" s="1" t="str">
        <f t="shared" si="52"/>
        <v/>
      </c>
      <c r="X384" s="1">
        <f t="shared" si="53"/>
        <v>580</v>
      </c>
      <c r="Y384" s="1">
        <f t="shared" si="54"/>
        <v>80</v>
      </c>
      <c r="Z384" s="1">
        <f t="shared" si="55"/>
        <v>75</v>
      </c>
      <c r="AA384" s="1">
        <f t="shared" si="56"/>
        <v>150</v>
      </c>
      <c r="AB384" s="1">
        <f t="shared" si="57"/>
        <v>75</v>
      </c>
      <c r="AC384" s="1">
        <f t="shared" si="58"/>
        <v>150</v>
      </c>
      <c r="AD384" s="1">
        <f t="shared" si="59"/>
        <v>50</v>
      </c>
      <c r="AM384">
        <v>379</v>
      </c>
      <c r="AN384" s="3" t="s">
        <v>1510</v>
      </c>
      <c r="AO384" s="3" t="s">
        <v>1737</v>
      </c>
      <c r="AP384" s="3"/>
    </row>
    <row r="385" spans="2:42" x14ac:dyDescent="0.3">
      <c r="B385">
        <v>380</v>
      </c>
      <c r="C385" t="s">
        <v>608</v>
      </c>
      <c r="E385" s="1">
        <v>347</v>
      </c>
      <c r="F385" s="1" t="s">
        <v>672</v>
      </c>
      <c r="G385" s="1" t="s">
        <v>10</v>
      </c>
      <c r="H385" s="1" t="s">
        <v>84</v>
      </c>
      <c r="I385" s="1">
        <v>355</v>
      </c>
      <c r="J385" s="1">
        <v>45</v>
      </c>
      <c r="K385" s="1">
        <v>95</v>
      </c>
      <c r="L385" s="1">
        <v>50</v>
      </c>
      <c r="M385" s="1">
        <v>40</v>
      </c>
      <c r="N385" s="1">
        <v>50</v>
      </c>
      <c r="O385" s="1">
        <v>75</v>
      </c>
      <c r="P385" s="1">
        <v>3</v>
      </c>
      <c r="Q385" s="1" t="s">
        <v>19</v>
      </c>
      <c r="S385" s="1">
        <v>380</v>
      </c>
      <c r="T385" s="1" t="s">
        <v>608</v>
      </c>
      <c r="U385" s="1" t="str">
        <f t="shared" si="50"/>
        <v>Latias</v>
      </c>
      <c r="V385" s="1" t="str">
        <f t="shared" si="51"/>
        <v>Dragon</v>
      </c>
      <c r="W385" s="1" t="str">
        <f t="shared" si="52"/>
        <v>Psychic</v>
      </c>
      <c r="X385" s="1">
        <f t="shared" si="53"/>
        <v>600</v>
      </c>
      <c r="Y385" s="1">
        <f t="shared" si="54"/>
        <v>80</v>
      </c>
      <c r="Z385" s="1">
        <f t="shared" si="55"/>
        <v>80</v>
      </c>
      <c r="AA385" s="1">
        <f t="shared" si="56"/>
        <v>90</v>
      </c>
      <c r="AB385" s="1">
        <f t="shared" si="57"/>
        <v>110</v>
      </c>
      <c r="AC385" s="1">
        <f t="shared" si="58"/>
        <v>130</v>
      </c>
      <c r="AD385" s="1">
        <f t="shared" si="59"/>
        <v>110</v>
      </c>
      <c r="AM385">
        <v>380</v>
      </c>
      <c r="AN385" s="3" t="s">
        <v>1578</v>
      </c>
      <c r="AO385" s="3" t="s">
        <v>1738</v>
      </c>
      <c r="AP385" s="3"/>
    </row>
    <row r="386" spans="2:42" x14ac:dyDescent="0.3">
      <c r="B386">
        <v>381</v>
      </c>
      <c r="C386" t="s">
        <v>604</v>
      </c>
      <c r="E386" s="1">
        <v>348</v>
      </c>
      <c r="F386" s="1" t="s">
        <v>671</v>
      </c>
      <c r="G386" s="1" t="s">
        <v>10</v>
      </c>
      <c r="H386" s="1" t="s">
        <v>84</v>
      </c>
      <c r="I386" s="1">
        <v>495</v>
      </c>
      <c r="J386" s="1">
        <v>75</v>
      </c>
      <c r="K386" s="1">
        <v>125</v>
      </c>
      <c r="L386" s="1">
        <v>100</v>
      </c>
      <c r="M386" s="1">
        <v>70</v>
      </c>
      <c r="N386" s="1">
        <v>80</v>
      </c>
      <c r="O386" s="1">
        <v>45</v>
      </c>
      <c r="P386" s="1">
        <v>3</v>
      </c>
      <c r="Q386" s="1" t="s">
        <v>19</v>
      </c>
      <c r="S386" s="1">
        <v>381</v>
      </c>
      <c r="T386" s="1" t="s">
        <v>604</v>
      </c>
      <c r="U386" s="1" t="str">
        <f t="shared" si="50"/>
        <v>Latios</v>
      </c>
      <c r="V386" s="1" t="str">
        <f t="shared" si="51"/>
        <v>Dragon</v>
      </c>
      <c r="W386" s="1" t="str">
        <f t="shared" si="52"/>
        <v>Psychic</v>
      </c>
      <c r="X386" s="1">
        <f t="shared" si="53"/>
        <v>600</v>
      </c>
      <c r="Y386" s="1">
        <f t="shared" si="54"/>
        <v>80</v>
      </c>
      <c r="Z386" s="1">
        <f t="shared" si="55"/>
        <v>90</v>
      </c>
      <c r="AA386" s="1">
        <f t="shared" si="56"/>
        <v>80</v>
      </c>
      <c r="AB386" s="1">
        <f t="shared" si="57"/>
        <v>130</v>
      </c>
      <c r="AC386" s="1">
        <f t="shared" si="58"/>
        <v>110</v>
      </c>
      <c r="AD386" s="1">
        <f t="shared" si="59"/>
        <v>110</v>
      </c>
      <c r="AM386">
        <v>381</v>
      </c>
      <c r="AN386" s="3" t="s">
        <v>1467</v>
      </c>
      <c r="AO386" s="3" t="s">
        <v>1739</v>
      </c>
      <c r="AP386" s="3"/>
    </row>
    <row r="387" spans="2:42" x14ac:dyDescent="0.3">
      <c r="B387">
        <v>382</v>
      </c>
      <c r="C387" t="s">
        <v>600</v>
      </c>
      <c r="E387" s="1">
        <v>349</v>
      </c>
      <c r="F387" s="1" t="s">
        <v>670</v>
      </c>
      <c r="G387" s="1" t="s">
        <v>1</v>
      </c>
      <c r="H387" s="1"/>
      <c r="I387" s="1">
        <v>200</v>
      </c>
      <c r="J387" s="1">
        <v>20</v>
      </c>
      <c r="K387" s="1">
        <v>15</v>
      </c>
      <c r="L387" s="1">
        <v>20</v>
      </c>
      <c r="M387" s="1">
        <v>10</v>
      </c>
      <c r="N387" s="1">
        <v>55</v>
      </c>
      <c r="O387" s="1">
        <v>80</v>
      </c>
      <c r="P387" s="1">
        <v>3</v>
      </c>
      <c r="Q387" s="1" t="s">
        <v>19</v>
      </c>
      <c r="S387" s="1">
        <v>382</v>
      </c>
      <c r="T387" s="1" t="s">
        <v>600</v>
      </c>
      <c r="U387" s="1" t="str">
        <f t="shared" si="50"/>
        <v>Kyogre</v>
      </c>
      <c r="V387" s="1" t="str">
        <f t="shared" si="51"/>
        <v>Water</v>
      </c>
      <c r="W387" s="1" t="str">
        <f t="shared" si="52"/>
        <v/>
      </c>
      <c r="X387" s="1">
        <f t="shared" si="53"/>
        <v>670</v>
      </c>
      <c r="Y387" s="1">
        <f t="shared" si="54"/>
        <v>100</v>
      </c>
      <c r="Z387" s="1">
        <f t="shared" si="55"/>
        <v>100</v>
      </c>
      <c r="AA387" s="1">
        <f t="shared" si="56"/>
        <v>90</v>
      </c>
      <c r="AB387" s="1">
        <f t="shared" si="57"/>
        <v>150</v>
      </c>
      <c r="AC387" s="1">
        <f t="shared" si="58"/>
        <v>140</v>
      </c>
      <c r="AD387" s="1">
        <f t="shared" si="59"/>
        <v>90</v>
      </c>
      <c r="AM387">
        <v>382</v>
      </c>
      <c r="AN387" s="3" t="s">
        <v>1570</v>
      </c>
      <c r="AO387" s="3" t="s">
        <v>1740</v>
      </c>
      <c r="AP387" s="3"/>
    </row>
    <row r="388" spans="2:42" x14ac:dyDescent="0.3">
      <c r="B388">
        <v>383</v>
      </c>
      <c r="C388" t="s">
        <v>596</v>
      </c>
      <c r="E388" s="1">
        <v>350</v>
      </c>
      <c r="F388" s="1" t="s">
        <v>669</v>
      </c>
      <c r="G388" s="1" t="s">
        <v>1</v>
      </c>
      <c r="H388" s="1"/>
      <c r="I388" s="1">
        <v>540</v>
      </c>
      <c r="J388" s="1">
        <v>95</v>
      </c>
      <c r="K388" s="1">
        <v>60</v>
      </c>
      <c r="L388" s="1">
        <v>79</v>
      </c>
      <c r="M388" s="1">
        <v>100</v>
      </c>
      <c r="N388" s="1">
        <v>125</v>
      </c>
      <c r="O388" s="1">
        <v>81</v>
      </c>
      <c r="P388" s="1">
        <v>3</v>
      </c>
      <c r="Q388" s="1" t="s">
        <v>19</v>
      </c>
      <c r="S388" s="1">
        <v>383</v>
      </c>
      <c r="T388" s="1" t="s">
        <v>596</v>
      </c>
      <c r="U388" s="1" t="str">
        <f t="shared" si="50"/>
        <v>Groudon</v>
      </c>
      <c r="V388" s="1" t="str">
        <f t="shared" si="51"/>
        <v>Ground</v>
      </c>
      <c r="W388" s="1" t="str">
        <f t="shared" si="52"/>
        <v/>
      </c>
      <c r="X388" s="1">
        <f t="shared" si="53"/>
        <v>670</v>
      </c>
      <c r="Y388" s="1">
        <f t="shared" si="54"/>
        <v>100</v>
      </c>
      <c r="Z388" s="1">
        <f t="shared" si="55"/>
        <v>150</v>
      </c>
      <c r="AA388" s="1">
        <f t="shared" si="56"/>
        <v>140</v>
      </c>
      <c r="AB388" s="1">
        <f t="shared" si="57"/>
        <v>100</v>
      </c>
      <c r="AC388" s="1">
        <f t="shared" si="58"/>
        <v>90</v>
      </c>
      <c r="AD388" s="1">
        <f t="shared" si="59"/>
        <v>90</v>
      </c>
      <c r="AM388">
        <v>383</v>
      </c>
      <c r="AN388" s="3" t="s">
        <v>1482</v>
      </c>
      <c r="AO388" s="3" t="s">
        <v>1741</v>
      </c>
      <c r="AP388" s="3"/>
    </row>
    <row r="389" spans="2:42" x14ac:dyDescent="0.3">
      <c r="B389">
        <v>384</v>
      </c>
      <c r="C389" t="s">
        <v>592</v>
      </c>
      <c r="E389" s="1">
        <v>351</v>
      </c>
      <c r="F389" s="1" t="s">
        <v>668</v>
      </c>
      <c r="G389" s="1" t="s">
        <v>51</v>
      </c>
      <c r="H389" s="1"/>
      <c r="I389" s="1">
        <v>420</v>
      </c>
      <c r="J389" s="1">
        <v>70</v>
      </c>
      <c r="K389" s="1">
        <v>70</v>
      </c>
      <c r="L389" s="1">
        <v>70</v>
      </c>
      <c r="M389" s="1">
        <v>70</v>
      </c>
      <c r="N389" s="1">
        <v>70</v>
      </c>
      <c r="O389" s="1">
        <v>70</v>
      </c>
      <c r="P389" s="1">
        <v>3</v>
      </c>
      <c r="Q389" s="1" t="s">
        <v>19</v>
      </c>
      <c r="S389" s="1">
        <v>384</v>
      </c>
      <c r="T389" s="1" t="s">
        <v>592</v>
      </c>
      <c r="U389" s="1" t="str">
        <f t="shared" si="50"/>
        <v>Rayquaza</v>
      </c>
      <c r="V389" s="1" t="str">
        <f t="shared" si="51"/>
        <v>Dragon</v>
      </c>
      <c r="W389" s="1" t="str">
        <f t="shared" si="52"/>
        <v>Flying</v>
      </c>
      <c r="X389" s="1">
        <f t="shared" si="53"/>
        <v>680</v>
      </c>
      <c r="Y389" s="1">
        <f t="shared" si="54"/>
        <v>105</v>
      </c>
      <c r="Z389" s="1">
        <f t="shared" si="55"/>
        <v>150</v>
      </c>
      <c r="AA389" s="1">
        <f t="shared" si="56"/>
        <v>90</v>
      </c>
      <c r="AB389" s="1">
        <f t="shared" si="57"/>
        <v>150</v>
      </c>
      <c r="AC389" s="1">
        <f t="shared" si="58"/>
        <v>90</v>
      </c>
      <c r="AD389" s="1">
        <f t="shared" si="59"/>
        <v>95</v>
      </c>
      <c r="AM389">
        <v>384</v>
      </c>
      <c r="AN389" s="3" t="s">
        <v>1544</v>
      </c>
      <c r="AO389" s="3" t="s">
        <v>1742</v>
      </c>
      <c r="AP389" s="3"/>
    </row>
    <row r="390" spans="2:42" x14ac:dyDescent="0.3">
      <c r="B390">
        <v>385</v>
      </c>
      <c r="C390" t="s">
        <v>588</v>
      </c>
      <c r="E390" s="1">
        <v>352</v>
      </c>
      <c r="F390" s="1" t="s">
        <v>667</v>
      </c>
      <c r="G390" s="1" t="s">
        <v>51</v>
      </c>
      <c r="H390" s="1"/>
      <c r="I390" s="1">
        <v>440</v>
      </c>
      <c r="J390" s="1">
        <v>60</v>
      </c>
      <c r="K390" s="1">
        <v>90</v>
      </c>
      <c r="L390" s="1">
        <v>70</v>
      </c>
      <c r="M390" s="1">
        <v>60</v>
      </c>
      <c r="N390" s="1">
        <v>120</v>
      </c>
      <c r="O390" s="1">
        <v>40</v>
      </c>
      <c r="P390" s="1">
        <v>3</v>
      </c>
      <c r="Q390" s="1" t="s">
        <v>19</v>
      </c>
      <c r="S390" s="1">
        <v>385</v>
      </c>
      <c r="T390" s="1" t="s">
        <v>588</v>
      </c>
      <c r="U390" s="1" t="str">
        <f t="shared" ref="U390:U453" si="60">_xlfn.XLOOKUP($S390,$E:$E,F:F)</f>
        <v>Jirachi</v>
      </c>
      <c r="V390" s="1" t="str">
        <f t="shared" ref="V390:V453" si="61">_xlfn.XLOOKUP($S390,$E:$E,G:G)</f>
        <v>Steel</v>
      </c>
      <c r="W390" s="1" t="str">
        <f t="shared" ref="W390:W453" si="62">IF(_xlfn.XLOOKUP($S390,$E:$E,H:H)=0,"",_xlfn.XLOOKUP($S390,$E:$E,H:H))</f>
        <v>Psychic</v>
      </c>
      <c r="X390" s="1">
        <f t="shared" ref="X390:X453" si="63">_xlfn.XLOOKUP($S390,$E:$E,I:I)</f>
        <v>600</v>
      </c>
      <c r="Y390" s="1">
        <f t="shared" ref="Y390:Y453" si="64">_xlfn.XLOOKUP($S390,$E:$E,J:J)</f>
        <v>100</v>
      </c>
      <c r="Z390" s="1">
        <f t="shared" ref="Z390:Z453" si="65">_xlfn.XLOOKUP($S390,$E:$E,K:K)</f>
        <v>100</v>
      </c>
      <c r="AA390" s="1">
        <f t="shared" ref="AA390:AA453" si="66">_xlfn.XLOOKUP($S390,$E:$E,L:L)</f>
        <v>100</v>
      </c>
      <c r="AB390" s="1">
        <f t="shared" ref="AB390:AB453" si="67">_xlfn.XLOOKUP($S390,$E:$E,M:M)</f>
        <v>100</v>
      </c>
      <c r="AC390" s="1">
        <f t="shared" ref="AC390:AC453" si="68">_xlfn.XLOOKUP($S390,$E:$E,N:N)</f>
        <v>100</v>
      </c>
      <c r="AD390" s="1">
        <f t="shared" ref="AD390:AD453" si="69">_xlfn.XLOOKUP($S390,$E:$E,O:O)</f>
        <v>100</v>
      </c>
      <c r="AM390">
        <v>385</v>
      </c>
      <c r="AN390" s="3" t="s">
        <v>1613</v>
      </c>
      <c r="AO390" s="3" t="s">
        <v>1743</v>
      </c>
      <c r="AP390" s="3" t="s">
        <v>1744</v>
      </c>
    </row>
    <row r="391" spans="2:42" x14ac:dyDescent="0.3">
      <c r="B391">
        <v>386</v>
      </c>
      <c r="C391" t="s">
        <v>665</v>
      </c>
      <c r="E391" s="1">
        <v>353</v>
      </c>
      <c r="F391" s="1" t="s">
        <v>666</v>
      </c>
      <c r="G391" s="1" t="s">
        <v>7</v>
      </c>
      <c r="H391" s="1"/>
      <c r="I391" s="1">
        <v>295</v>
      </c>
      <c r="J391" s="1">
        <v>44</v>
      </c>
      <c r="K391" s="1">
        <v>75</v>
      </c>
      <c r="L391" s="1">
        <v>35</v>
      </c>
      <c r="M391" s="1">
        <v>63</v>
      </c>
      <c r="N391" s="1">
        <v>33</v>
      </c>
      <c r="O391" s="1">
        <v>45</v>
      </c>
      <c r="P391" s="1">
        <v>3</v>
      </c>
      <c r="Q391" s="1" t="s">
        <v>19</v>
      </c>
      <c r="S391" s="1">
        <v>386</v>
      </c>
      <c r="T391" s="1" t="s">
        <v>665</v>
      </c>
      <c r="U391" s="1" t="str">
        <f t="shared" si="60"/>
        <v>DeoxysNormal Forme</v>
      </c>
      <c r="V391" s="1" t="str">
        <f t="shared" si="61"/>
        <v>Psychic</v>
      </c>
      <c r="W391" s="1" t="str">
        <f t="shared" si="62"/>
        <v/>
      </c>
      <c r="X391" s="1">
        <f t="shared" si="63"/>
        <v>600</v>
      </c>
      <c r="Y391" s="1">
        <f t="shared" si="64"/>
        <v>50</v>
      </c>
      <c r="Z391" s="1">
        <f t="shared" si="65"/>
        <v>150</v>
      </c>
      <c r="AA391" s="1">
        <f t="shared" si="66"/>
        <v>50</v>
      </c>
      <c r="AB391" s="1">
        <f t="shared" si="67"/>
        <v>150</v>
      </c>
      <c r="AC391" s="1">
        <f t="shared" si="68"/>
        <v>50</v>
      </c>
      <c r="AD391" s="1">
        <f t="shared" si="69"/>
        <v>150</v>
      </c>
      <c r="AM391">
        <v>386</v>
      </c>
      <c r="AN391" s="3" t="s">
        <v>1745</v>
      </c>
      <c r="AO391" s="3"/>
      <c r="AP391" s="3"/>
    </row>
    <row r="392" spans="2:42" x14ac:dyDescent="0.3">
      <c r="B392">
        <v>387</v>
      </c>
      <c r="C392" t="s">
        <v>663</v>
      </c>
      <c r="E392" s="1">
        <v>354</v>
      </c>
      <c r="F392" s="1" t="s">
        <v>664</v>
      </c>
      <c r="G392" s="1" t="s">
        <v>7</v>
      </c>
      <c r="H392" s="1"/>
      <c r="I392" s="1">
        <v>455</v>
      </c>
      <c r="J392" s="1">
        <v>64</v>
      </c>
      <c r="K392" s="1">
        <v>115</v>
      </c>
      <c r="L392" s="1">
        <v>65</v>
      </c>
      <c r="M392" s="1">
        <v>83</v>
      </c>
      <c r="N392" s="1">
        <v>63</v>
      </c>
      <c r="O392" s="1">
        <v>65</v>
      </c>
      <c r="P392" s="1">
        <v>3</v>
      </c>
      <c r="Q392" s="1" t="s">
        <v>19</v>
      </c>
      <c r="S392" s="1">
        <v>387</v>
      </c>
      <c r="T392" s="1" t="s">
        <v>663</v>
      </c>
      <c r="U392" s="1" t="str">
        <f t="shared" si="60"/>
        <v>Turtwig</v>
      </c>
      <c r="V392" s="1" t="str">
        <f t="shared" si="61"/>
        <v>Grass</v>
      </c>
      <c r="W392" s="1" t="str">
        <f t="shared" si="62"/>
        <v/>
      </c>
      <c r="X392" s="1">
        <f t="shared" si="63"/>
        <v>318</v>
      </c>
      <c r="Y392" s="1">
        <f t="shared" si="64"/>
        <v>55</v>
      </c>
      <c r="Z392" s="1">
        <f t="shared" si="65"/>
        <v>68</v>
      </c>
      <c r="AA392" s="1">
        <f t="shared" si="66"/>
        <v>64</v>
      </c>
      <c r="AB392" s="1">
        <f t="shared" si="67"/>
        <v>45</v>
      </c>
      <c r="AC392" s="1">
        <f t="shared" si="68"/>
        <v>55</v>
      </c>
      <c r="AD392" s="1">
        <f t="shared" si="69"/>
        <v>31</v>
      </c>
      <c r="AM392">
        <v>387</v>
      </c>
      <c r="AN392" s="3" t="s">
        <v>1746</v>
      </c>
      <c r="AO392" s="3"/>
      <c r="AP392" s="3"/>
    </row>
    <row r="393" spans="2:42" x14ac:dyDescent="0.3">
      <c r="B393">
        <v>388</v>
      </c>
      <c r="C393" t="s">
        <v>661</v>
      </c>
      <c r="E393" s="1">
        <v>354</v>
      </c>
      <c r="F393" s="1" t="s">
        <v>662</v>
      </c>
      <c r="G393" s="1" t="s">
        <v>7</v>
      </c>
      <c r="H393" s="1"/>
      <c r="I393" s="1">
        <v>555</v>
      </c>
      <c r="J393" s="1">
        <v>64</v>
      </c>
      <c r="K393" s="1">
        <v>165</v>
      </c>
      <c r="L393" s="1">
        <v>75</v>
      </c>
      <c r="M393" s="1">
        <v>93</v>
      </c>
      <c r="N393" s="1">
        <v>83</v>
      </c>
      <c r="O393" s="1">
        <v>75</v>
      </c>
      <c r="P393" s="1">
        <v>3</v>
      </c>
      <c r="Q393" s="1" t="s">
        <v>19</v>
      </c>
      <c r="S393" s="1">
        <v>388</v>
      </c>
      <c r="T393" s="1" t="s">
        <v>661</v>
      </c>
      <c r="U393" s="1" t="str">
        <f t="shared" si="60"/>
        <v>Grotle</v>
      </c>
      <c r="V393" s="1" t="str">
        <f t="shared" si="61"/>
        <v>Grass</v>
      </c>
      <c r="W393" s="1" t="str">
        <f t="shared" si="62"/>
        <v/>
      </c>
      <c r="X393" s="1">
        <f t="shared" si="63"/>
        <v>405</v>
      </c>
      <c r="Y393" s="1">
        <f t="shared" si="64"/>
        <v>75</v>
      </c>
      <c r="Z393" s="1">
        <f t="shared" si="65"/>
        <v>89</v>
      </c>
      <c r="AA393" s="1">
        <f t="shared" si="66"/>
        <v>85</v>
      </c>
      <c r="AB393" s="1">
        <f t="shared" si="67"/>
        <v>55</v>
      </c>
      <c r="AC393" s="1">
        <f t="shared" si="68"/>
        <v>65</v>
      </c>
      <c r="AD393" s="1">
        <f t="shared" si="69"/>
        <v>36</v>
      </c>
      <c r="AM393">
        <v>388</v>
      </c>
      <c r="AN393" s="3" t="s">
        <v>1747</v>
      </c>
      <c r="AO393" s="3"/>
      <c r="AP393" s="3"/>
    </row>
    <row r="394" spans="2:42" x14ac:dyDescent="0.3">
      <c r="B394">
        <v>389</v>
      </c>
      <c r="C394" t="s">
        <v>574</v>
      </c>
      <c r="E394" s="1">
        <v>355</v>
      </c>
      <c r="F394" s="1" t="s">
        <v>660</v>
      </c>
      <c r="G394" s="1" t="s">
        <v>7</v>
      </c>
      <c r="H394" s="1"/>
      <c r="I394" s="1">
        <v>295</v>
      </c>
      <c r="J394" s="1">
        <v>20</v>
      </c>
      <c r="K394" s="1">
        <v>40</v>
      </c>
      <c r="L394" s="1">
        <v>90</v>
      </c>
      <c r="M394" s="1">
        <v>30</v>
      </c>
      <c r="N394" s="1">
        <v>90</v>
      </c>
      <c r="O394" s="1">
        <v>25</v>
      </c>
      <c r="P394" s="1">
        <v>3</v>
      </c>
      <c r="Q394" s="1" t="s">
        <v>19</v>
      </c>
      <c r="S394" s="1">
        <v>389</v>
      </c>
      <c r="T394" s="1" t="s">
        <v>574</v>
      </c>
      <c r="U394" s="1" t="str">
        <f t="shared" si="60"/>
        <v>Torterra</v>
      </c>
      <c r="V394" s="1" t="str">
        <f t="shared" si="61"/>
        <v>Grass</v>
      </c>
      <c r="W394" s="1" t="str">
        <f t="shared" si="62"/>
        <v>Ground</v>
      </c>
      <c r="X394" s="1">
        <f t="shared" si="63"/>
        <v>525</v>
      </c>
      <c r="Y394" s="1">
        <f t="shared" si="64"/>
        <v>95</v>
      </c>
      <c r="Z394" s="1">
        <f t="shared" si="65"/>
        <v>109</v>
      </c>
      <c r="AA394" s="1">
        <f t="shared" si="66"/>
        <v>105</v>
      </c>
      <c r="AB394" s="1">
        <f t="shared" si="67"/>
        <v>75</v>
      </c>
      <c r="AC394" s="1">
        <f t="shared" si="68"/>
        <v>85</v>
      </c>
      <c r="AD394" s="1">
        <f t="shared" si="69"/>
        <v>56</v>
      </c>
      <c r="AM394">
        <v>389</v>
      </c>
      <c r="AN394" s="3" t="s">
        <v>1508</v>
      </c>
      <c r="AO394" s="3" t="s">
        <v>1748</v>
      </c>
      <c r="AP394" s="3"/>
    </row>
    <row r="395" spans="2:42" x14ac:dyDescent="0.3">
      <c r="B395">
        <v>390</v>
      </c>
      <c r="C395" t="s">
        <v>658</v>
      </c>
      <c r="E395" s="1">
        <v>356</v>
      </c>
      <c r="F395" s="1" t="s">
        <v>659</v>
      </c>
      <c r="G395" s="1" t="s">
        <v>7</v>
      </c>
      <c r="H395" s="1"/>
      <c r="I395" s="1">
        <v>455</v>
      </c>
      <c r="J395" s="1">
        <v>40</v>
      </c>
      <c r="K395" s="1">
        <v>70</v>
      </c>
      <c r="L395" s="1">
        <v>130</v>
      </c>
      <c r="M395" s="1">
        <v>60</v>
      </c>
      <c r="N395" s="1">
        <v>130</v>
      </c>
      <c r="O395" s="1">
        <v>25</v>
      </c>
      <c r="P395" s="1">
        <v>3</v>
      </c>
      <c r="Q395" s="1" t="s">
        <v>19</v>
      </c>
      <c r="S395" s="1">
        <v>390</v>
      </c>
      <c r="T395" s="1" t="s">
        <v>658</v>
      </c>
      <c r="U395" s="1" t="str">
        <f t="shared" si="60"/>
        <v>Chimchar</v>
      </c>
      <c r="V395" s="1" t="str">
        <f t="shared" si="61"/>
        <v>Fire</v>
      </c>
      <c r="W395" s="1" t="str">
        <f t="shared" si="62"/>
        <v/>
      </c>
      <c r="X395" s="1">
        <f t="shared" si="63"/>
        <v>309</v>
      </c>
      <c r="Y395" s="1">
        <f t="shared" si="64"/>
        <v>44</v>
      </c>
      <c r="Z395" s="1">
        <f t="shared" si="65"/>
        <v>58</v>
      </c>
      <c r="AA395" s="1">
        <f t="shared" si="66"/>
        <v>44</v>
      </c>
      <c r="AB395" s="1">
        <f t="shared" si="67"/>
        <v>58</v>
      </c>
      <c r="AC395" s="1">
        <f t="shared" si="68"/>
        <v>44</v>
      </c>
      <c r="AD395" s="1">
        <f t="shared" si="69"/>
        <v>61</v>
      </c>
      <c r="AM395">
        <v>390</v>
      </c>
      <c r="AN395" s="3" t="s">
        <v>1391</v>
      </c>
      <c r="AO395" s="3" t="s">
        <v>1749</v>
      </c>
      <c r="AP395" s="3"/>
    </row>
    <row r="396" spans="2:42" x14ac:dyDescent="0.3">
      <c r="B396">
        <v>391</v>
      </c>
      <c r="C396" t="s">
        <v>656</v>
      </c>
      <c r="E396" s="1">
        <v>357</v>
      </c>
      <c r="F396" s="1" t="s">
        <v>657</v>
      </c>
      <c r="G396" s="1" t="s">
        <v>25</v>
      </c>
      <c r="H396" s="1" t="s">
        <v>16</v>
      </c>
      <c r="I396" s="1">
        <v>460</v>
      </c>
      <c r="J396" s="1">
        <v>99</v>
      </c>
      <c r="K396" s="1">
        <v>68</v>
      </c>
      <c r="L396" s="1">
        <v>83</v>
      </c>
      <c r="M396" s="1">
        <v>72</v>
      </c>
      <c r="N396" s="1">
        <v>87</v>
      </c>
      <c r="O396" s="1">
        <v>51</v>
      </c>
      <c r="P396" s="1">
        <v>3</v>
      </c>
      <c r="Q396" s="1" t="s">
        <v>19</v>
      </c>
      <c r="S396" s="1">
        <v>391</v>
      </c>
      <c r="T396" s="1" t="s">
        <v>656</v>
      </c>
      <c r="U396" s="1" t="str">
        <f t="shared" si="60"/>
        <v>Monferno</v>
      </c>
      <c r="V396" s="1" t="str">
        <f t="shared" si="61"/>
        <v>Fire</v>
      </c>
      <c r="W396" s="1" t="str">
        <f t="shared" si="62"/>
        <v>Fighting</v>
      </c>
      <c r="X396" s="1">
        <f t="shared" si="63"/>
        <v>405</v>
      </c>
      <c r="Y396" s="1">
        <f t="shared" si="64"/>
        <v>64</v>
      </c>
      <c r="Z396" s="1">
        <f t="shared" si="65"/>
        <v>78</v>
      </c>
      <c r="AA396" s="1">
        <f t="shared" si="66"/>
        <v>52</v>
      </c>
      <c r="AB396" s="1">
        <f t="shared" si="67"/>
        <v>78</v>
      </c>
      <c r="AC396" s="1">
        <f t="shared" si="68"/>
        <v>52</v>
      </c>
      <c r="AD396" s="1">
        <f t="shared" si="69"/>
        <v>81</v>
      </c>
      <c r="AM396">
        <v>391</v>
      </c>
      <c r="AN396" s="3" t="s">
        <v>1750</v>
      </c>
      <c r="AO396" s="3"/>
      <c r="AP396" s="3"/>
    </row>
    <row r="397" spans="2:42" x14ac:dyDescent="0.3">
      <c r="B397">
        <v>392</v>
      </c>
      <c r="C397" t="s">
        <v>654</v>
      </c>
      <c r="E397" s="1">
        <v>358</v>
      </c>
      <c r="F397" s="1" t="s">
        <v>655</v>
      </c>
      <c r="G397" s="1" t="s">
        <v>5</v>
      </c>
      <c r="H397" s="1"/>
      <c r="I397" s="1">
        <v>425</v>
      </c>
      <c r="J397" s="1">
        <v>65</v>
      </c>
      <c r="K397" s="1">
        <v>50</v>
      </c>
      <c r="L397" s="1">
        <v>70</v>
      </c>
      <c r="M397" s="1">
        <v>95</v>
      </c>
      <c r="N397" s="1">
        <v>80</v>
      </c>
      <c r="O397" s="1">
        <v>65</v>
      </c>
      <c r="P397" s="1">
        <v>3</v>
      </c>
      <c r="Q397" s="1" t="s">
        <v>19</v>
      </c>
      <c r="S397" s="1">
        <v>392</v>
      </c>
      <c r="T397" s="1" t="s">
        <v>654</v>
      </c>
      <c r="U397" s="1" t="str">
        <f t="shared" si="60"/>
        <v>Infernape</v>
      </c>
      <c r="V397" s="1" t="str">
        <f t="shared" si="61"/>
        <v>Fire</v>
      </c>
      <c r="W397" s="1" t="str">
        <f t="shared" si="62"/>
        <v>Fighting</v>
      </c>
      <c r="X397" s="1">
        <f t="shared" si="63"/>
        <v>534</v>
      </c>
      <c r="Y397" s="1">
        <f t="shared" si="64"/>
        <v>76</v>
      </c>
      <c r="Z397" s="1">
        <f t="shared" si="65"/>
        <v>104</v>
      </c>
      <c r="AA397" s="1">
        <f t="shared" si="66"/>
        <v>71</v>
      </c>
      <c r="AB397" s="1">
        <f t="shared" si="67"/>
        <v>104</v>
      </c>
      <c r="AC397" s="1">
        <f t="shared" si="68"/>
        <v>71</v>
      </c>
      <c r="AD397" s="1">
        <f t="shared" si="69"/>
        <v>108</v>
      </c>
      <c r="AM397">
        <v>392</v>
      </c>
      <c r="AN397" s="3" t="s">
        <v>1751</v>
      </c>
      <c r="AO397" s="3" t="s">
        <v>1752</v>
      </c>
      <c r="AP397" s="3"/>
    </row>
    <row r="398" spans="2:42" x14ac:dyDescent="0.3">
      <c r="B398">
        <v>393</v>
      </c>
      <c r="C398" t="s">
        <v>652</v>
      </c>
      <c r="E398" s="1">
        <v>359</v>
      </c>
      <c r="F398" s="1" t="s">
        <v>653</v>
      </c>
      <c r="G398" s="1" t="s">
        <v>4</v>
      </c>
      <c r="H398" s="1"/>
      <c r="I398" s="1">
        <v>465</v>
      </c>
      <c r="J398" s="1">
        <v>65</v>
      </c>
      <c r="K398" s="1">
        <v>130</v>
      </c>
      <c r="L398" s="1">
        <v>60</v>
      </c>
      <c r="M398" s="1">
        <v>75</v>
      </c>
      <c r="N398" s="1">
        <v>60</v>
      </c>
      <c r="O398" s="1">
        <v>75</v>
      </c>
      <c r="P398" s="1">
        <v>3</v>
      </c>
      <c r="Q398" s="1" t="s">
        <v>19</v>
      </c>
      <c r="S398" s="1">
        <v>393</v>
      </c>
      <c r="T398" s="1" t="s">
        <v>652</v>
      </c>
      <c r="U398" s="1" t="str">
        <f t="shared" si="60"/>
        <v>Piplup</v>
      </c>
      <c r="V398" s="1" t="str">
        <f t="shared" si="61"/>
        <v>Water</v>
      </c>
      <c r="W398" s="1" t="str">
        <f t="shared" si="62"/>
        <v/>
      </c>
      <c r="X398" s="1">
        <f t="shared" si="63"/>
        <v>314</v>
      </c>
      <c r="Y398" s="1">
        <f t="shared" si="64"/>
        <v>53</v>
      </c>
      <c r="Z398" s="1">
        <f t="shared" si="65"/>
        <v>51</v>
      </c>
      <c r="AA398" s="1">
        <f t="shared" si="66"/>
        <v>53</v>
      </c>
      <c r="AB398" s="1">
        <f t="shared" si="67"/>
        <v>61</v>
      </c>
      <c r="AC398" s="1">
        <f t="shared" si="68"/>
        <v>56</v>
      </c>
      <c r="AD398" s="1">
        <f t="shared" si="69"/>
        <v>40</v>
      </c>
      <c r="AM398">
        <v>393</v>
      </c>
      <c r="AN398" s="3" t="s">
        <v>1753</v>
      </c>
      <c r="AO398" s="3"/>
      <c r="AP398" s="3"/>
    </row>
    <row r="399" spans="2:42" x14ac:dyDescent="0.3">
      <c r="B399">
        <v>394</v>
      </c>
      <c r="C399" t="s">
        <v>650</v>
      </c>
      <c r="E399" s="1">
        <v>359</v>
      </c>
      <c r="F399" s="1" t="s">
        <v>651</v>
      </c>
      <c r="G399" s="1" t="s">
        <v>4</v>
      </c>
      <c r="H399" s="1"/>
      <c r="I399" s="1">
        <v>565</v>
      </c>
      <c r="J399" s="1">
        <v>65</v>
      </c>
      <c r="K399" s="1">
        <v>150</v>
      </c>
      <c r="L399" s="1">
        <v>60</v>
      </c>
      <c r="M399" s="1">
        <v>115</v>
      </c>
      <c r="N399" s="1">
        <v>60</v>
      </c>
      <c r="O399" s="1">
        <v>115</v>
      </c>
      <c r="P399" s="1">
        <v>3</v>
      </c>
      <c r="Q399" s="1" t="s">
        <v>19</v>
      </c>
      <c r="S399" s="1">
        <v>394</v>
      </c>
      <c r="T399" s="1" t="s">
        <v>650</v>
      </c>
      <c r="U399" s="1" t="str">
        <f t="shared" si="60"/>
        <v>Prinplup</v>
      </c>
      <c r="V399" s="1" t="str">
        <f t="shared" si="61"/>
        <v>Water</v>
      </c>
      <c r="W399" s="1" t="str">
        <f t="shared" si="62"/>
        <v/>
      </c>
      <c r="X399" s="1">
        <f t="shared" si="63"/>
        <v>405</v>
      </c>
      <c r="Y399" s="1">
        <f t="shared" si="64"/>
        <v>64</v>
      </c>
      <c r="Z399" s="1">
        <f t="shared" si="65"/>
        <v>66</v>
      </c>
      <c r="AA399" s="1">
        <f t="shared" si="66"/>
        <v>68</v>
      </c>
      <c r="AB399" s="1">
        <f t="shared" si="67"/>
        <v>81</v>
      </c>
      <c r="AC399" s="1">
        <f t="shared" si="68"/>
        <v>76</v>
      </c>
      <c r="AD399" s="1">
        <f t="shared" si="69"/>
        <v>50</v>
      </c>
      <c r="AM399">
        <v>394</v>
      </c>
      <c r="AN399" s="3" t="s">
        <v>1754</v>
      </c>
      <c r="AO399" s="3"/>
      <c r="AP399" s="3"/>
    </row>
    <row r="400" spans="2:42" x14ac:dyDescent="0.3">
      <c r="B400">
        <v>395</v>
      </c>
      <c r="C400" t="s">
        <v>648</v>
      </c>
      <c r="E400" s="1">
        <v>360</v>
      </c>
      <c r="F400" s="1" t="s">
        <v>649</v>
      </c>
      <c r="G400" s="1" t="s">
        <v>5</v>
      </c>
      <c r="H400" s="1"/>
      <c r="I400" s="1">
        <v>260</v>
      </c>
      <c r="J400" s="1">
        <v>95</v>
      </c>
      <c r="K400" s="1">
        <v>23</v>
      </c>
      <c r="L400" s="1">
        <v>48</v>
      </c>
      <c r="M400" s="1">
        <v>23</v>
      </c>
      <c r="N400" s="1">
        <v>48</v>
      </c>
      <c r="O400" s="1">
        <v>23</v>
      </c>
      <c r="P400" s="1">
        <v>3</v>
      </c>
      <c r="Q400" s="1" t="s">
        <v>19</v>
      </c>
      <c r="S400" s="1">
        <v>395</v>
      </c>
      <c r="T400" s="1" t="s">
        <v>648</v>
      </c>
      <c r="U400" s="1" t="str">
        <f t="shared" si="60"/>
        <v>Empoleon</v>
      </c>
      <c r="V400" s="1" t="str">
        <f t="shared" si="61"/>
        <v>Water</v>
      </c>
      <c r="W400" s="1" t="str">
        <f t="shared" si="62"/>
        <v>Steel</v>
      </c>
      <c r="X400" s="1">
        <f t="shared" si="63"/>
        <v>530</v>
      </c>
      <c r="Y400" s="1">
        <f t="shared" si="64"/>
        <v>84</v>
      </c>
      <c r="Z400" s="1">
        <f t="shared" si="65"/>
        <v>86</v>
      </c>
      <c r="AA400" s="1">
        <f t="shared" si="66"/>
        <v>88</v>
      </c>
      <c r="AB400" s="1">
        <f t="shared" si="67"/>
        <v>111</v>
      </c>
      <c r="AC400" s="1">
        <f t="shared" si="68"/>
        <v>101</v>
      </c>
      <c r="AD400" s="1">
        <f t="shared" si="69"/>
        <v>60</v>
      </c>
      <c r="AM400">
        <v>395</v>
      </c>
      <c r="AN400" s="3" t="s">
        <v>1755</v>
      </c>
      <c r="AO400" s="3"/>
      <c r="AP400" s="3"/>
    </row>
    <row r="401" spans="2:42" x14ac:dyDescent="0.3">
      <c r="B401">
        <v>396</v>
      </c>
      <c r="C401" t="s">
        <v>646</v>
      </c>
      <c r="E401" s="1">
        <v>361</v>
      </c>
      <c r="F401" s="1" t="s">
        <v>647</v>
      </c>
      <c r="G401" s="1" t="s">
        <v>22</v>
      </c>
      <c r="H401" s="1"/>
      <c r="I401" s="1">
        <v>300</v>
      </c>
      <c r="J401" s="1">
        <v>50</v>
      </c>
      <c r="K401" s="1">
        <v>50</v>
      </c>
      <c r="L401" s="1">
        <v>50</v>
      </c>
      <c r="M401" s="1">
        <v>50</v>
      </c>
      <c r="N401" s="1">
        <v>50</v>
      </c>
      <c r="O401" s="1">
        <v>50</v>
      </c>
      <c r="P401" s="1">
        <v>3</v>
      </c>
      <c r="Q401" s="1" t="s">
        <v>19</v>
      </c>
      <c r="S401" s="1">
        <v>396</v>
      </c>
      <c r="T401" s="1" t="s">
        <v>646</v>
      </c>
      <c r="U401" s="1" t="str">
        <f t="shared" si="60"/>
        <v>Starly</v>
      </c>
      <c r="V401" s="1" t="str">
        <f t="shared" si="61"/>
        <v>Normal</v>
      </c>
      <c r="W401" s="1" t="str">
        <f t="shared" si="62"/>
        <v>Flying</v>
      </c>
      <c r="X401" s="1">
        <f t="shared" si="63"/>
        <v>245</v>
      </c>
      <c r="Y401" s="1">
        <f t="shared" si="64"/>
        <v>40</v>
      </c>
      <c r="Z401" s="1">
        <f t="shared" si="65"/>
        <v>55</v>
      </c>
      <c r="AA401" s="1">
        <f t="shared" si="66"/>
        <v>30</v>
      </c>
      <c r="AB401" s="1">
        <f t="shared" si="67"/>
        <v>30</v>
      </c>
      <c r="AC401" s="1">
        <f t="shared" si="68"/>
        <v>30</v>
      </c>
      <c r="AD401" s="1">
        <f t="shared" si="69"/>
        <v>60</v>
      </c>
      <c r="AM401">
        <v>396</v>
      </c>
      <c r="AN401" s="3" t="s">
        <v>1756</v>
      </c>
      <c r="AO401" s="3"/>
      <c r="AP401" s="3"/>
    </row>
    <row r="402" spans="2:42" x14ac:dyDescent="0.3">
      <c r="B402">
        <v>397</v>
      </c>
      <c r="C402" t="s">
        <v>644</v>
      </c>
      <c r="E402" s="1">
        <v>362</v>
      </c>
      <c r="F402" s="1" t="s">
        <v>645</v>
      </c>
      <c r="G402" s="1" t="s">
        <v>22</v>
      </c>
      <c r="H402" s="1"/>
      <c r="I402" s="1">
        <v>480</v>
      </c>
      <c r="J402" s="1">
        <v>80</v>
      </c>
      <c r="K402" s="1">
        <v>80</v>
      </c>
      <c r="L402" s="1">
        <v>80</v>
      </c>
      <c r="M402" s="1">
        <v>80</v>
      </c>
      <c r="N402" s="1">
        <v>80</v>
      </c>
      <c r="O402" s="1">
        <v>80</v>
      </c>
      <c r="P402" s="1">
        <v>3</v>
      </c>
      <c r="Q402" s="1" t="s">
        <v>19</v>
      </c>
      <c r="S402" s="1">
        <v>397</v>
      </c>
      <c r="T402" s="1" t="s">
        <v>644</v>
      </c>
      <c r="U402" s="1" t="str">
        <f t="shared" si="60"/>
        <v>Staravia</v>
      </c>
      <c r="V402" s="1" t="str">
        <f t="shared" si="61"/>
        <v>Normal</v>
      </c>
      <c r="W402" s="1" t="str">
        <f t="shared" si="62"/>
        <v>Flying</v>
      </c>
      <c r="X402" s="1">
        <f t="shared" si="63"/>
        <v>340</v>
      </c>
      <c r="Y402" s="1">
        <f t="shared" si="64"/>
        <v>55</v>
      </c>
      <c r="Z402" s="1">
        <f t="shared" si="65"/>
        <v>75</v>
      </c>
      <c r="AA402" s="1">
        <f t="shared" si="66"/>
        <v>50</v>
      </c>
      <c r="AB402" s="1">
        <f t="shared" si="67"/>
        <v>40</v>
      </c>
      <c r="AC402" s="1">
        <f t="shared" si="68"/>
        <v>40</v>
      </c>
      <c r="AD402" s="1">
        <f t="shared" si="69"/>
        <v>80</v>
      </c>
      <c r="AM402">
        <v>397</v>
      </c>
      <c r="AN402" s="3" t="s">
        <v>1757</v>
      </c>
      <c r="AO402" s="3"/>
      <c r="AP402" s="3"/>
    </row>
    <row r="403" spans="2:42" x14ac:dyDescent="0.3">
      <c r="B403">
        <v>398</v>
      </c>
      <c r="C403" t="s">
        <v>642</v>
      </c>
      <c r="E403" s="1">
        <v>362</v>
      </c>
      <c r="F403" s="1" t="s">
        <v>643</v>
      </c>
      <c r="G403" s="1" t="s">
        <v>22</v>
      </c>
      <c r="H403" s="1"/>
      <c r="I403" s="1">
        <v>580</v>
      </c>
      <c r="J403" s="1">
        <v>80</v>
      </c>
      <c r="K403" s="1">
        <v>120</v>
      </c>
      <c r="L403" s="1">
        <v>80</v>
      </c>
      <c r="M403" s="1">
        <v>120</v>
      </c>
      <c r="N403" s="1">
        <v>80</v>
      </c>
      <c r="O403" s="1">
        <v>100</v>
      </c>
      <c r="P403" s="1">
        <v>3</v>
      </c>
      <c r="Q403" s="1" t="s">
        <v>19</v>
      </c>
      <c r="S403" s="1">
        <v>398</v>
      </c>
      <c r="T403" s="1" t="s">
        <v>642</v>
      </c>
      <c r="U403" s="1" t="str">
        <f t="shared" si="60"/>
        <v>Staraptor</v>
      </c>
      <c r="V403" s="1" t="str">
        <f t="shared" si="61"/>
        <v>Normal</v>
      </c>
      <c r="W403" s="1" t="str">
        <f t="shared" si="62"/>
        <v>Flying</v>
      </c>
      <c r="X403" s="1">
        <f t="shared" si="63"/>
        <v>485</v>
      </c>
      <c r="Y403" s="1">
        <f t="shared" si="64"/>
        <v>85</v>
      </c>
      <c r="Z403" s="1">
        <f t="shared" si="65"/>
        <v>120</v>
      </c>
      <c r="AA403" s="1">
        <f t="shared" si="66"/>
        <v>70</v>
      </c>
      <c r="AB403" s="1">
        <f t="shared" si="67"/>
        <v>50</v>
      </c>
      <c r="AC403" s="1">
        <f t="shared" si="68"/>
        <v>60</v>
      </c>
      <c r="AD403" s="1">
        <f t="shared" si="69"/>
        <v>100</v>
      </c>
      <c r="AM403">
        <v>398</v>
      </c>
      <c r="AN403" s="3" t="s">
        <v>1758</v>
      </c>
      <c r="AO403" s="3"/>
      <c r="AP403" s="3"/>
    </row>
    <row r="404" spans="2:42" x14ac:dyDescent="0.3">
      <c r="B404">
        <v>399</v>
      </c>
      <c r="C404" t="s">
        <v>640</v>
      </c>
      <c r="E404" s="1">
        <v>363</v>
      </c>
      <c r="F404" s="1" t="s">
        <v>641</v>
      </c>
      <c r="G404" s="1" t="s">
        <v>22</v>
      </c>
      <c r="H404" s="1" t="s">
        <v>1</v>
      </c>
      <c r="I404" s="1">
        <v>290</v>
      </c>
      <c r="J404" s="1">
        <v>70</v>
      </c>
      <c r="K404" s="1">
        <v>40</v>
      </c>
      <c r="L404" s="1">
        <v>50</v>
      </c>
      <c r="M404" s="1">
        <v>55</v>
      </c>
      <c r="N404" s="1">
        <v>50</v>
      </c>
      <c r="O404" s="1">
        <v>25</v>
      </c>
      <c r="P404" s="1">
        <v>3</v>
      </c>
      <c r="Q404" s="1" t="s">
        <v>19</v>
      </c>
      <c r="S404" s="1">
        <v>399</v>
      </c>
      <c r="T404" s="1" t="s">
        <v>640</v>
      </c>
      <c r="U404" s="1" t="str">
        <f t="shared" si="60"/>
        <v>Bidoof</v>
      </c>
      <c r="V404" s="1" t="str">
        <f t="shared" si="61"/>
        <v>Normal</v>
      </c>
      <c r="W404" s="1" t="str">
        <f t="shared" si="62"/>
        <v/>
      </c>
      <c r="X404" s="1">
        <f t="shared" si="63"/>
        <v>250</v>
      </c>
      <c r="Y404" s="1">
        <f t="shared" si="64"/>
        <v>59</v>
      </c>
      <c r="Z404" s="1">
        <f t="shared" si="65"/>
        <v>45</v>
      </c>
      <c r="AA404" s="1">
        <f t="shared" si="66"/>
        <v>40</v>
      </c>
      <c r="AB404" s="1">
        <f t="shared" si="67"/>
        <v>35</v>
      </c>
      <c r="AC404" s="1">
        <f t="shared" si="68"/>
        <v>40</v>
      </c>
      <c r="AD404" s="1">
        <f t="shared" si="69"/>
        <v>31</v>
      </c>
      <c r="AM404">
        <v>399</v>
      </c>
      <c r="AN404" s="3" t="s">
        <v>1759</v>
      </c>
      <c r="AO404" s="3"/>
      <c r="AP404" s="3"/>
    </row>
    <row r="405" spans="2:42" x14ac:dyDescent="0.3">
      <c r="B405">
        <v>400</v>
      </c>
      <c r="C405" t="s">
        <v>638</v>
      </c>
      <c r="E405" s="1">
        <v>364</v>
      </c>
      <c r="F405" s="1" t="s">
        <v>639</v>
      </c>
      <c r="G405" s="1" t="s">
        <v>22</v>
      </c>
      <c r="H405" s="1" t="s">
        <v>1</v>
      </c>
      <c r="I405" s="1">
        <v>410</v>
      </c>
      <c r="J405" s="1">
        <v>90</v>
      </c>
      <c r="K405" s="1">
        <v>60</v>
      </c>
      <c r="L405" s="1">
        <v>70</v>
      </c>
      <c r="M405" s="1">
        <v>75</v>
      </c>
      <c r="N405" s="1">
        <v>70</v>
      </c>
      <c r="O405" s="1">
        <v>45</v>
      </c>
      <c r="P405" s="1">
        <v>3</v>
      </c>
      <c r="Q405" s="1" t="s">
        <v>19</v>
      </c>
      <c r="S405" s="1">
        <v>400</v>
      </c>
      <c r="T405" s="1" t="s">
        <v>638</v>
      </c>
      <c r="U405" s="1" t="str">
        <f t="shared" si="60"/>
        <v>Bibarel</v>
      </c>
      <c r="V405" s="1" t="str">
        <f t="shared" si="61"/>
        <v>Normal</v>
      </c>
      <c r="W405" s="1" t="str">
        <f t="shared" si="62"/>
        <v>Water</v>
      </c>
      <c r="X405" s="1">
        <f t="shared" si="63"/>
        <v>410</v>
      </c>
      <c r="Y405" s="1">
        <f t="shared" si="64"/>
        <v>79</v>
      </c>
      <c r="Z405" s="1">
        <f t="shared" si="65"/>
        <v>85</v>
      </c>
      <c r="AA405" s="1">
        <f t="shared" si="66"/>
        <v>60</v>
      </c>
      <c r="AB405" s="1">
        <f t="shared" si="67"/>
        <v>55</v>
      </c>
      <c r="AC405" s="1">
        <f t="shared" si="68"/>
        <v>60</v>
      </c>
      <c r="AD405" s="1">
        <f t="shared" si="69"/>
        <v>71</v>
      </c>
      <c r="AM405">
        <v>400</v>
      </c>
      <c r="AN405" s="3" t="s">
        <v>1760</v>
      </c>
      <c r="AO405" s="3"/>
      <c r="AP405" s="3"/>
    </row>
    <row r="406" spans="2:42" x14ac:dyDescent="0.3">
      <c r="B406">
        <v>401</v>
      </c>
      <c r="C406" t="s">
        <v>636</v>
      </c>
      <c r="E406" s="1">
        <v>365</v>
      </c>
      <c r="F406" s="1" t="s">
        <v>637</v>
      </c>
      <c r="G406" s="1" t="s">
        <v>22</v>
      </c>
      <c r="H406" s="1" t="s">
        <v>1</v>
      </c>
      <c r="I406" s="1">
        <v>530</v>
      </c>
      <c r="J406" s="1">
        <v>110</v>
      </c>
      <c r="K406" s="1">
        <v>80</v>
      </c>
      <c r="L406" s="1">
        <v>90</v>
      </c>
      <c r="M406" s="1">
        <v>95</v>
      </c>
      <c r="N406" s="1">
        <v>90</v>
      </c>
      <c r="O406" s="1">
        <v>65</v>
      </c>
      <c r="P406" s="1">
        <v>3</v>
      </c>
      <c r="Q406" s="1" t="s">
        <v>19</v>
      </c>
      <c r="S406" s="1">
        <v>401</v>
      </c>
      <c r="T406" s="1" t="s">
        <v>636</v>
      </c>
      <c r="U406" s="1" t="str">
        <f t="shared" si="60"/>
        <v>Kricketot</v>
      </c>
      <c r="V406" s="1" t="str">
        <f t="shared" si="61"/>
        <v>Bug</v>
      </c>
      <c r="W406" s="1" t="str">
        <f t="shared" si="62"/>
        <v/>
      </c>
      <c r="X406" s="1">
        <f t="shared" si="63"/>
        <v>194</v>
      </c>
      <c r="Y406" s="1">
        <f t="shared" si="64"/>
        <v>37</v>
      </c>
      <c r="Z406" s="1">
        <f t="shared" si="65"/>
        <v>25</v>
      </c>
      <c r="AA406" s="1">
        <f t="shared" si="66"/>
        <v>41</v>
      </c>
      <c r="AB406" s="1">
        <f t="shared" si="67"/>
        <v>25</v>
      </c>
      <c r="AC406" s="1">
        <f t="shared" si="68"/>
        <v>41</v>
      </c>
      <c r="AD406" s="1">
        <f t="shared" si="69"/>
        <v>25</v>
      </c>
      <c r="AM406">
        <v>401</v>
      </c>
      <c r="AN406" s="3" t="s">
        <v>1456</v>
      </c>
      <c r="AO406" s="3" t="s">
        <v>1383</v>
      </c>
      <c r="AP406" s="3" t="s">
        <v>1761</v>
      </c>
    </row>
    <row r="407" spans="2:42" x14ac:dyDescent="0.3">
      <c r="B407">
        <v>402</v>
      </c>
      <c r="C407" t="s">
        <v>634</v>
      </c>
      <c r="E407" s="1">
        <v>366</v>
      </c>
      <c r="F407" s="1" t="s">
        <v>635</v>
      </c>
      <c r="G407" s="1" t="s">
        <v>1</v>
      </c>
      <c r="H407" s="1"/>
      <c r="I407" s="1">
        <v>345</v>
      </c>
      <c r="J407" s="1">
        <v>35</v>
      </c>
      <c r="K407" s="1">
        <v>64</v>
      </c>
      <c r="L407" s="1">
        <v>85</v>
      </c>
      <c r="M407" s="1">
        <v>74</v>
      </c>
      <c r="N407" s="1">
        <v>55</v>
      </c>
      <c r="O407" s="1">
        <v>32</v>
      </c>
      <c r="P407" s="1">
        <v>3</v>
      </c>
      <c r="Q407" s="1" t="s">
        <v>19</v>
      </c>
      <c r="S407" s="1">
        <v>402</v>
      </c>
      <c r="T407" s="1" t="s">
        <v>634</v>
      </c>
      <c r="U407" s="1" t="str">
        <f t="shared" si="60"/>
        <v>Kricketune</v>
      </c>
      <c r="V407" s="1" t="str">
        <f t="shared" si="61"/>
        <v>Bug</v>
      </c>
      <c r="W407" s="1" t="str">
        <f t="shared" si="62"/>
        <v/>
      </c>
      <c r="X407" s="1">
        <f t="shared" si="63"/>
        <v>384</v>
      </c>
      <c r="Y407" s="1">
        <f t="shared" si="64"/>
        <v>77</v>
      </c>
      <c r="Z407" s="1">
        <f t="shared" si="65"/>
        <v>85</v>
      </c>
      <c r="AA407" s="1">
        <f t="shared" si="66"/>
        <v>51</v>
      </c>
      <c r="AB407" s="1">
        <f t="shared" si="67"/>
        <v>55</v>
      </c>
      <c r="AC407" s="1">
        <f t="shared" si="68"/>
        <v>51</v>
      </c>
      <c r="AD407" s="1">
        <f t="shared" si="69"/>
        <v>65</v>
      </c>
      <c r="AM407">
        <v>402</v>
      </c>
      <c r="AN407" s="3" t="s">
        <v>1762</v>
      </c>
      <c r="AO407" s="3"/>
      <c r="AP407" s="3"/>
    </row>
    <row r="408" spans="2:42" x14ac:dyDescent="0.3">
      <c r="B408">
        <v>403</v>
      </c>
      <c r="C408" t="s">
        <v>632</v>
      </c>
      <c r="E408" s="1">
        <v>367</v>
      </c>
      <c r="F408" s="1" t="s">
        <v>633</v>
      </c>
      <c r="G408" s="1" t="s">
        <v>1</v>
      </c>
      <c r="H408" s="1"/>
      <c r="I408" s="1">
        <v>485</v>
      </c>
      <c r="J408" s="1">
        <v>55</v>
      </c>
      <c r="K408" s="1">
        <v>104</v>
      </c>
      <c r="L408" s="1">
        <v>105</v>
      </c>
      <c r="M408" s="1">
        <v>94</v>
      </c>
      <c r="N408" s="1">
        <v>75</v>
      </c>
      <c r="O408" s="1">
        <v>52</v>
      </c>
      <c r="P408" s="1">
        <v>3</v>
      </c>
      <c r="Q408" s="1" t="s">
        <v>19</v>
      </c>
      <c r="S408" s="1">
        <v>403</v>
      </c>
      <c r="T408" s="1" t="s">
        <v>632</v>
      </c>
      <c r="U408" s="1" t="str">
        <f t="shared" si="60"/>
        <v>Shinx</v>
      </c>
      <c r="V408" s="1" t="str">
        <f t="shared" si="61"/>
        <v>Electric</v>
      </c>
      <c r="W408" s="1" t="str">
        <f t="shared" si="62"/>
        <v/>
      </c>
      <c r="X408" s="1">
        <f t="shared" si="63"/>
        <v>263</v>
      </c>
      <c r="Y408" s="1">
        <f t="shared" si="64"/>
        <v>45</v>
      </c>
      <c r="Z408" s="1">
        <f t="shared" si="65"/>
        <v>65</v>
      </c>
      <c r="AA408" s="1">
        <f t="shared" si="66"/>
        <v>34</v>
      </c>
      <c r="AB408" s="1">
        <f t="shared" si="67"/>
        <v>40</v>
      </c>
      <c r="AC408" s="1">
        <f t="shared" si="68"/>
        <v>34</v>
      </c>
      <c r="AD408" s="1">
        <f t="shared" si="69"/>
        <v>45</v>
      </c>
      <c r="AM408">
        <v>403</v>
      </c>
      <c r="AN408" s="3" t="s">
        <v>1763</v>
      </c>
      <c r="AO408" s="3"/>
      <c r="AP408" s="3"/>
    </row>
    <row r="409" spans="2:42" x14ac:dyDescent="0.3">
      <c r="B409">
        <v>404</v>
      </c>
      <c r="C409" t="s">
        <v>549</v>
      </c>
      <c r="E409" s="1">
        <v>368</v>
      </c>
      <c r="F409" s="1" t="s">
        <v>631</v>
      </c>
      <c r="G409" s="1" t="s">
        <v>1</v>
      </c>
      <c r="H409" s="1"/>
      <c r="I409" s="1">
        <v>485</v>
      </c>
      <c r="J409" s="1">
        <v>55</v>
      </c>
      <c r="K409" s="1">
        <v>84</v>
      </c>
      <c r="L409" s="1">
        <v>105</v>
      </c>
      <c r="M409" s="1">
        <v>114</v>
      </c>
      <c r="N409" s="1">
        <v>75</v>
      </c>
      <c r="O409" s="1">
        <v>52</v>
      </c>
      <c r="P409" s="1">
        <v>3</v>
      </c>
      <c r="Q409" s="1" t="s">
        <v>19</v>
      </c>
      <c r="S409" s="1">
        <v>404</v>
      </c>
      <c r="T409" s="1" t="s">
        <v>549</v>
      </c>
      <c r="U409" s="1" t="str">
        <f t="shared" si="60"/>
        <v>Luxio</v>
      </c>
      <c r="V409" s="1" t="str">
        <f t="shared" si="61"/>
        <v>Electric</v>
      </c>
      <c r="W409" s="1" t="str">
        <f t="shared" si="62"/>
        <v/>
      </c>
      <c r="X409" s="1">
        <f t="shared" si="63"/>
        <v>363</v>
      </c>
      <c r="Y409" s="1">
        <f t="shared" si="64"/>
        <v>60</v>
      </c>
      <c r="Z409" s="1">
        <f t="shared" si="65"/>
        <v>85</v>
      </c>
      <c r="AA409" s="1">
        <f t="shared" si="66"/>
        <v>49</v>
      </c>
      <c r="AB409" s="1">
        <f t="shared" si="67"/>
        <v>60</v>
      </c>
      <c r="AC409" s="1">
        <f t="shared" si="68"/>
        <v>49</v>
      </c>
      <c r="AD409" s="1">
        <f t="shared" si="69"/>
        <v>60</v>
      </c>
      <c r="AM409">
        <v>404</v>
      </c>
      <c r="AN409" s="3" t="s">
        <v>1764</v>
      </c>
      <c r="AO409" s="3"/>
      <c r="AP409" s="3"/>
    </row>
    <row r="410" spans="2:42" x14ac:dyDescent="0.3">
      <c r="B410">
        <v>405</v>
      </c>
      <c r="C410" t="s">
        <v>547</v>
      </c>
      <c r="E410" s="1">
        <v>369</v>
      </c>
      <c r="F410" s="1" t="s">
        <v>630</v>
      </c>
      <c r="G410" s="1" t="s">
        <v>1</v>
      </c>
      <c r="H410" s="1" t="s">
        <v>10</v>
      </c>
      <c r="I410" s="1">
        <v>485</v>
      </c>
      <c r="J410" s="1">
        <v>100</v>
      </c>
      <c r="K410" s="1">
        <v>90</v>
      </c>
      <c r="L410" s="1">
        <v>130</v>
      </c>
      <c r="M410" s="1">
        <v>45</v>
      </c>
      <c r="N410" s="1">
        <v>65</v>
      </c>
      <c r="O410" s="1">
        <v>55</v>
      </c>
      <c r="P410" s="1">
        <v>3</v>
      </c>
      <c r="Q410" s="1" t="s">
        <v>19</v>
      </c>
      <c r="S410" s="1">
        <v>405</v>
      </c>
      <c r="T410" s="1" t="s">
        <v>547</v>
      </c>
      <c r="U410" s="1" t="str">
        <f t="shared" si="60"/>
        <v>Luxray</v>
      </c>
      <c r="V410" s="1" t="str">
        <f t="shared" si="61"/>
        <v>Electric</v>
      </c>
      <c r="W410" s="1" t="str">
        <f t="shared" si="62"/>
        <v/>
      </c>
      <c r="X410" s="1">
        <f t="shared" si="63"/>
        <v>523</v>
      </c>
      <c r="Y410" s="1">
        <f t="shared" si="64"/>
        <v>80</v>
      </c>
      <c r="Z410" s="1">
        <f t="shared" si="65"/>
        <v>120</v>
      </c>
      <c r="AA410" s="1">
        <f t="shared" si="66"/>
        <v>79</v>
      </c>
      <c r="AB410" s="1">
        <f t="shared" si="67"/>
        <v>95</v>
      </c>
      <c r="AC410" s="1">
        <f t="shared" si="68"/>
        <v>79</v>
      </c>
      <c r="AD410" s="1">
        <f t="shared" si="69"/>
        <v>70</v>
      </c>
      <c r="AM410">
        <v>405</v>
      </c>
      <c r="AN410" s="3" t="s">
        <v>1765</v>
      </c>
      <c r="AO410" s="3"/>
      <c r="AP410" s="3"/>
    </row>
    <row r="411" spans="2:42" x14ac:dyDescent="0.3">
      <c r="B411">
        <v>406</v>
      </c>
      <c r="C411" t="s">
        <v>628</v>
      </c>
      <c r="E411" s="1">
        <v>370</v>
      </c>
      <c r="F411" s="1" t="s">
        <v>629</v>
      </c>
      <c r="G411" s="1" t="s">
        <v>1</v>
      </c>
      <c r="H411" s="1"/>
      <c r="I411" s="1">
        <v>330</v>
      </c>
      <c r="J411" s="1">
        <v>43</v>
      </c>
      <c r="K411" s="1">
        <v>30</v>
      </c>
      <c r="L411" s="1">
        <v>55</v>
      </c>
      <c r="M411" s="1">
        <v>40</v>
      </c>
      <c r="N411" s="1">
        <v>65</v>
      </c>
      <c r="O411" s="1">
        <v>97</v>
      </c>
      <c r="P411" s="1">
        <v>3</v>
      </c>
      <c r="Q411" s="1" t="s">
        <v>19</v>
      </c>
      <c r="S411" s="1">
        <v>406</v>
      </c>
      <c r="T411" s="1" t="s">
        <v>628</v>
      </c>
      <c r="U411" s="1" t="str">
        <f t="shared" si="60"/>
        <v>Budew</v>
      </c>
      <c r="V411" s="1" t="str">
        <f t="shared" si="61"/>
        <v>Grass</v>
      </c>
      <c r="W411" s="1" t="str">
        <f t="shared" si="62"/>
        <v>Poison</v>
      </c>
      <c r="X411" s="1">
        <f t="shared" si="63"/>
        <v>280</v>
      </c>
      <c r="Y411" s="1">
        <f t="shared" si="64"/>
        <v>40</v>
      </c>
      <c r="Z411" s="1">
        <f t="shared" si="65"/>
        <v>30</v>
      </c>
      <c r="AA411" s="1">
        <f t="shared" si="66"/>
        <v>35</v>
      </c>
      <c r="AB411" s="1">
        <f t="shared" si="67"/>
        <v>50</v>
      </c>
      <c r="AC411" s="1">
        <f t="shared" si="68"/>
        <v>70</v>
      </c>
      <c r="AD411" s="1">
        <f t="shared" si="69"/>
        <v>55</v>
      </c>
      <c r="AM411">
        <v>406</v>
      </c>
      <c r="AN411" s="3" t="s">
        <v>1388</v>
      </c>
      <c r="AO411" s="3" t="s">
        <v>1370</v>
      </c>
      <c r="AP411" s="3" t="s">
        <v>1766</v>
      </c>
    </row>
    <row r="412" spans="2:42" x14ac:dyDescent="0.3">
      <c r="B412">
        <v>407</v>
      </c>
      <c r="C412" t="s">
        <v>543</v>
      </c>
      <c r="E412" s="1">
        <v>371</v>
      </c>
      <c r="F412" s="1" t="s">
        <v>627</v>
      </c>
      <c r="G412" s="1" t="s">
        <v>14</v>
      </c>
      <c r="H412" s="1"/>
      <c r="I412" s="1">
        <v>300</v>
      </c>
      <c r="J412" s="1">
        <v>45</v>
      </c>
      <c r="K412" s="1">
        <v>75</v>
      </c>
      <c r="L412" s="1">
        <v>60</v>
      </c>
      <c r="M412" s="1">
        <v>40</v>
      </c>
      <c r="N412" s="1">
        <v>30</v>
      </c>
      <c r="O412" s="1">
        <v>50</v>
      </c>
      <c r="P412" s="1">
        <v>3</v>
      </c>
      <c r="Q412" s="1" t="s">
        <v>19</v>
      </c>
      <c r="S412" s="1">
        <v>407</v>
      </c>
      <c r="T412" s="1" t="s">
        <v>543</v>
      </c>
      <c r="U412" s="1" t="str">
        <f t="shared" si="60"/>
        <v>Roserade</v>
      </c>
      <c r="V412" s="1" t="str">
        <f t="shared" si="61"/>
        <v>Grass</v>
      </c>
      <c r="W412" s="1" t="str">
        <f t="shared" si="62"/>
        <v>Poison</v>
      </c>
      <c r="X412" s="1">
        <f t="shared" si="63"/>
        <v>515</v>
      </c>
      <c r="Y412" s="1">
        <f t="shared" si="64"/>
        <v>60</v>
      </c>
      <c r="Z412" s="1">
        <f t="shared" si="65"/>
        <v>70</v>
      </c>
      <c r="AA412" s="1">
        <f t="shared" si="66"/>
        <v>65</v>
      </c>
      <c r="AB412" s="1">
        <f t="shared" si="67"/>
        <v>125</v>
      </c>
      <c r="AC412" s="1">
        <f t="shared" si="68"/>
        <v>105</v>
      </c>
      <c r="AD412" s="1">
        <f t="shared" si="69"/>
        <v>90</v>
      </c>
      <c r="AM412">
        <v>407</v>
      </c>
      <c r="AN412" s="3" t="s">
        <v>1767</v>
      </c>
      <c r="AO412" s="3"/>
      <c r="AP412" s="3"/>
    </row>
    <row r="413" spans="2:42" x14ac:dyDescent="0.3">
      <c r="B413">
        <v>408</v>
      </c>
      <c r="C413" t="s">
        <v>625</v>
      </c>
      <c r="E413" s="1">
        <v>372</v>
      </c>
      <c r="F413" s="1" t="s">
        <v>626</v>
      </c>
      <c r="G413" s="1" t="s">
        <v>14</v>
      </c>
      <c r="H413" s="1"/>
      <c r="I413" s="1">
        <v>420</v>
      </c>
      <c r="J413" s="1">
        <v>65</v>
      </c>
      <c r="K413" s="1">
        <v>95</v>
      </c>
      <c r="L413" s="1">
        <v>100</v>
      </c>
      <c r="M413" s="1">
        <v>60</v>
      </c>
      <c r="N413" s="1">
        <v>50</v>
      </c>
      <c r="O413" s="1">
        <v>50</v>
      </c>
      <c r="P413" s="1">
        <v>3</v>
      </c>
      <c r="Q413" s="1" t="s">
        <v>19</v>
      </c>
      <c r="S413" s="1">
        <v>408</v>
      </c>
      <c r="T413" s="1" t="s">
        <v>625</v>
      </c>
      <c r="U413" s="1" t="str">
        <f t="shared" si="60"/>
        <v>Cranidos</v>
      </c>
      <c r="V413" s="1" t="str">
        <f t="shared" si="61"/>
        <v>Rock</v>
      </c>
      <c r="W413" s="1" t="str">
        <f t="shared" si="62"/>
        <v/>
      </c>
      <c r="X413" s="1">
        <f t="shared" si="63"/>
        <v>350</v>
      </c>
      <c r="Y413" s="1">
        <f t="shared" si="64"/>
        <v>67</v>
      </c>
      <c r="Z413" s="1">
        <f t="shared" si="65"/>
        <v>125</v>
      </c>
      <c r="AA413" s="1">
        <f t="shared" si="66"/>
        <v>40</v>
      </c>
      <c r="AB413" s="1">
        <f t="shared" si="67"/>
        <v>30</v>
      </c>
      <c r="AC413" s="1">
        <f t="shared" si="68"/>
        <v>30</v>
      </c>
      <c r="AD413" s="1">
        <f t="shared" si="69"/>
        <v>58</v>
      </c>
      <c r="AM413">
        <v>408</v>
      </c>
      <c r="AN413" s="3" t="s">
        <v>1768</v>
      </c>
      <c r="AO413" s="3"/>
      <c r="AP413" s="3"/>
    </row>
    <row r="414" spans="2:42" x14ac:dyDescent="0.3">
      <c r="B414">
        <v>409</v>
      </c>
      <c r="C414" t="s">
        <v>623</v>
      </c>
      <c r="E414" s="1">
        <v>373</v>
      </c>
      <c r="F414" s="1" t="s">
        <v>624</v>
      </c>
      <c r="G414" s="1" t="s">
        <v>14</v>
      </c>
      <c r="H414" s="1" t="s">
        <v>16</v>
      </c>
      <c r="I414" s="1">
        <v>600</v>
      </c>
      <c r="J414" s="1">
        <v>95</v>
      </c>
      <c r="K414" s="1">
        <v>135</v>
      </c>
      <c r="L414" s="1">
        <v>80</v>
      </c>
      <c r="M414" s="1">
        <v>110</v>
      </c>
      <c r="N414" s="1">
        <v>80</v>
      </c>
      <c r="O414" s="1">
        <v>100</v>
      </c>
      <c r="P414" s="1">
        <v>3</v>
      </c>
      <c r="Q414" s="1" t="s">
        <v>19</v>
      </c>
      <c r="S414" s="1">
        <v>409</v>
      </c>
      <c r="T414" s="1" t="s">
        <v>623</v>
      </c>
      <c r="U414" s="1" t="str">
        <f t="shared" si="60"/>
        <v>Rampardos</v>
      </c>
      <c r="V414" s="1" t="str">
        <f t="shared" si="61"/>
        <v>Rock</v>
      </c>
      <c r="W414" s="1" t="str">
        <f t="shared" si="62"/>
        <v/>
      </c>
      <c r="X414" s="1">
        <f t="shared" si="63"/>
        <v>495</v>
      </c>
      <c r="Y414" s="1">
        <f t="shared" si="64"/>
        <v>97</v>
      </c>
      <c r="Z414" s="1">
        <f t="shared" si="65"/>
        <v>165</v>
      </c>
      <c r="AA414" s="1">
        <f t="shared" si="66"/>
        <v>60</v>
      </c>
      <c r="AB414" s="1">
        <f t="shared" si="67"/>
        <v>65</v>
      </c>
      <c r="AC414" s="1">
        <f t="shared" si="68"/>
        <v>50</v>
      </c>
      <c r="AD414" s="1">
        <f t="shared" si="69"/>
        <v>58</v>
      </c>
      <c r="AM414">
        <v>409</v>
      </c>
      <c r="AN414" s="3" t="s">
        <v>1769</v>
      </c>
      <c r="AO414" s="3"/>
      <c r="AP414" s="3"/>
    </row>
    <row r="415" spans="2:42" x14ac:dyDescent="0.3">
      <c r="B415">
        <v>410</v>
      </c>
      <c r="C415" t="s">
        <v>621</v>
      </c>
      <c r="E415" s="1">
        <v>373</v>
      </c>
      <c r="F415" s="1" t="s">
        <v>622</v>
      </c>
      <c r="G415" s="1" t="s">
        <v>14</v>
      </c>
      <c r="H415" s="1" t="s">
        <v>16</v>
      </c>
      <c r="I415" s="1">
        <v>700</v>
      </c>
      <c r="J415" s="1">
        <v>95</v>
      </c>
      <c r="K415" s="1">
        <v>145</v>
      </c>
      <c r="L415" s="1">
        <v>130</v>
      </c>
      <c r="M415" s="1">
        <v>120</v>
      </c>
      <c r="N415" s="1">
        <v>90</v>
      </c>
      <c r="O415" s="1">
        <v>120</v>
      </c>
      <c r="P415" s="1">
        <v>3</v>
      </c>
      <c r="Q415" s="1" t="s">
        <v>19</v>
      </c>
      <c r="S415" s="1">
        <v>410</v>
      </c>
      <c r="T415" s="1" t="s">
        <v>621</v>
      </c>
      <c r="U415" s="1" t="str">
        <f t="shared" si="60"/>
        <v>Shieldon</v>
      </c>
      <c r="V415" s="1" t="str">
        <f t="shared" si="61"/>
        <v>Rock</v>
      </c>
      <c r="W415" s="1" t="str">
        <f t="shared" si="62"/>
        <v>Steel</v>
      </c>
      <c r="X415" s="1">
        <f t="shared" si="63"/>
        <v>350</v>
      </c>
      <c r="Y415" s="1">
        <f t="shared" si="64"/>
        <v>30</v>
      </c>
      <c r="Z415" s="1">
        <f t="shared" si="65"/>
        <v>42</v>
      </c>
      <c r="AA415" s="1">
        <f t="shared" si="66"/>
        <v>118</v>
      </c>
      <c r="AB415" s="1">
        <f t="shared" si="67"/>
        <v>42</v>
      </c>
      <c r="AC415" s="1">
        <f t="shared" si="68"/>
        <v>88</v>
      </c>
      <c r="AD415" s="1">
        <f t="shared" si="69"/>
        <v>30</v>
      </c>
      <c r="AM415">
        <v>410</v>
      </c>
      <c r="AN415" s="3" t="s">
        <v>1770</v>
      </c>
      <c r="AO415" s="3"/>
      <c r="AP415" s="3"/>
    </row>
    <row r="416" spans="2:42" x14ac:dyDescent="0.3">
      <c r="B416">
        <v>411</v>
      </c>
      <c r="C416" t="s">
        <v>535</v>
      </c>
      <c r="E416" s="1">
        <v>374</v>
      </c>
      <c r="F416" s="1" t="s">
        <v>620</v>
      </c>
      <c r="G416" s="1" t="s">
        <v>36</v>
      </c>
      <c r="H416" s="1" t="s">
        <v>5</v>
      </c>
      <c r="I416" s="1">
        <v>300</v>
      </c>
      <c r="J416" s="1">
        <v>40</v>
      </c>
      <c r="K416" s="1">
        <v>55</v>
      </c>
      <c r="L416" s="1">
        <v>80</v>
      </c>
      <c r="M416" s="1">
        <v>35</v>
      </c>
      <c r="N416" s="1">
        <v>60</v>
      </c>
      <c r="O416" s="1">
        <v>30</v>
      </c>
      <c r="P416" s="1">
        <v>3</v>
      </c>
      <c r="Q416" s="1" t="s">
        <v>19</v>
      </c>
      <c r="S416" s="1">
        <v>411</v>
      </c>
      <c r="T416" s="1" t="s">
        <v>535</v>
      </c>
      <c r="U416" s="1" t="str">
        <f t="shared" si="60"/>
        <v>Bastiodon</v>
      </c>
      <c r="V416" s="1" t="str">
        <f t="shared" si="61"/>
        <v>Rock</v>
      </c>
      <c r="W416" s="1" t="str">
        <f t="shared" si="62"/>
        <v>Steel</v>
      </c>
      <c r="X416" s="1">
        <f t="shared" si="63"/>
        <v>495</v>
      </c>
      <c r="Y416" s="1">
        <f t="shared" si="64"/>
        <v>60</v>
      </c>
      <c r="Z416" s="1">
        <f t="shared" si="65"/>
        <v>52</v>
      </c>
      <c r="AA416" s="1">
        <f t="shared" si="66"/>
        <v>168</v>
      </c>
      <c r="AB416" s="1">
        <f t="shared" si="67"/>
        <v>47</v>
      </c>
      <c r="AC416" s="1">
        <f t="shared" si="68"/>
        <v>138</v>
      </c>
      <c r="AD416" s="1">
        <f t="shared" si="69"/>
        <v>30</v>
      </c>
      <c r="AM416">
        <v>411</v>
      </c>
      <c r="AN416" s="3" t="s">
        <v>1771</v>
      </c>
      <c r="AO416" s="3"/>
      <c r="AP416" s="3"/>
    </row>
    <row r="417" spans="2:42" x14ac:dyDescent="0.3">
      <c r="B417">
        <v>412</v>
      </c>
      <c r="C417" t="s">
        <v>618</v>
      </c>
      <c r="E417" s="1">
        <v>375</v>
      </c>
      <c r="F417" s="1" t="s">
        <v>619</v>
      </c>
      <c r="G417" s="1" t="s">
        <v>36</v>
      </c>
      <c r="H417" s="1" t="s">
        <v>5</v>
      </c>
      <c r="I417" s="1">
        <v>420</v>
      </c>
      <c r="J417" s="1">
        <v>60</v>
      </c>
      <c r="K417" s="1">
        <v>75</v>
      </c>
      <c r="L417" s="1">
        <v>100</v>
      </c>
      <c r="M417" s="1">
        <v>55</v>
      </c>
      <c r="N417" s="1">
        <v>80</v>
      </c>
      <c r="O417" s="1">
        <v>50</v>
      </c>
      <c r="P417" s="1">
        <v>3</v>
      </c>
      <c r="Q417" s="1" t="s">
        <v>19</v>
      </c>
      <c r="S417" s="1">
        <v>412</v>
      </c>
      <c r="T417" s="1" t="s">
        <v>618</v>
      </c>
      <c r="U417" s="1" t="str">
        <f t="shared" si="60"/>
        <v>Burmy</v>
      </c>
      <c r="V417" s="1" t="str">
        <f t="shared" si="61"/>
        <v>Bug</v>
      </c>
      <c r="W417" s="1" t="str">
        <f t="shared" si="62"/>
        <v/>
      </c>
      <c r="X417" s="1">
        <f t="shared" si="63"/>
        <v>224</v>
      </c>
      <c r="Y417" s="1">
        <f t="shared" si="64"/>
        <v>40</v>
      </c>
      <c r="Z417" s="1">
        <f t="shared" si="65"/>
        <v>29</v>
      </c>
      <c r="AA417" s="1">
        <f t="shared" si="66"/>
        <v>45</v>
      </c>
      <c r="AB417" s="1">
        <f t="shared" si="67"/>
        <v>29</v>
      </c>
      <c r="AC417" s="1">
        <f t="shared" si="68"/>
        <v>45</v>
      </c>
      <c r="AD417" s="1">
        <f t="shared" si="69"/>
        <v>36</v>
      </c>
      <c r="AM417">
        <v>412</v>
      </c>
      <c r="AN417" s="3" t="s">
        <v>1772</v>
      </c>
      <c r="AO417" s="3"/>
      <c r="AP417" s="3"/>
    </row>
    <row r="418" spans="2:42" x14ac:dyDescent="0.3">
      <c r="B418">
        <v>413</v>
      </c>
      <c r="C418" t="s">
        <v>616</v>
      </c>
      <c r="E418" s="1">
        <v>376</v>
      </c>
      <c r="F418" s="1" t="s">
        <v>617</v>
      </c>
      <c r="G418" s="1" t="s">
        <v>36</v>
      </c>
      <c r="H418" s="1" t="s">
        <v>5</v>
      </c>
      <c r="I418" s="1">
        <v>600</v>
      </c>
      <c r="J418" s="1">
        <v>80</v>
      </c>
      <c r="K418" s="1">
        <v>135</v>
      </c>
      <c r="L418" s="1">
        <v>130</v>
      </c>
      <c r="M418" s="1">
        <v>95</v>
      </c>
      <c r="N418" s="1">
        <v>90</v>
      </c>
      <c r="O418" s="1">
        <v>70</v>
      </c>
      <c r="P418" s="1">
        <v>3</v>
      </c>
      <c r="Q418" s="1" t="s">
        <v>19</v>
      </c>
      <c r="S418" s="1">
        <v>413</v>
      </c>
      <c r="T418" s="1" t="s">
        <v>616</v>
      </c>
      <c r="U418" s="1" t="str">
        <f t="shared" si="60"/>
        <v>WormadamPlant Cloak</v>
      </c>
      <c r="V418" s="1" t="str">
        <f t="shared" si="61"/>
        <v>Bug</v>
      </c>
      <c r="W418" s="1" t="str">
        <f t="shared" si="62"/>
        <v>Grass</v>
      </c>
      <c r="X418" s="1">
        <f t="shared" si="63"/>
        <v>424</v>
      </c>
      <c r="Y418" s="1">
        <f t="shared" si="64"/>
        <v>60</v>
      </c>
      <c r="Z418" s="1">
        <f t="shared" si="65"/>
        <v>59</v>
      </c>
      <c r="AA418" s="1">
        <f t="shared" si="66"/>
        <v>85</v>
      </c>
      <c r="AB418" s="1">
        <f t="shared" si="67"/>
        <v>79</v>
      </c>
      <c r="AC418" s="1">
        <f t="shared" si="68"/>
        <v>105</v>
      </c>
      <c r="AD418" s="1">
        <f t="shared" si="69"/>
        <v>36</v>
      </c>
      <c r="AM418">
        <v>413</v>
      </c>
      <c r="AN418" s="3" t="s">
        <v>1773</v>
      </c>
      <c r="AO418" s="3"/>
      <c r="AP418" s="3"/>
    </row>
    <row r="419" spans="2:42" x14ac:dyDescent="0.3">
      <c r="B419">
        <v>414</v>
      </c>
      <c r="C419" t="s">
        <v>614</v>
      </c>
      <c r="E419" s="1">
        <v>376</v>
      </c>
      <c r="F419" s="1" t="s">
        <v>615</v>
      </c>
      <c r="G419" s="1" t="s">
        <v>36</v>
      </c>
      <c r="H419" s="1" t="s">
        <v>5</v>
      </c>
      <c r="I419" s="1">
        <v>700</v>
      </c>
      <c r="J419" s="1">
        <v>80</v>
      </c>
      <c r="K419" s="1">
        <v>145</v>
      </c>
      <c r="L419" s="1">
        <v>150</v>
      </c>
      <c r="M419" s="1">
        <v>105</v>
      </c>
      <c r="N419" s="1">
        <v>110</v>
      </c>
      <c r="O419" s="1">
        <v>110</v>
      </c>
      <c r="P419" s="1">
        <v>3</v>
      </c>
      <c r="Q419" s="1" t="s">
        <v>19</v>
      </c>
      <c r="S419" s="1">
        <v>414</v>
      </c>
      <c r="T419" s="1" t="s">
        <v>614</v>
      </c>
      <c r="U419" s="1" t="str">
        <f t="shared" si="60"/>
        <v>Mothim</v>
      </c>
      <c r="V419" s="1" t="str">
        <f t="shared" si="61"/>
        <v>Bug</v>
      </c>
      <c r="W419" s="1" t="str">
        <f t="shared" si="62"/>
        <v>Flying</v>
      </c>
      <c r="X419" s="1">
        <f t="shared" si="63"/>
        <v>424</v>
      </c>
      <c r="Y419" s="1">
        <f t="shared" si="64"/>
        <v>70</v>
      </c>
      <c r="Z419" s="1">
        <f t="shared" si="65"/>
        <v>94</v>
      </c>
      <c r="AA419" s="1">
        <f t="shared" si="66"/>
        <v>50</v>
      </c>
      <c r="AB419" s="1">
        <f t="shared" si="67"/>
        <v>94</v>
      </c>
      <c r="AC419" s="1">
        <f t="shared" si="68"/>
        <v>50</v>
      </c>
      <c r="AD419" s="1">
        <f t="shared" si="69"/>
        <v>66</v>
      </c>
      <c r="AM419">
        <v>414</v>
      </c>
      <c r="AN419" s="3" t="s">
        <v>1774</v>
      </c>
      <c r="AO419" s="3"/>
      <c r="AP419" s="3"/>
    </row>
    <row r="420" spans="2:42" x14ac:dyDescent="0.3">
      <c r="B420">
        <v>415</v>
      </c>
      <c r="C420" t="s">
        <v>612</v>
      </c>
      <c r="E420" s="1">
        <v>377</v>
      </c>
      <c r="F420" s="1" t="s">
        <v>613</v>
      </c>
      <c r="G420" s="1" t="s">
        <v>10</v>
      </c>
      <c r="H420" s="1"/>
      <c r="I420" s="1">
        <v>580</v>
      </c>
      <c r="J420" s="1">
        <v>80</v>
      </c>
      <c r="K420" s="1">
        <v>100</v>
      </c>
      <c r="L420" s="1">
        <v>200</v>
      </c>
      <c r="M420" s="1">
        <v>50</v>
      </c>
      <c r="N420" s="1">
        <v>100</v>
      </c>
      <c r="O420" s="1">
        <v>50</v>
      </c>
      <c r="P420" s="1">
        <v>3</v>
      </c>
      <c r="Q420" s="1" t="s">
        <v>0</v>
      </c>
      <c r="S420" s="1">
        <v>415</v>
      </c>
      <c r="T420" s="1" t="s">
        <v>612</v>
      </c>
      <c r="U420" s="1" t="str">
        <f t="shared" si="60"/>
        <v>Combee</v>
      </c>
      <c r="V420" s="1" t="str">
        <f t="shared" si="61"/>
        <v>Bug</v>
      </c>
      <c r="W420" s="1" t="str">
        <f t="shared" si="62"/>
        <v>Flying</v>
      </c>
      <c r="X420" s="1">
        <f t="shared" si="63"/>
        <v>244</v>
      </c>
      <c r="Y420" s="1">
        <f t="shared" si="64"/>
        <v>30</v>
      </c>
      <c r="Z420" s="1">
        <f t="shared" si="65"/>
        <v>30</v>
      </c>
      <c r="AA420" s="1">
        <f t="shared" si="66"/>
        <v>42</v>
      </c>
      <c r="AB420" s="1">
        <f t="shared" si="67"/>
        <v>30</v>
      </c>
      <c r="AC420" s="1">
        <f t="shared" si="68"/>
        <v>42</v>
      </c>
      <c r="AD420" s="1">
        <f t="shared" si="69"/>
        <v>70</v>
      </c>
      <c r="AM420">
        <v>415</v>
      </c>
      <c r="AN420" s="3" t="s">
        <v>1775</v>
      </c>
      <c r="AO420" s="3"/>
      <c r="AP420" s="3"/>
    </row>
    <row r="421" spans="2:42" x14ac:dyDescent="0.3">
      <c r="B421">
        <v>416</v>
      </c>
      <c r="C421" t="s">
        <v>610</v>
      </c>
      <c r="E421" s="1">
        <v>378</v>
      </c>
      <c r="F421" s="1" t="s">
        <v>611</v>
      </c>
      <c r="G421" s="1" t="s">
        <v>22</v>
      </c>
      <c r="H421" s="1"/>
      <c r="I421" s="1">
        <v>580</v>
      </c>
      <c r="J421" s="1">
        <v>80</v>
      </c>
      <c r="K421" s="1">
        <v>50</v>
      </c>
      <c r="L421" s="1">
        <v>100</v>
      </c>
      <c r="M421" s="1">
        <v>100</v>
      </c>
      <c r="N421" s="1">
        <v>200</v>
      </c>
      <c r="O421" s="1">
        <v>50</v>
      </c>
      <c r="P421" s="1">
        <v>3</v>
      </c>
      <c r="Q421" s="1" t="s">
        <v>0</v>
      </c>
      <c r="S421" s="1">
        <v>416</v>
      </c>
      <c r="T421" s="1" t="s">
        <v>610</v>
      </c>
      <c r="U421" s="1" t="str">
        <f t="shared" si="60"/>
        <v>Vespiquen</v>
      </c>
      <c r="V421" s="1" t="str">
        <f t="shared" si="61"/>
        <v>Bug</v>
      </c>
      <c r="W421" s="1" t="str">
        <f t="shared" si="62"/>
        <v>Flying</v>
      </c>
      <c r="X421" s="1">
        <f t="shared" si="63"/>
        <v>474</v>
      </c>
      <c r="Y421" s="1">
        <f t="shared" si="64"/>
        <v>70</v>
      </c>
      <c r="Z421" s="1">
        <f t="shared" si="65"/>
        <v>80</v>
      </c>
      <c r="AA421" s="1">
        <f t="shared" si="66"/>
        <v>102</v>
      </c>
      <c r="AB421" s="1">
        <f t="shared" si="67"/>
        <v>80</v>
      </c>
      <c r="AC421" s="1">
        <f t="shared" si="68"/>
        <v>102</v>
      </c>
      <c r="AD421" s="1">
        <f t="shared" si="69"/>
        <v>40</v>
      </c>
      <c r="AM421">
        <v>416</v>
      </c>
      <c r="AN421" s="3" t="s">
        <v>1776</v>
      </c>
      <c r="AO421" s="3"/>
      <c r="AP421" s="3"/>
    </row>
    <row r="422" spans="2:42" x14ac:dyDescent="0.3">
      <c r="B422">
        <v>417</v>
      </c>
      <c r="C422" t="s">
        <v>519</v>
      </c>
      <c r="E422" s="1">
        <v>379</v>
      </c>
      <c r="F422" s="1" t="s">
        <v>609</v>
      </c>
      <c r="G422" s="1" t="s">
        <v>36</v>
      </c>
      <c r="H422" s="1"/>
      <c r="I422" s="1">
        <v>580</v>
      </c>
      <c r="J422" s="1">
        <v>80</v>
      </c>
      <c r="K422" s="1">
        <v>75</v>
      </c>
      <c r="L422" s="1">
        <v>150</v>
      </c>
      <c r="M422" s="1">
        <v>75</v>
      </c>
      <c r="N422" s="1">
        <v>150</v>
      </c>
      <c r="O422" s="1">
        <v>50</v>
      </c>
      <c r="P422" s="1">
        <v>3</v>
      </c>
      <c r="Q422" s="1" t="s">
        <v>0</v>
      </c>
      <c r="S422" s="1">
        <v>417</v>
      </c>
      <c r="T422" s="1" t="s">
        <v>519</v>
      </c>
      <c r="U422" s="1" t="str">
        <f t="shared" si="60"/>
        <v>Pachirisu</v>
      </c>
      <c r="V422" s="1" t="str">
        <f t="shared" si="61"/>
        <v>Electric</v>
      </c>
      <c r="W422" s="1" t="str">
        <f t="shared" si="62"/>
        <v/>
      </c>
      <c r="X422" s="1">
        <f t="shared" si="63"/>
        <v>405</v>
      </c>
      <c r="Y422" s="1">
        <f t="shared" si="64"/>
        <v>60</v>
      </c>
      <c r="Z422" s="1">
        <f t="shared" si="65"/>
        <v>45</v>
      </c>
      <c r="AA422" s="1">
        <f t="shared" si="66"/>
        <v>70</v>
      </c>
      <c r="AB422" s="1">
        <f t="shared" si="67"/>
        <v>45</v>
      </c>
      <c r="AC422" s="1">
        <f t="shared" si="68"/>
        <v>90</v>
      </c>
      <c r="AD422" s="1">
        <f t="shared" si="69"/>
        <v>95</v>
      </c>
      <c r="AM422">
        <v>417</v>
      </c>
      <c r="AN422" s="3" t="s">
        <v>1777</v>
      </c>
      <c r="AO422" s="3" t="s">
        <v>1778</v>
      </c>
      <c r="AP422" s="3"/>
    </row>
    <row r="423" spans="2:42" x14ac:dyDescent="0.3">
      <c r="B423">
        <v>418</v>
      </c>
      <c r="C423" t="s">
        <v>607</v>
      </c>
      <c r="E423" s="1">
        <v>380</v>
      </c>
      <c r="F423" s="1" t="s">
        <v>608</v>
      </c>
      <c r="G423" s="1" t="s">
        <v>14</v>
      </c>
      <c r="H423" s="1" t="s">
        <v>5</v>
      </c>
      <c r="I423" s="1">
        <v>600</v>
      </c>
      <c r="J423" s="1">
        <v>80</v>
      </c>
      <c r="K423" s="1">
        <v>80</v>
      </c>
      <c r="L423" s="1">
        <v>90</v>
      </c>
      <c r="M423" s="1">
        <v>110</v>
      </c>
      <c r="N423" s="1">
        <v>130</v>
      </c>
      <c r="O423" s="1">
        <v>110</v>
      </c>
      <c r="P423" s="1">
        <v>3</v>
      </c>
      <c r="Q423" s="1" t="s">
        <v>0</v>
      </c>
      <c r="S423" s="1">
        <v>418</v>
      </c>
      <c r="T423" s="1" t="s">
        <v>607</v>
      </c>
      <c r="U423" s="1" t="str">
        <f t="shared" si="60"/>
        <v>Buizel</v>
      </c>
      <c r="V423" s="1" t="str">
        <f t="shared" si="61"/>
        <v>Water</v>
      </c>
      <c r="W423" s="1" t="str">
        <f t="shared" si="62"/>
        <v/>
      </c>
      <c r="X423" s="1">
        <f t="shared" si="63"/>
        <v>330</v>
      </c>
      <c r="Y423" s="1">
        <f t="shared" si="64"/>
        <v>55</v>
      </c>
      <c r="Z423" s="1">
        <f t="shared" si="65"/>
        <v>65</v>
      </c>
      <c r="AA423" s="1">
        <f t="shared" si="66"/>
        <v>35</v>
      </c>
      <c r="AB423" s="1">
        <f t="shared" si="67"/>
        <v>60</v>
      </c>
      <c r="AC423" s="1">
        <f t="shared" si="68"/>
        <v>30</v>
      </c>
      <c r="AD423" s="1">
        <f t="shared" si="69"/>
        <v>85</v>
      </c>
      <c r="AM423">
        <v>418</v>
      </c>
      <c r="AN423" s="3" t="s">
        <v>1779</v>
      </c>
      <c r="AO423" s="3"/>
      <c r="AP423" s="3"/>
    </row>
    <row r="424" spans="2:42" x14ac:dyDescent="0.3">
      <c r="B424">
        <v>419</v>
      </c>
      <c r="C424" t="s">
        <v>605</v>
      </c>
      <c r="E424" s="1">
        <v>380</v>
      </c>
      <c r="F424" s="1" t="s">
        <v>606</v>
      </c>
      <c r="G424" s="1" t="s">
        <v>14</v>
      </c>
      <c r="H424" s="1" t="s">
        <v>5</v>
      </c>
      <c r="I424" s="1">
        <v>700</v>
      </c>
      <c r="J424" s="1">
        <v>80</v>
      </c>
      <c r="K424" s="1">
        <v>100</v>
      </c>
      <c r="L424" s="1">
        <v>120</v>
      </c>
      <c r="M424" s="1">
        <v>140</v>
      </c>
      <c r="N424" s="1">
        <v>150</v>
      </c>
      <c r="O424" s="1">
        <v>110</v>
      </c>
      <c r="P424" s="1">
        <v>3</v>
      </c>
      <c r="Q424" s="1" t="s">
        <v>0</v>
      </c>
      <c r="S424" s="1">
        <v>419</v>
      </c>
      <c r="T424" s="1" t="s">
        <v>605</v>
      </c>
      <c r="U424" s="1" t="str">
        <f t="shared" si="60"/>
        <v>Floatzel</v>
      </c>
      <c r="V424" s="1" t="str">
        <f t="shared" si="61"/>
        <v>Water</v>
      </c>
      <c r="W424" s="1" t="str">
        <f t="shared" si="62"/>
        <v/>
      </c>
      <c r="X424" s="1">
        <f t="shared" si="63"/>
        <v>495</v>
      </c>
      <c r="Y424" s="1">
        <f t="shared" si="64"/>
        <v>85</v>
      </c>
      <c r="Z424" s="1">
        <f t="shared" si="65"/>
        <v>105</v>
      </c>
      <c r="AA424" s="1">
        <f t="shared" si="66"/>
        <v>55</v>
      </c>
      <c r="AB424" s="1">
        <f t="shared" si="67"/>
        <v>85</v>
      </c>
      <c r="AC424" s="1">
        <f t="shared" si="68"/>
        <v>50</v>
      </c>
      <c r="AD424" s="1">
        <f t="shared" si="69"/>
        <v>115</v>
      </c>
      <c r="AM424">
        <v>419</v>
      </c>
      <c r="AN424" s="3" t="s">
        <v>1780</v>
      </c>
      <c r="AO424" s="3"/>
      <c r="AP424" s="3"/>
    </row>
    <row r="425" spans="2:42" x14ac:dyDescent="0.3">
      <c r="B425">
        <v>420</v>
      </c>
      <c r="C425" t="s">
        <v>603</v>
      </c>
      <c r="E425" s="1">
        <v>381</v>
      </c>
      <c r="F425" s="1" t="s">
        <v>604</v>
      </c>
      <c r="G425" s="1" t="s">
        <v>14</v>
      </c>
      <c r="H425" s="1" t="s">
        <v>5</v>
      </c>
      <c r="I425" s="1">
        <v>600</v>
      </c>
      <c r="J425" s="1">
        <v>80</v>
      </c>
      <c r="K425" s="1">
        <v>90</v>
      </c>
      <c r="L425" s="1">
        <v>80</v>
      </c>
      <c r="M425" s="1">
        <v>130</v>
      </c>
      <c r="N425" s="1">
        <v>110</v>
      </c>
      <c r="O425" s="1">
        <v>110</v>
      </c>
      <c r="P425" s="1">
        <v>3</v>
      </c>
      <c r="Q425" s="1" t="s">
        <v>0</v>
      </c>
      <c r="S425" s="1">
        <v>420</v>
      </c>
      <c r="T425" s="1" t="s">
        <v>603</v>
      </c>
      <c r="U425" s="1" t="str">
        <f t="shared" si="60"/>
        <v>Cherubi</v>
      </c>
      <c r="V425" s="1" t="str">
        <f t="shared" si="61"/>
        <v>Grass</v>
      </c>
      <c r="W425" s="1" t="str">
        <f t="shared" si="62"/>
        <v/>
      </c>
      <c r="X425" s="1">
        <f t="shared" si="63"/>
        <v>275</v>
      </c>
      <c r="Y425" s="1">
        <f t="shared" si="64"/>
        <v>45</v>
      </c>
      <c r="Z425" s="1">
        <f t="shared" si="65"/>
        <v>35</v>
      </c>
      <c r="AA425" s="1">
        <f t="shared" si="66"/>
        <v>45</v>
      </c>
      <c r="AB425" s="1">
        <f t="shared" si="67"/>
        <v>62</v>
      </c>
      <c r="AC425" s="1">
        <f t="shared" si="68"/>
        <v>53</v>
      </c>
      <c r="AD425" s="1">
        <f t="shared" si="69"/>
        <v>35</v>
      </c>
      <c r="AM425">
        <v>420</v>
      </c>
      <c r="AN425" s="3" t="s">
        <v>1781</v>
      </c>
      <c r="AO425" s="3"/>
      <c r="AP425" s="3"/>
    </row>
    <row r="426" spans="2:42" x14ac:dyDescent="0.3">
      <c r="B426">
        <v>421</v>
      </c>
      <c r="C426" t="s">
        <v>601</v>
      </c>
      <c r="E426" s="1">
        <v>381</v>
      </c>
      <c r="F426" s="1" t="s">
        <v>602</v>
      </c>
      <c r="G426" s="1" t="s">
        <v>14</v>
      </c>
      <c r="H426" s="1" t="s">
        <v>5</v>
      </c>
      <c r="I426" s="1">
        <v>700</v>
      </c>
      <c r="J426" s="1">
        <v>80</v>
      </c>
      <c r="K426" s="1">
        <v>130</v>
      </c>
      <c r="L426" s="1">
        <v>100</v>
      </c>
      <c r="M426" s="1">
        <v>160</v>
      </c>
      <c r="N426" s="1">
        <v>120</v>
      </c>
      <c r="O426" s="1">
        <v>110</v>
      </c>
      <c r="P426" s="1">
        <v>3</v>
      </c>
      <c r="Q426" s="1" t="s">
        <v>0</v>
      </c>
      <c r="S426" s="1">
        <v>421</v>
      </c>
      <c r="T426" s="1" t="s">
        <v>601</v>
      </c>
      <c r="U426" s="1" t="str">
        <f t="shared" si="60"/>
        <v>Cherrim</v>
      </c>
      <c r="V426" s="1" t="str">
        <f t="shared" si="61"/>
        <v>Grass</v>
      </c>
      <c r="W426" s="1" t="str">
        <f t="shared" si="62"/>
        <v/>
      </c>
      <c r="X426" s="1">
        <f t="shared" si="63"/>
        <v>450</v>
      </c>
      <c r="Y426" s="1">
        <f t="shared" si="64"/>
        <v>70</v>
      </c>
      <c r="Z426" s="1">
        <f t="shared" si="65"/>
        <v>60</v>
      </c>
      <c r="AA426" s="1">
        <f t="shared" si="66"/>
        <v>70</v>
      </c>
      <c r="AB426" s="1">
        <f t="shared" si="67"/>
        <v>87</v>
      </c>
      <c r="AC426" s="1">
        <f t="shared" si="68"/>
        <v>78</v>
      </c>
      <c r="AD426" s="1">
        <f t="shared" si="69"/>
        <v>85</v>
      </c>
      <c r="AM426">
        <v>421</v>
      </c>
      <c r="AN426" s="3" t="s">
        <v>1782</v>
      </c>
      <c r="AO426" s="3" t="s">
        <v>1783</v>
      </c>
      <c r="AP426" s="3"/>
    </row>
    <row r="427" spans="2:42" x14ac:dyDescent="0.3">
      <c r="B427">
        <v>422</v>
      </c>
      <c r="C427" t="s">
        <v>599</v>
      </c>
      <c r="E427" s="1">
        <v>382</v>
      </c>
      <c r="F427" s="1" t="s">
        <v>600</v>
      </c>
      <c r="G427" s="1" t="s">
        <v>1</v>
      </c>
      <c r="H427" s="1"/>
      <c r="I427" s="1">
        <v>670</v>
      </c>
      <c r="J427" s="1">
        <v>100</v>
      </c>
      <c r="K427" s="1">
        <v>100</v>
      </c>
      <c r="L427" s="1">
        <v>90</v>
      </c>
      <c r="M427" s="1">
        <v>150</v>
      </c>
      <c r="N427" s="1">
        <v>140</v>
      </c>
      <c r="O427" s="1">
        <v>90</v>
      </c>
      <c r="P427" s="1">
        <v>3</v>
      </c>
      <c r="Q427" s="1" t="s">
        <v>0</v>
      </c>
      <c r="S427" s="1">
        <v>422</v>
      </c>
      <c r="T427" s="1" t="s">
        <v>599</v>
      </c>
      <c r="U427" s="1" t="str">
        <f t="shared" si="60"/>
        <v>Shellos</v>
      </c>
      <c r="V427" s="1" t="str">
        <f t="shared" si="61"/>
        <v>Water</v>
      </c>
      <c r="W427" s="1" t="str">
        <f t="shared" si="62"/>
        <v/>
      </c>
      <c r="X427" s="1">
        <f t="shared" si="63"/>
        <v>325</v>
      </c>
      <c r="Y427" s="1">
        <f t="shared" si="64"/>
        <v>76</v>
      </c>
      <c r="Z427" s="1">
        <f t="shared" si="65"/>
        <v>48</v>
      </c>
      <c r="AA427" s="1">
        <f t="shared" si="66"/>
        <v>48</v>
      </c>
      <c r="AB427" s="1">
        <f t="shared" si="67"/>
        <v>57</v>
      </c>
      <c r="AC427" s="1">
        <f t="shared" si="68"/>
        <v>62</v>
      </c>
      <c r="AD427" s="1">
        <f t="shared" si="69"/>
        <v>34</v>
      </c>
      <c r="AM427">
        <v>422</v>
      </c>
      <c r="AN427" s="3" t="s">
        <v>1784</v>
      </c>
      <c r="AO427" s="3" t="s">
        <v>1785</v>
      </c>
      <c r="AP427" s="3" t="s">
        <v>1786</v>
      </c>
    </row>
    <row r="428" spans="2:42" x14ac:dyDescent="0.3">
      <c r="B428">
        <v>423</v>
      </c>
      <c r="C428" t="s">
        <v>597</v>
      </c>
      <c r="E428" s="1">
        <v>382</v>
      </c>
      <c r="F428" s="1" t="s">
        <v>598</v>
      </c>
      <c r="G428" s="1" t="s">
        <v>1</v>
      </c>
      <c r="H428" s="1"/>
      <c r="I428" s="1">
        <v>770</v>
      </c>
      <c r="J428" s="1">
        <v>100</v>
      </c>
      <c r="K428" s="1">
        <v>150</v>
      </c>
      <c r="L428" s="1">
        <v>90</v>
      </c>
      <c r="M428" s="1">
        <v>180</v>
      </c>
      <c r="N428" s="1">
        <v>160</v>
      </c>
      <c r="O428" s="1">
        <v>90</v>
      </c>
      <c r="P428" s="1">
        <v>3</v>
      </c>
      <c r="Q428" s="1" t="s">
        <v>0</v>
      </c>
      <c r="S428" s="1">
        <v>423</v>
      </c>
      <c r="T428" s="1" t="s">
        <v>597</v>
      </c>
      <c r="U428" s="1" t="str">
        <f t="shared" si="60"/>
        <v>Gastrodon</v>
      </c>
      <c r="V428" s="1" t="str">
        <f t="shared" si="61"/>
        <v>Water</v>
      </c>
      <c r="W428" s="1" t="str">
        <f t="shared" si="62"/>
        <v>Ground</v>
      </c>
      <c r="X428" s="1">
        <f t="shared" si="63"/>
        <v>475</v>
      </c>
      <c r="Y428" s="1">
        <f t="shared" si="64"/>
        <v>111</v>
      </c>
      <c r="Z428" s="1">
        <f t="shared" si="65"/>
        <v>83</v>
      </c>
      <c r="AA428" s="1">
        <f t="shared" si="66"/>
        <v>68</v>
      </c>
      <c r="AB428" s="1">
        <f t="shared" si="67"/>
        <v>92</v>
      </c>
      <c r="AC428" s="1">
        <f t="shared" si="68"/>
        <v>82</v>
      </c>
      <c r="AD428" s="1">
        <f t="shared" si="69"/>
        <v>39</v>
      </c>
      <c r="AM428">
        <v>423</v>
      </c>
      <c r="AN428" s="3" t="s">
        <v>1787</v>
      </c>
      <c r="AO428" s="3" t="s">
        <v>1788</v>
      </c>
      <c r="AP428" s="3" t="s">
        <v>1789</v>
      </c>
    </row>
    <row r="429" spans="2:42" x14ac:dyDescent="0.3">
      <c r="B429">
        <v>424</v>
      </c>
      <c r="C429" t="s">
        <v>595</v>
      </c>
      <c r="E429" s="1">
        <v>383</v>
      </c>
      <c r="F429" s="1" t="s">
        <v>596</v>
      </c>
      <c r="G429" s="1" t="s">
        <v>13</v>
      </c>
      <c r="H429" s="1"/>
      <c r="I429" s="1">
        <v>670</v>
      </c>
      <c r="J429" s="1">
        <v>100</v>
      </c>
      <c r="K429" s="1">
        <v>150</v>
      </c>
      <c r="L429" s="1">
        <v>140</v>
      </c>
      <c r="M429" s="1">
        <v>100</v>
      </c>
      <c r="N429" s="1">
        <v>90</v>
      </c>
      <c r="O429" s="1">
        <v>90</v>
      </c>
      <c r="P429" s="1">
        <v>3</v>
      </c>
      <c r="Q429" s="1" t="s">
        <v>0</v>
      </c>
      <c r="S429" s="1">
        <v>424</v>
      </c>
      <c r="T429" s="1" t="s">
        <v>595</v>
      </c>
      <c r="U429" s="1" t="str">
        <f t="shared" si="60"/>
        <v>Ambipom</v>
      </c>
      <c r="V429" s="1" t="str">
        <f t="shared" si="61"/>
        <v>Normal</v>
      </c>
      <c r="W429" s="1" t="str">
        <f t="shared" si="62"/>
        <v/>
      </c>
      <c r="X429" s="1">
        <f t="shared" si="63"/>
        <v>482</v>
      </c>
      <c r="Y429" s="1">
        <f t="shared" si="64"/>
        <v>75</v>
      </c>
      <c r="Z429" s="1">
        <f t="shared" si="65"/>
        <v>100</v>
      </c>
      <c r="AA429" s="1">
        <f t="shared" si="66"/>
        <v>66</v>
      </c>
      <c r="AB429" s="1">
        <f t="shared" si="67"/>
        <v>60</v>
      </c>
      <c r="AC429" s="1">
        <f t="shared" si="68"/>
        <v>66</v>
      </c>
      <c r="AD429" s="1">
        <f t="shared" si="69"/>
        <v>115</v>
      </c>
      <c r="AM429">
        <v>424</v>
      </c>
      <c r="AN429" s="3" t="s">
        <v>1790</v>
      </c>
      <c r="AO429" s="3" t="s">
        <v>1791</v>
      </c>
      <c r="AP429" s="3" t="s">
        <v>1792</v>
      </c>
    </row>
    <row r="430" spans="2:42" x14ac:dyDescent="0.3">
      <c r="B430">
        <v>425</v>
      </c>
      <c r="C430" t="s">
        <v>593</v>
      </c>
      <c r="E430" s="1">
        <v>383</v>
      </c>
      <c r="F430" s="1" t="s">
        <v>594</v>
      </c>
      <c r="G430" s="1" t="s">
        <v>13</v>
      </c>
      <c r="H430" s="1" t="s">
        <v>2</v>
      </c>
      <c r="I430" s="1">
        <v>770</v>
      </c>
      <c r="J430" s="1">
        <v>100</v>
      </c>
      <c r="K430" s="1">
        <v>180</v>
      </c>
      <c r="L430" s="1">
        <v>160</v>
      </c>
      <c r="M430" s="1">
        <v>150</v>
      </c>
      <c r="N430" s="1">
        <v>90</v>
      </c>
      <c r="O430" s="1">
        <v>90</v>
      </c>
      <c r="P430" s="1">
        <v>3</v>
      </c>
      <c r="Q430" s="1" t="s">
        <v>0</v>
      </c>
      <c r="S430" s="1">
        <v>425</v>
      </c>
      <c r="T430" s="1" t="s">
        <v>593</v>
      </c>
      <c r="U430" s="1" t="str">
        <f t="shared" si="60"/>
        <v>Drifloon</v>
      </c>
      <c r="V430" s="1" t="str">
        <f t="shared" si="61"/>
        <v>Ghost</v>
      </c>
      <c r="W430" s="1" t="str">
        <f t="shared" si="62"/>
        <v>Flying</v>
      </c>
      <c r="X430" s="1">
        <f t="shared" si="63"/>
        <v>348</v>
      </c>
      <c r="Y430" s="1">
        <f t="shared" si="64"/>
        <v>90</v>
      </c>
      <c r="Z430" s="1">
        <f t="shared" si="65"/>
        <v>50</v>
      </c>
      <c r="AA430" s="1">
        <f t="shared" si="66"/>
        <v>34</v>
      </c>
      <c r="AB430" s="1">
        <f t="shared" si="67"/>
        <v>60</v>
      </c>
      <c r="AC430" s="1">
        <f t="shared" si="68"/>
        <v>44</v>
      </c>
      <c r="AD430" s="1">
        <f t="shared" si="69"/>
        <v>70</v>
      </c>
      <c r="AM430">
        <v>425</v>
      </c>
      <c r="AN430" s="3" t="s">
        <v>1793</v>
      </c>
      <c r="AO430" s="3" t="s">
        <v>1794</v>
      </c>
      <c r="AP430" s="3"/>
    </row>
    <row r="431" spans="2:42" x14ac:dyDescent="0.3">
      <c r="B431">
        <v>426</v>
      </c>
      <c r="C431" t="s">
        <v>591</v>
      </c>
      <c r="E431" s="1">
        <v>384</v>
      </c>
      <c r="F431" s="1" t="s">
        <v>592</v>
      </c>
      <c r="G431" s="1" t="s">
        <v>14</v>
      </c>
      <c r="H431" s="1" t="s">
        <v>16</v>
      </c>
      <c r="I431" s="1">
        <v>680</v>
      </c>
      <c r="J431" s="1">
        <v>105</v>
      </c>
      <c r="K431" s="1">
        <v>150</v>
      </c>
      <c r="L431" s="1">
        <v>90</v>
      </c>
      <c r="M431" s="1">
        <v>150</v>
      </c>
      <c r="N431" s="1">
        <v>90</v>
      </c>
      <c r="O431" s="1">
        <v>95</v>
      </c>
      <c r="P431" s="1">
        <v>3</v>
      </c>
      <c r="Q431" s="1" t="s">
        <v>0</v>
      </c>
      <c r="S431" s="1">
        <v>426</v>
      </c>
      <c r="T431" s="1" t="s">
        <v>591</v>
      </c>
      <c r="U431" s="1" t="str">
        <f t="shared" si="60"/>
        <v>Drifblim</v>
      </c>
      <c r="V431" s="1" t="str">
        <f t="shared" si="61"/>
        <v>Ghost</v>
      </c>
      <c r="W431" s="1" t="str">
        <f t="shared" si="62"/>
        <v>Flying</v>
      </c>
      <c r="X431" s="1">
        <f t="shared" si="63"/>
        <v>498</v>
      </c>
      <c r="Y431" s="1">
        <f t="shared" si="64"/>
        <v>150</v>
      </c>
      <c r="Z431" s="1">
        <f t="shared" si="65"/>
        <v>80</v>
      </c>
      <c r="AA431" s="1">
        <f t="shared" si="66"/>
        <v>44</v>
      </c>
      <c r="AB431" s="1">
        <f t="shared" si="67"/>
        <v>90</v>
      </c>
      <c r="AC431" s="1">
        <f t="shared" si="68"/>
        <v>54</v>
      </c>
      <c r="AD431" s="1">
        <f t="shared" si="69"/>
        <v>80</v>
      </c>
      <c r="AM431">
        <v>426</v>
      </c>
      <c r="AN431" s="3" t="s">
        <v>1795</v>
      </c>
      <c r="AO431" s="3" t="s">
        <v>1796</v>
      </c>
      <c r="AP431" s="3" t="s">
        <v>1797</v>
      </c>
    </row>
    <row r="432" spans="2:42" x14ac:dyDescent="0.3">
      <c r="B432">
        <v>427</v>
      </c>
      <c r="C432" t="s">
        <v>589</v>
      </c>
      <c r="E432" s="1">
        <v>384</v>
      </c>
      <c r="F432" s="1" t="s">
        <v>590</v>
      </c>
      <c r="G432" s="1" t="s">
        <v>14</v>
      </c>
      <c r="H432" s="1" t="s">
        <v>16</v>
      </c>
      <c r="I432" s="1">
        <v>780</v>
      </c>
      <c r="J432" s="1">
        <v>105</v>
      </c>
      <c r="K432" s="1">
        <v>180</v>
      </c>
      <c r="L432" s="1">
        <v>100</v>
      </c>
      <c r="M432" s="1">
        <v>180</v>
      </c>
      <c r="N432" s="1">
        <v>100</v>
      </c>
      <c r="O432" s="1">
        <v>115</v>
      </c>
      <c r="P432" s="1">
        <v>3</v>
      </c>
      <c r="Q432" s="1" t="s">
        <v>0</v>
      </c>
      <c r="S432" s="1">
        <v>427</v>
      </c>
      <c r="T432" s="1" t="s">
        <v>589</v>
      </c>
      <c r="U432" s="1" t="str">
        <f t="shared" si="60"/>
        <v>Buneary</v>
      </c>
      <c r="V432" s="1" t="str">
        <f t="shared" si="61"/>
        <v>Normal</v>
      </c>
      <c r="W432" s="1" t="str">
        <f t="shared" si="62"/>
        <v/>
      </c>
      <c r="X432" s="1">
        <f t="shared" si="63"/>
        <v>350</v>
      </c>
      <c r="Y432" s="1">
        <f t="shared" si="64"/>
        <v>55</v>
      </c>
      <c r="Z432" s="1">
        <f t="shared" si="65"/>
        <v>66</v>
      </c>
      <c r="AA432" s="1">
        <f t="shared" si="66"/>
        <v>44</v>
      </c>
      <c r="AB432" s="1">
        <f t="shared" si="67"/>
        <v>44</v>
      </c>
      <c r="AC432" s="1">
        <f t="shared" si="68"/>
        <v>56</v>
      </c>
      <c r="AD432" s="1">
        <f t="shared" si="69"/>
        <v>85</v>
      </c>
      <c r="AM432">
        <v>427</v>
      </c>
      <c r="AN432" s="3" t="s">
        <v>1798</v>
      </c>
      <c r="AO432" s="3" t="s">
        <v>1799</v>
      </c>
      <c r="AP432" s="3" t="s">
        <v>1800</v>
      </c>
    </row>
    <row r="433" spans="2:42" x14ac:dyDescent="0.3">
      <c r="B433">
        <v>428</v>
      </c>
      <c r="C433" t="s">
        <v>587</v>
      </c>
      <c r="E433" s="1">
        <v>385</v>
      </c>
      <c r="F433" s="1" t="s">
        <v>588</v>
      </c>
      <c r="G433" s="1" t="s">
        <v>36</v>
      </c>
      <c r="H433" s="1" t="s">
        <v>5</v>
      </c>
      <c r="I433" s="1">
        <v>600</v>
      </c>
      <c r="J433" s="1">
        <v>100</v>
      </c>
      <c r="K433" s="1">
        <v>100</v>
      </c>
      <c r="L433" s="1">
        <v>100</v>
      </c>
      <c r="M433" s="1">
        <v>100</v>
      </c>
      <c r="N433" s="1">
        <v>100</v>
      </c>
      <c r="O433" s="1">
        <v>100</v>
      </c>
      <c r="P433" s="1">
        <v>3</v>
      </c>
      <c r="Q433" s="1" t="s">
        <v>0</v>
      </c>
      <c r="S433" s="1">
        <v>428</v>
      </c>
      <c r="T433" s="1" t="s">
        <v>587</v>
      </c>
      <c r="U433" s="1" t="str">
        <f t="shared" si="60"/>
        <v>Lopunny</v>
      </c>
      <c r="V433" s="1" t="str">
        <f t="shared" si="61"/>
        <v>Normal</v>
      </c>
      <c r="W433" s="1" t="str">
        <f t="shared" si="62"/>
        <v/>
      </c>
      <c r="X433" s="1">
        <f t="shared" si="63"/>
        <v>480</v>
      </c>
      <c r="Y433" s="1">
        <f t="shared" si="64"/>
        <v>65</v>
      </c>
      <c r="Z433" s="1">
        <f t="shared" si="65"/>
        <v>76</v>
      </c>
      <c r="AA433" s="1">
        <f t="shared" si="66"/>
        <v>84</v>
      </c>
      <c r="AB433" s="1">
        <f t="shared" si="67"/>
        <v>54</v>
      </c>
      <c r="AC433" s="1">
        <f t="shared" si="68"/>
        <v>96</v>
      </c>
      <c r="AD433" s="1">
        <f t="shared" si="69"/>
        <v>105</v>
      </c>
      <c r="AM433">
        <v>428</v>
      </c>
      <c r="AN433" s="3" t="s">
        <v>1801</v>
      </c>
      <c r="AO433" s="3" t="s">
        <v>1802</v>
      </c>
      <c r="AP433" s="3"/>
    </row>
    <row r="434" spans="2:42" x14ac:dyDescent="0.3">
      <c r="B434">
        <v>429</v>
      </c>
      <c r="C434" t="s">
        <v>585</v>
      </c>
      <c r="E434" s="1">
        <v>386</v>
      </c>
      <c r="F434" s="1" t="s">
        <v>586</v>
      </c>
      <c r="G434" s="1" t="s">
        <v>5</v>
      </c>
      <c r="H434" s="1"/>
      <c r="I434" s="1">
        <v>600</v>
      </c>
      <c r="J434" s="1">
        <v>50</v>
      </c>
      <c r="K434" s="1">
        <v>150</v>
      </c>
      <c r="L434" s="1">
        <v>50</v>
      </c>
      <c r="M434" s="1">
        <v>150</v>
      </c>
      <c r="N434" s="1">
        <v>50</v>
      </c>
      <c r="O434" s="1">
        <v>150</v>
      </c>
      <c r="P434" s="1">
        <v>3</v>
      </c>
      <c r="Q434" s="1" t="s">
        <v>0</v>
      </c>
      <c r="S434" s="1">
        <v>429</v>
      </c>
      <c r="T434" s="1" t="s">
        <v>585</v>
      </c>
      <c r="U434" s="1" t="str">
        <f t="shared" si="60"/>
        <v>Mismagius</v>
      </c>
      <c r="V434" s="1" t="str">
        <f t="shared" si="61"/>
        <v>Ghost</v>
      </c>
      <c r="W434" s="1" t="str">
        <f t="shared" si="62"/>
        <v/>
      </c>
      <c r="X434" s="1">
        <f t="shared" si="63"/>
        <v>495</v>
      </c>
      <c r="Y434" s="1">
        <f t="shared" si="64"/>
        <v>60</v>
      </c>
      <c r="Z434" s="1">
        <f t="shared" si="65"/>
        <v>60</v>
      </c>
      <c r="AA434" s="1">
        <f t="shared" si="66"/>
        <v>60</v>
      </c>
      <c r="AB434" s="1">
        <f t="shared" si="67"/>
        <v>105</v>
      </c>
      <c r="AC434" s="1">
        <f t="shared" si="68"/>
        <v>105</v>
      </c>
      <c r="AD434" s="1">
        <f t="shared" si="69"/>
        <v>105</v>
      </c>
      <c r="AM434">
        <v>429</v>
      </c>
      <c r="AN434" s="3" t="s">
        <v>1803</v>
      </c>
      <c r="AO434" s="3" t="s">
        <v>1804</v>
      </c>
      <c r="AP434" s="3"/>
    </row>
    <row r="435" spans="2:42" x14ac:dyDescent="0.3">
      <c r="B435">
        <v>430</v>
      </c>
      <c r="C435" t="s">
        <v>583</v>
      </c>
      <c r="E435" s="1">
        <v>386</v>
      </c>
      <c r="F435" s="1" t="s">
        <v>584</v>
      </c>
      <c r="G435" s="1" t="s">
        <v>5</v>
      </c>
      <c r="H435" s="1"/>
      <c r="I435" s="1">
        <v>600</v>
      </c>
      <c r="J435" s="1">
        <v>50</v>
      </c>
      <c r="K435" s="1">
        <v>180</v>
      </c>
      <c r="L435" s="1">
        <v>20</v>
      </c>
      <c r="M435" s="1">
        <v>180</v>
      </c>
      <c r="N435" s="1">
        <v>20</v>
      </c>
      <c r="O435" s="1">
        <v>150</v>
      </c>
      <c r="P435" s="1">
        <v>3</v>
      </c>
      <c r="Q435" s="1" t="s">
        <v>0</v>
      </c>
      <c r="S435" s="1">
        <v>430</v>
      </c>
      <c r="T435" s="1" t="s">
        <v>583</v>
      </c>
      <c r="U435" s="1" t="str">
        <f t="shared" si="60"/>
        <v>Honchkrow</v>
      </c>
      <c r="V435" s="1" t="str">
        <f t="shared" si="61"/>
        <v>Dark</v>
      </c>
      <c r="W435" s="1" t="str">
        <f t="shared" si="62"/>
        <v>Flying</v>
      </c>
      <c r="X435" s="1">
        <f t="shared" si="63"/>
        <v>505</v>
      </c>
      <c r="Y435" s="1">
        <f t="shared" si="64"/>
        <v>100</v>
      </c>
      <c r="Z435" s="1">
        <f t="shared" si="65"/>
        <v>125</v>
      </c>
      <c r="AA435" s="1">
        <f t="shared" si="66"/>
        <v>52</v>
      </c>
      <c r="AB435" s="1">
        <f t="shared" si="67"/>
        <v>105</v>
      </c>
      <c r="AC435" s="1">
        <f t="shared" si="68"/>
        <v>52</v>
      </c>
      <c r="AD435" s="1">
        <f t="shared" si="69"/>
        <v>71</v>
      </c>
      <c r="AM435">
        <v>430</v>
      </c>
      <c r="AN435" s="3" t="s">
        <v>1805</v>
      </c>
      <c r="AO435" s="3" t="s">
        <v>1806</v>
      </c>
      <c r="AP435" s="3"/>
    </row>
    <row r="436" spans="2:42" x14ac:dyDescent="0.3">
      <c r="B436">
        <v>431</v>
      </c>
      <c r="C436" t="s">
        <v>581</v>
      </c>
      <c r="E436" s="1">
        <v>386</v>
      </c>
      <c r="F436" s="1" t="s">
        <v>582</v>
      </c>
      <c r="G436" s="1" t="s">
        <v>5</v>
      </c>
      <c r="H436" s="1"/>
      <c r="I436" s="1">
        <v>600</v>
      </c>
      <c r="J436" s="1">
        <v>50</v>
      </c>
      <c r="K436" s="1">
        <v>70</v>
      </c>
      <c r="L436" s="1">
        <v>160</v>
      </c>
      <c r="M436" s="1">
        <v>70</v>
      </c>
      <c r="N436" s="1">
        <v>160</v>
      </c>
      <c r="O436" s="1">
        <v>90</v>
      </c>
      <c r="P436" s="1">
        <v>3</v>
      </c>
      <c r="Q436" s="1" t="s">
        <v>0</v>
      </c>
      <c r="S436" s="1">
        <v>431</v>
      </c>
      <c r="T436" s="1" t="s">
        <v>581</v>
      </c>
      <c r="U436" s="1" t="str">
        <f t="shared" si="60"/>
        <v>Glameow</v>
      </c>
      <c r="V436" s="1" t="str">
        <f t="shared" si="61"/>
        <v>Normal</v>
      </c>
      <c r="W436" s="1" t="str">
        <f t="shared" si="62"/>
        <v/>
      </c>
      <c r="X436" s="1">
        <f t="shared" si="63"/>
        <v>310</v>
      </c>
      <c r="Y436" s="1">
        <f t="shared" si="64"/>
        <v>49</v>
      </c>
      <c r="Z436" s="1">
        <f t="shared" si="65"/>
        <v>55</v>
      </c>
      <c r="AA436" s="1">
        <f t="shared" si="66"/>
        <v>42</v>
      </c>
      <c r="AB436" s="1">
        <f t="shared" si="67"/>
        <v>42</v>
      </c>
      <c r="AC436" s="1">
        <f t="shared" si="68"/>
        <v>37</v>
      </c>
      <c r="AD436" s="1">
        <f t="shared" si="69"/>
        <v>85</v>
      </c>
      <c r="AM436">
        <v>431</v>
      </c>
      <c r="AN436" s="3" t="s">
        <v>1807</v>
      </c>
      <c r="AO436" s="3" t="s">
        <v>1808</v>
      </c>
      <c r="AP436" s="3"/>
    </row>
    <row r="437" spans="2:42" x14ac:dyDescent="0.3">
      <c r="B437">
        <v>432</v>
      </c>
      <c r="C437" t="s">
        <v>579</v>
      </c>
      <c r="E437" s="1">
        <v>386</v>
      </c>
      <c r="F437" s="1" t="s">
        <v>580</v>
      </c>
      <c r="G437" s="1" t="s">
        <v>5</v>
      </c>
      <c r="H437" s="1"/>
      <c r="I437" s="1">
        <v>600</v>
      </c>
      <c r="J437" s="1">
        <v>50</v>
      </c>
      <c r="K437" s="1">
        <v>95</v>
      </c>
      <c r="L437" s="1">
        <v>90</v>
      </c>
      <c r="M437" s="1">
        <v>95</v>
      </c>
      <c r="N437" s="1">
        <v>90</v>
      </c>
      <c r="O437" s="1">
        <v>180</v>
      </c>
      <c r="P437" s="1">
        <v>3</v>
      </c>
      <c r="Q437" s="1" t="s">
        <v>0</v>
      </c>
      <c r="S437" s="1">
        <v>432</v>
      </c>
      <c r="T437" s="1" t="s">
        <v>579</v>
      </c>
      <c r="U437" s="1" t="str">
        <f t="shared" si="60"/>
        <v>Purugly</v>
      </c>
      <c r="V437" s="1" t="str">
        <f t="shared" si="61"/>
        <v>Normal</v>
      </c>
      <c r="W437" s="1" t="str">
        <f t="shared" si="62"/>
        <v/>
      </c>
      <c r="X437" s="1">
        <f t="shared" si="63"/>
        <v>452</v>
      </c>
      <c r="Y437" s="1">
        <f t="shared" si="64"/>
        <v>71</v>
      </c>
      <c r="Z437" s="1">
        <f t="shared" si="65"/>
        <v>82</v>
      </c>
      <c r="AA437" s="1">
        <f t="shared" si="66"/>
        <v>64</v>
      </c>
      <c r="AB437" s="1">
        <f t="shared" si="67"/>
        <v>64</v>
      </c>
      <c r="AC437" s="1">
        <f t="shared" si="68"/>
        <v>59</v>
      </c>
      <c r="AD437" s="1">
        <f t="shared" si="69"/>
        <v>112</v>
      </c>
      <c r="AM437">
        <v>432</v>
      </c>
      <c r="AN437" s="3" t="s">
        <v>1809</v>
      </c>
      <c r="AO437" s="3" t="s">
        <v>1810</v>
      </c>
      <c r="AP437" s="3"/>
    </row>
    <row r="438" spans="2:42" x14ac:dyDescent="0.3">
      <c r="B438">
        <v>433</v>
      </c>
      <c r="C438" t="s">
        <v>577</v>
      </c>
      <c r="E438" s="1">
        <v>387</v>
      </c>
      <c r="F438" s="1" t="s">
        <v>578</v>
      </c>
      <c r="G438" s="1" t="s">
        <v>25</v>
      </c>
      <c r="H438" s="1"/>
      <c r="I438" s="1">
        <v>318</v>
      </c>
      <c r="J438" s="1">
        <v>55</v>
      </c>
      <c r="K438" s="1">
        <v>68</v>
      </c>
      <c r="L438" s="1">
        <v>64</v>
      </c>
      <c r="M438" s="1">
        <v>45</v>
      </c>
      <c r="N438" s="1">
        <v>55</v>
      </c>
      <c r="O438" s="1">
        <v>31</v>
      </c>
      <c r="P438" s="1">
        <v>4</v>
      </c>
      <c r="Q438" s="1" t="s">
        <v>19</v>
      </c>
      <c r="S438" s="1">
        <v>433</v>
      </c>
      <c r="T438" s="1" t="s">
        <v>577</v>
      </c>
      <c r="U438" s="1" t="str">
        <f t="shared" si="60"/>
        <v>Chingling</v>
      </c>
      <c r="V438" s="1" t="str">
        <f t="shared" si="61"/>
        <v>Psychic</v>
      </c>
      <c r="W438" s="1" t="str">
        <f t="shared" si="62"/>
        <v/>
      </c>
      <c r="X438" s="1">
        <f t="shared" si="63"/>
        <v>285</v>
      </c>
      <c r="Y438" s="1">
        <f t="shared" si="64"/>
        <v>45</v>
      </c>
      <c r="Z438" s="1">
        <f t="shared" si="65"/>
        <v>30</v>
      </c>
      <c r="AA438" s="1">
        <f t="shared" si="66"/>
        <v>50</v>
      </c>
      <c r="AB438" s="1">
        <f t="shared" si="67"/>
        <v>65</v>
      </c>
      <c r="AC438" s="1">
        <f t="shared" si="68"/>
        <v>50</v>
      </c>
      <c r="AD438" s="1">
        <f t="shared" si="69"/>
        <v>45</v>
      </c>
      <c r="AM438">
        <v>433</v>
      </c>
      <c r="AN438" s="3" t="s">
        <v>1811</v>
      </c>
      <c r="AO438" s="3" t="s">
        <v>1812</v>
      </c>
      <c r="AP438" s="3" t="s">
        <v>1813</v>
      </c>
    </row>
    <row r="439" spans="2:42" x14ac:dyDescent="0.3">
      <c r="B439">
        <v>434</v>
      </c>
      <c r="C439" t="s">
        <v>575</v>
      </c>
      <c r="E439" s="1">
        <v>388</v>
      </c>
      <c r="F439" s="1" t="s">
        <v>576</v>
      </c>
      <c r="G439" s="1" t="s">
        <v>25</v>
      </c>
      <c r="H439" s="1"/>
      <c r="I439" s="1">
        <v>405</v>
      </c>
      <c r="J439" s="1">
        <v>75</v>
      </c>
      <c r="K439" s="1">
        <v>89</v>
      </c>
      <c r="L439" s="1">
        <v>85</v>
      </c>
      <c r="M439" s="1">
        <v>55</v>
      </c>
      <c r="N439" s="1">
        <v>65</v>
      </c>
      <c r="O439" s="1">
        <v>36</v>
      </c>
      <c r="P439" s="1">
        <v>4</v>
      </c>
      <c r="Q439" s="1" t="s">
        <v>19</v>
      </c>
      <c r="S439" s="1">
        <v>434</v>
      </c>
      <c r="T439" s="1" t="s">
        <v>575</v>
      </c>
      <c r="U439" s="1" t="str">
        <f t="shared" si="60"/>
        <v>Stunky</v>
      </c>
      <c r="V439" s="1" t="str">
        <f t="shared" si="61"/>
        <v>Poison</v>
      </c>
      <c r="W439" s="1" t="str">
        <f t="shared" si="62"/>
        <v>Dark</v>
      </c>
      <c r="X439" s="1">
        <f t="shared" si="63"/>
        <v>329</v>
      </c>
      <c r="Y439" s="1">
        <f t="shared" si="64"/>
        <v>63</v>
      </c>
      <c r="Z439" s="1">
        <f t="shared" si="65"/>
        <v>63</v>
      </c>
      <c r="AA439" s="1">
        <f t="shared" si="66"/>
        <v>47</v>
      </c>
      <c r="AB439" s="1">
        <f t="shared" si="67"/>
        <v>41</v>
      </c>
      <c r="AC439" s="1">
        <f t="shared" si="68"/>
        <v>41</v>
      </c>
      <c r="AD439" s="1">
        <f t="shared" si="69"/>
        <v>74</v>
      </c>
      <c r="AM439">
        <v>434</v>
      </c>
      <c r="AN439" s="3" t="s">
        <v>1814</v>
      </c>
      <c r="AO439" s="3" t="s">
        <v>1815</v>
      </c>
      <c r="AP439" s="3"/>
    </row>
    <row r="440" spans="2:42" x14ac:dyDescent="0.3">
      <c r="B440">
        <v>435</v>
      </c>
      <c r="C440" t="s">
        <v>573</v>
      </c>
      <c r="E440" s="1">
        <v>389</v>
      </c>
      <c r="F440" s="1" t="s">
        <v>574</v>
      </c>
      <c r="G440" s="1" t="s">
        <v>25</v>
      </c>
      <c r="H440" s="1" t="s">
        <v>13</v>
      </c>
      <c r="I440" s="1">
        <v>525</v>
      </c>
      <c r="J440" s="1">
        <v>95</v>
      </c>
      <c r="K440" s="1">
        <v>109</v>
      </c>
      <c r="L440" s="1">
        <v>105</v>
      </c>
      <c r="M440" s="1">
        <v>75</v>
      </c>
      <c r="N440" s="1">
        <v>85</v>
      </c>
      <c r="O440" s="1">
        <v>56</v>
      </c>
      <c r="P440" s="1">
        <v>4</v>
      </c>
      <c r="Q440" s="1" t="s">
        <v>19</v>
      </c>
      <c r="S440" s="1">
        <v>435</v>
      </c>
      <c r="T440" s="1" t="s">
        <v>573</v>
      </c>
      <c r="U440" s="1" t="str">
        <f t="shared" si="60"/>
        <v>Skuntank</v>
      </c>
      <c r="V440" s="1" t="str">
        <f t="shared" si="61"/>
        <v>Poison</v>
      </c>
      <c r="W440" s="1" t="str">
        <f t="shared" si="62"/>
        <v>Dark</v>
      </c>
      <c r="X440" s="1">
        <f t="shared" si="63"/>
        <v>479</v>
      </c>
      <c r="Y440" s="1">
        <f t="shared" si="64"/>
        <v>103</v>
      </c>
      <c r="Z440" s="1">
        <f t="shared" si="65"/>
        <v>93</v>
      </c>
      <c r="AA440" s="1">
        <f t="shared" si="66"/>
        <v>67</v>
      </c>
      <c r="AB440" s="1">
        <f t="shared" si="67"/>
        <v>71</v>
      </c>
      <c r="AC440" s="1">
        <f t="shared" si="68"/>
        <v>61</v>
      </c>
      <c r="AD440" s="1">
        <f t="shared" si="69"/>
        <v>84</v>
      </c>
      <c r="AM440">
        <v>435</v>
      </c>
      <c r="AN440" s="3" t="s">
        <v>1816</v>
      </c>
      <c r="AO440" s="3" t="s">
        <v>1817</v>
      </c>
      <c r="AP440" s="3"/>
    </row>
    <row r="441" spans="2:42" x14ac:dyDescent="0.3">
      <c r="B441">
        <v>436</v>
      </c>
      <c r="C441" t="s">
        <v>571</v>
      </c>
      <c r="E441" s="1">
        <v>390</v>
      </c>
      <c r="F441" s="1" t="s">
        <v>572</v>
      </c>
      <c r="G441" s="1" t="s">
        <v>2</v>
      </c>
      <c r="H441" s="1"/>
      <c r="I441" s="1">
        <v>309</v>
      </c>
      <c r="J441" s="1">
        <v>44</v>
      </c>
      <c r="K441" s="1">
        <v>58</v>
      </c>
      <c r="L441" s="1">
        <v>44</v>
      </c>
      <c r="M441" s="1">
        <v>58</v>
      </c>
      <c r="N441" s="1">
        <v>44</v>
      </c>
      <c r="O441" s="1">
        <v>61</v>
      </c>
      <c r="P441" s="1">
        <v>4</v>
      </c>
      <c r="Q441" s="1" t="s">
        <v>19</v>
      </c>
      <c r="S441" s="1">
        <v>436</v>
      </c>
      <c r="T441" s="1" t="s">
        <v>571</v>
      </c>
      <c r="U441" s="1" t="str">
        <f t="shared" si="60"/>
        <v>Bronzor</v>
      </c>
      <c r="V441" s="1" t="str">
        <f t="shared" si="61"/>
        <v>Steel</v>
      </c>
      <c r="W441" s="1" t="str">
        <f t="shared" si="62"/>
        <v>Psychic</v>
      </c>
      <c r="X441" s="1">
        <f t="shared" si="63"/>
        <v>300</v>
      </c>
      <c r="Y441" s="1">
        <f t="shared" si="64"/>
        <v>57</v>
      </c>
      <c r="Z441" s="1">
        <f t="shared" si="65"/>
        <v>24</v>
      </c>
      <c r="AA441" s="1">
        <f t="shared" si="66"/>
        <v>86</v>
      </c>
      <c r="AB441" s="1">
        <f t="shared" si="67"/>
        <v>24</v>
      </c>
      <c r="AC441" s="1">
        <f t="shared" si="68"/>
        <v>86</v>
      </c>
      <c r="AD441" s="1">
        <f t="shared" si="69"/>
        <v>23</v>
      </c>
      <c r="AM441">
        <v>436</v>
      </c>
      <c r="AN441" s="3" t="s">
        <v>1818</v>
      </c>
      <c r="AO441" s="3"/>
      <c r="AP441" s="3"/>
    </row>
    <row r="442" spans="2:42" x14ac:dyDescent="0.3">
      <c r="B442">
        <v>437</v>
      </c>
      <c r="C442" t="s">
        <v>569</v>
      </c>
      <c r="E442" s="1">
        <v>391</v>
      </c>
      <c r="F442" s="1" t="s">
        <v>570</v>
      </c>
      <c r="G442" s="1" t="s">
        <v>2</v>
      </c>
      <c r="H442" s="1" t="s">
        <v>44</v>
      </c>
      <c r="I442" s="1">
        <v>405</v>
      </c>
      <c r="J442" s="1">
        <v>64</v>
      </c>
      <c r="K442" s="1">
        <v>78</v>
      </c>
      <c r="L442" s="1">
        <v>52</v>
      </c>
      <c r="M442" s="1">
        <v>78</v>
      </c>
      <c r="N442" s="1">
        <v>52</v>
      </c>
      <c r="O442" s="1">
        <v>81</v>
      </c>
      <c r="P442" s="1">
        <v>4</v>
      </c>
      <c r="Q442" s="1" t="s">
        <v>19</v>
      </c>
      <c r="S442" s="1">
        <v>437</v>
      </c>
      <c r="T442" s="1" t="s">
        <v>569</v>
      </c>
      <c r="U442" s="1" t="str">
        <f t="shared" si="60"/>
        <v>Bronzong</v>
      </c>
      <c r="V442" s="1" t="str">
        <f t="shared" si="61"/>
        <v>Steel</v>
      </c>
      <c r="W442" s="1" t="str">
        <f t="shared" si="62"/>
        <v>Psychic</v>
      </c>
      <c r="X442" s="1">
        <f t="shared" si="63"/>
        <v>500</v>
      </c>
      <c r="Y442" s="1">
        <f t="shared" si="64"/>
        <v>67</v>
      </c>
      <c r="Z442" s="1">
        <f t="shared" si="65"/>
        <v>89</v>
      </c>
      <c r="AA442" s="1">
        <f t="shared" si="66"/>
        <v>116</v>
      </c>
      <c r="AB442" s="1">
        <f t="shared" si="67"/>
        <v>79</v>
      </c>
      <c r="AC442" s="1">
        <f t="shared" si="68"/>
        <v>116</v>
      </c>
      <c r="AD442" s="1">
        <f t="shared" si="69"/>
        <v>33</v>
      </c>
      <c r="AM442">
        <v>437</v>
      </c>
      <c r="AN442" s="3" t="s">
        <v>1819</v>
      </c>
      <c r="AO442" s="3" t="s">
        <v>1820</v>
      </c>
      <c r="AP442" s="3"/>
    </row>
    <row r="443" spans="2:42" x14ac:dyDescent="0.3">
      <c r="B443">
        <v>438</v>
      </c>
      <c r="C443" t="s">
        <v>567</v>
      </c>
      <c r="E443" s="1">
        <v>392</v>
      </c>
      <c r="F443" s="1" t="s">
        <v>568</v>
      </c>
      <c r="G443" s="1" t="s">
        <v>2</v>
      </c>
      <c r="H443" s="1" t="s">
        <v>44</v>
      </c>
      <c r="I443" s="1">
        <v>534</v>
      </c>
      <c r="J443" s="1">
        <v>76</v>
      </c>
      <c r="K443" s="1">
        <v>104</v>
      </c>
      <c r="L443" s="1">
        <v>71</v>
      </c>
      <c r="M443" s="1">
        <v>104</v>
      </c>
      <c r="N443" s="1">
        <v>71</v>
      </c>
      <c r="O443" s="1">
        <v>108</v>
      </c>
      <c r="P443" s="1">
        <v>4</v>
      </c>
      <c r="Q443" s="1" t="s">
        <v>19</v>
      </c>
      <c r="S443" s="1">
        <v>438</v>
      </c>
      <c r="T443" s="1" t="s">
        <v>567</v>
      </c>
      <c r="U443" s="1" t="str">
        <f t="shared" si="60"/>
        <v>Bonsly</v>
      </c>
      <c r="V443" s="1" t="str">
        <f t="shared" si="61"/>
        <v>Rock</v>
      </c>
      <c r="W443" s="1" t="str">
        <f t="shared" si="62"/>
        <v/>
      </c>
      <c r="X443" s="1">
        <f t="shared" si="63"/>
        <v>290</v>
      </c>
      <c r="Y443" s="1">
        <f t="shared" si="64"/>
        <v>50</v>
      </c>
      <c r="Z443" s="1">
        <f t="shared" si="65"/>
        <v>80</v>
      </c>
      <c r="AA443" s="1">
        <f t="shared" si="66"/>
        <v>95</v>
      </c>
      <c r="AB443" s="1">
        <f t="shared" si="67"/>
        <v>10</v>
      </c>
      <c r="AC443" s="1">
        <f t="shared" si="68"/>
        <v>45</v>
      </c>
      <c r="AD443" s="1">
        <f t="shared" si="69"/>
        <v>10</v>
      </c>
      <c r="AM443">
        <v>438</v>
      </c>
      <c r="AN443" s="3" t="s">
        <v>1821</v>
      </c>
      <c r="AO443" s="3" t="s">
        <v>1822</v>
      </c>
      <c r="AP443" s="3"/>
    </row>
    <row r="444" spans="2:42" x14ac:dyDescent="0.3">
      <c r="B444">
        <v>439</v>
      </c>
      <c r="C444" t="s">
        <v>480</v>
      </c>
      <c r="E444" s="1">
        <v>393</v>
      </c>
      <c r="F444" s="1" t="s">
        <v>566</v>
      </c>
      <c r="G444" s="1" t="s">
        <v>1</v>
      </c>
      <c r="H444" s="1"/>
      <c r="I444" s="1">
        <v>314</v>
      </c>
      <c r="J444" s="1">
        <v>53</v>
      </c>
      <c r="K444" s="1">
        <v>51</v>
      </c>
      <c r="L444" s="1">
        <v>53</v>
      </c>
      <c r="M444" s="1">
        <v>61</v>
      </c>
      <c r="N444" s="1">
        <v>56</v>
      </c>
      <c r="O444" s="1">
        <v>40</v>
      </c>
      <c r="P444" s="1">
        <v>4</v>
      </c>
      <c r="Q444" s="1" t="s">
        <v>19</v>
      </c>
      <c r="S444" s="1">
        <v>439</v>
      </c>
      <c r="T444" s="1" t="s">
        <v>480</v>
      </c>
      <c r="U444" s="1" t="str">
        <f t="shared" si="60"/>
        <v>Mime Jr.</v>
      </c>
      <c r="V444" s="1" t="str">
        <f t="shared" si="61"/>
        <v>Psychic</v>
      </c>
      <c r="W444" s="1" t="str">
        <f t="shared" si="62"/>
        <v>Fairy</v>
      </c>
      <c r="X444" s="1">
        <f t="shared" si="63"/>
        <v>310</v>
      </c>
      <c r="Y444" s="1">
        <f t="shared" si="64"/>
        <v>20</v>
      </c>
      <c r="Z444" s="1">
        <f t="shared" si="65"/>
        <v>25</v>
      </c>
      <c r="AA444" s="1">
        <f t="shared" si="66"/>
        <v>45</v>
      </c>
      <c r="AB444" s="1">
        <f t="shared" si="67"/>
        <v>70</v>
      </c>
      <c r="AC444" s="1">
        <f t="shared" si="68"/>
        <v>90</v>
      </c>
      <c r="AD444" s="1">
        <f t="shared" si="69"/>
        <v>60</v>
      </c>
      <c r="AM444">
        <v>439</v>
      </c>
      <c r="AN444" s="3" t="s">
        <v>1823</v>
      </c>
      <c r="AO444" s="3" t="s">
        <v>1824</v>
      </c>
      <c r="AP444" s="3"/>
    </row>
    <row r="445" spans="2:42" x14ac:dyDescent="0.3">
      <c r="B445">
        <v>440</v>
      </c>
      <c r="C445" t="s">
        <v>564</v>
      </c>
      <c r="E445" s="1">
        <v>394</v>
      </c>
      <c r="F445" s="1" t="s">
        <v>565</v>
      </c>
      <c r="G445" s="1" t="s">
        <v>1</v>
      </c>
      <c r="H445" s="1"/>
      <c r="I445" s="1">
        <v>405</v>
      </c>
      <c r="J445" s="1">
        <v>64</v>
      </c>
      <c r="K445" s="1">
        <v>66</v>
      </c>
      <c r="L445" s="1">
        <v>68</v>
      </c>
      <c r="M445" s="1">
        <v>81</v>
      </c>
      <c r="N445" s="1">
        <v>76</v>
      </c>
      <c r="O445" s="1">
        <v>50</v>
      </c>
      <c r="P445" s="1">
        <v>4</v>
      </c>
      <c r="Q445" s="1" t="s">
        <v>19</v>
      </c>
      <c r="S445" s="1">
        <v>440</v>
      </c>
      <c r="T445" s="1" t="s">
        <v>564</v>
      </c>
      <c r="U445" s="1" t="str">
        <f t="shared" si="60"/>
        <v>Happiny</v>
      </c>
      <c r="V445" s="1" t="str">
        <f t="shared" si="61"/>
        <v>Normal</v>
      </c>
      <c r="W445" s="1" t="str">
        <f t="shared" si="62"/>
        <v/>
      </c>
      <c r="X445" s="1">
        <f t="shared" si="63"/>
        <v>220</v>
      </c>
      <c r="Y445" s="1">
        <f t="shared" si="64"/>
        <v>100</v>
      </c>
      <c r="Z445" s="1">
        <f t="shared" si="65"/>
        <v>5</v>
      </c>
      <c r="AA445" s="1">
        <f t="shared" si="66"/>
        <v>5</v>
      </c>
      <c r="AB445" s="1">
        <f t="shared" si="67"/>
        <v>15</v>
      </c>
      <c r="AC445" s="1">
        <f t="shared" si="68"/>
        <v>65</v>
      </c>
      <c r="AD445" s="1">
        <f t="shared" si="69"/>
        <v>30</v>
      </c>
      <c r="AM445">
        <v>440</v>
      </c>
      <c r="AN445" s="3" t="s">
        <v>1825</v>
      </c>
      <c r="AO445" s="3" t="s">
        <v>1826</v>
      </c>
      <c r="AP445" s="3"/>
    </row>
    <row r="446" spans="2:42" x14ac:dyDescent="0.3">
      <c r="B446">
        <v>441</v>
      </c>
      <c r="C446" t="s">
        <v>562</v>
      </c>
      <c r="E446" s="1">
        <v>395</v>
      </c>
      <c r="F446" s="1" t="s">
        <v>563</v>
      </c>
      <c r="G446" s="1" t="s">
        <v>1</v>
      </c>
      <c r="H446" s="1" t="s">
        <v>36</v>
      </c>
      <c r="I446" s="1">
        <v>530</v>
      </c>
      <c r="J446" s="1">
        <v>84</v>
      </c>
      <c r="K446" s="1">
        <v>86</v>
      </c>
      <c r="L446" s="1">
        <v>88</v>
      </c>
      <c r="M446" s="1">
        <v>111</v>
      </c>
      <c r="N446" s="1">
        <v>101</v>
      </c>
      <c r="O446" s="1">
        <v>60</v>
      </c>
      <c r="P446" s="1">
        <v>4</v>
      </c>
      <c r="Q446" s="1" t="s">
        <v>19</v>
      </c>
      <c r="S446" s="1">
        <v>441</v>
      </c>
      <c r="T446" s="1" t="s">
        <v>562</v>
      </c>
      <c r="U446" s="1" t="str">
        <f t="shared" si="60"/>
        <v>Chatot</v>
      </c>
      <c r="V446" s="1" t="str">
        <f t="shared" si="61"/>
        <v>Normal</v>
      </c>
      <c r="W446" s="1" t="str">
        <f t="shared" si="62"/>
        <v>Flying</v>
      </c>
      <c r="X446" s="1">
        <f t="shared" si="63"/>
        <v>411</v>
      </c>
      <c r="Y446" s="1">
        <f t="shared" si="64"/>
        <v>76</v>
      </c>
      <c r="Z446" s="1">
        <f t="shared" si="65"/>
        <v>65</v>
      </c>
      <c r="AA446" s="1">
        <f t="shared" si="66"/>
        <v>45</v>
      </c>
      <c r="AB446" s="1">
        <f t="shared" si="67"/>
        <v>92</v>
      </c>
      <c r="AC446" s="1">
        <f t="shared" si="68"/>
        <v>42</v>
      </c>
      <c r="AD446" s="1">
        <f t="shared" si="69"/>
        <v>91</v>
      </c>
      <c r="AM446">
        <v>441</v>
      </c>
      <c r="AN446" s="3" t="s">
        <v>1827</v>
      </c>
      <c r="AO446" s="3" t="s">
        <v>1828</v>
      </c>
      <c r="AP446" s="3"/>
    </row>
    <row r="447" spans="2:42" x14ac:dyDescent="0.3">
      <c r="B447">
        <v>442</v>
      </c>
      <c r="C447" t="s">
        <v>477</v>
      </c>
      <c r="E447" s="1">
        <v>396</v>
      </c>
      <c r="F447" s="1" t="s">
        <v>561</v>
      </c>
      <c r="G447" s="1" t="s">
        <v>51</v>
      </c>
      <c r="H447" s="1" t="s">
        <v>16</v>
      </c>
      <c r="I447" s="1">
        <v>245</v>
      </c>
      <c r="J447" s="1">
        <v>40</v>
      </c>
      <c r="K447" s="1">
        <v>55</v>
      </c>
      <c r="L447" s="1">
        <v>30</v>
      </c>
      <c r="M447" s="1">
        <v>30</v>
      </c>
      <c r="N447" s="1">
        <v>30</v>
      </c>
      <c r="O447" s="1">
        <v>60</v>
      </c>
      <c r="P447" s="1">
        <v>4</v>
      </c>
      <c r="Q447" s="1" t="s">
        <v>19</v>
      </c>
      <c r="S447" s="1">
        <v>442</v>
      </c>
      <c r="T447" s="1" t="s">
        <v>477</v>
      </c>
      <c r="U447" s="1" t="str">
        <f t="shared" si="60"/>
        <v>Spiritomb</v>
      </c>
      <c r="V447" s="1" t="str">
        <f t="shared" si="61"/>
        <v>Ghost</v>
      </c>
      <c r="W447" s="1" t="str">
        <f t="shared" si="62"/>
        <v>Dark</v>
      </c>
      <c r="X447" s="1">
        <f t="shared" si="63"/>
        <v>485</v>
      </c>
      <c r="Y447" s="1">
        <f t="shared" si="64"/>
        <v>50</v>
      </c>
      <c r="Z447" s="1">
        <f t="shared" si="65"/>
        <v>92</v>
      </c>
      <c r="AA447" s="1">
        <f t="shared" si="66"/>
        <v>108</v>
      </c>
      <c r="AB447" s="1">
        <f t="shared" si="67"/>
        <v>92</v>
      </c>
      <c r="AC447" s="1">
        <f t="shared" si="68"/>
        <v>108</v>
      </c>
      <c r="AD447" s="1">
        <f t="shared" si="69"/>
        <v>35</v>
      </c>
      <c r="AM447">
        <v>442</v>
      </c>
      <c r="AN447" s="3" t="s">
        <v>1829</v>
      </c>
      <c r="AO447" s="3" t="s">
        <v>1830</v>
      </c>
      <c r="AP447" s="3" t="s">
        <v>1831</v>
      </c>
    </row>
    <row r="448" spans="2:42" x14ac:dyDescent="0.3">
      <c r="B448">
        <v>443</v>
      </c>
      <c r="C448" t="s">
        <v>559</v>
      </c>
      <c r="E448" s="1">
        <v>397</v>
      </c>
      <c r="F448" s="1" t="s">
        <v>560</v>
      </c>
      <c r="G448" s="1" t="s">
        <v>51</v>
      </c>
      <c r="H448" s="1" t="s">
        <v>16</v>
      </c>
      <c r="I448" s="1">
        <v>340</v>
      </c>
      <c r="J448" s="1">
        <v>55</v>
      </c>
      <c r="K448" s="1">
        <v>75</v>
      </c>
      <c r="L448" s="1">
        <v>50</v>
      </c>
      <c r="M448" s="1">
        <v>40</v>
      </c>
      <c r="N448" s="1">
        <v>40</v>
      </c>
      <c r="O448" s="1">
        <v>80</v>
      </c>
      <c r="P448" s="1">
        <v>4</v>
      </c>
      <c r="Q448" s="1" t="s">
        <v>19</v>
      </c>
      <c r="S448" s="1">
        <v>443</v>
      </c>
      <c r="T448" s="1" t="s">
        <v>559</v>
      </c>
      <c r="U448" s="1" t="str">
        <f t="shared" si="60"/>
        <v>Gible</v>
      </c>
      <c r="V448" s="1" t="str">
        <f t="shared" si="61"/>
        <v>Dragon</v>
      </c>
      <c r="W448" s="1" t="str">
        <f t="shared" si="62"/>
        <v>Ground</v>
      </c>
      <c r="X448" s="1">
        <f t="shared" si="63"/>
        <v>300</v>
      </c>
      <c r="Y448" s="1">
        <f t="shared" si="64"/>
        <v>58</v>
      </c>
      <c r="Z448" s="1">
        <f t="shared" si="65"/>
        <v>70</v>
      </c>
      <c r="AA448" s="1">
        <f t="shared" si="66"/>
        <v>45</v>
      </c>
      <c r="AB448" s="1">
        <f t="shared" si="67"/>
        <v>40</v>
      </c>
      <c r="AC448" s="1">
        <f t="shared" si="68"/>
        <v>45</v>
      </c>
      <c r="AD448" s="1">
        <f t="shared" si="69"/>
        <v>42</v>
      </c>
      <c r="AM448">
        <v>443</v>
      </c>
      <c r="AN448" s="3" t="s">
        <v>1832</v>
      </c>
      <c r="AO448" s="3" t="s">
        <v>1833</v>
      </c>
      <c r="AP448" s="3" t="s">
        <v>1834</v>
      </c>
    </row>
    <row r="449" spans="2:42" x14ac:dyDescent="0.3">
      <c r="B449">
        <v>444</v>
      </c>
      <c r="C449" t="s">
        <v>557</v>
      </c>
      <c r="E449" s="1">
        <v>398</v>
      </c>
      <c r="F449" s="1" t="s">
        <v>558</v>
      </c>
      <c r="G449" s="1" t="s">
        <v>51</v>
      </c>
      <c r="H449" s="1" t="s">
        <v>16</v>
      </c>
      <c r="I449" s="1">
        <v>485</v>
      </c>
      <c r="J449" s="1">
        <v>85</v>
      </c>
      <c r="K449" s="1">
        <v>120</v>
      </c>
      <c r="L449" s="1">
        <v>70</v>
      </c>
      <c r="M449" s="1">
        <v>50</v>
      </c>
      <c r="N449" s="1">
        <v>60</v>
      </c>
      <c r="O449" s="1">
        <v>100</v>
      </c>
      <c r="P449" s="1">
        <v>4</v>
      </c>
      <c r="Q449" s="1" t="s">
        <v>19</v>
      </c>
      <c r="S449" s="1">
        <v>444</v>
      </c>
      <c r="T449" s="1" t="s">
        <v>557</v>
      </c>
      <c r="U449" s="1" t="str">
        <f t="shared" si="60"/>
        <v>Gabite</v>
      </c>
      <c r="V449" s="1" t="str">
        <f t="shared" si="61"/>
        <v>Dragon</v>
      </c>
      <c r="W449" s="1" t="str">
        <f t="shared" si="62"/>
        <v>Ground</v>
      </c>
      <c r="X449" s="1">
        <f t="shared" si="63"/>
        <v>410</v>
      </c>
      <c r="Y449" s="1">
        <f t="shared" si="64"/>
        <v>68</v>
      </c>
      <c r="Z449" s="1">
        <f t="shared" si="65"/>
        <v>90</v>
      </c>
      <c r="AA449" s="1">
        <f t="shared" si="66"/>
        <v>65</v>
      </c>
      <c r="AB449" s="1">
        <f t="shared" si="67"/>
        <v>50</v>
      </c>
      <c r="AC449" s="1">
        <f t="shared" si="68"/>
        <v>55</v>
      </c>
      <c r="AD449" s="1">
        <f t="shared" si="69"/>
        <v>82</v>
      </c>
      <c r="AM449">
        <v>444</v>
      </c>
      <c r="AN449" s="3" t="s">
        <v>1835</v>
      </c>
      <c r="AO449" s="3" t="s">
        <v>1836</v>
      </c>
      <c r="AP449" s="3"/>
    </row>
    <row r="450" spans="2:42" x14ac:dyDescent="0.3">
      <c r="B450">
        <v>445</v>
      </c>
      <c r="C450" t="s">
        <v>555</v>
      </c>
      <c r="E450" s="1">
        <v>399</v>
      </c>
      <c r="F450" s="1" t="s">
        <v>556</v>
      </c>
      <c r="G450" s="1" t="s">
        <v>51</v>
      </c>
      <c r="H450" s="1"/>
      <c r="I450" s="1">
        <v>250</v>
      </c>
      <c r="J450" s="1">
        <v>59</v>
      </c>
      <c r="K450" s="1">
        <v>45</v>
      </c>
      <c r="L450" s="1">
        <v>40</v>
      </c>
      <c r="M450" s="1">
        <v>35</v>
      </c>
      <c r="N450" s="1">
        <v>40</v>
      </c>
      <c r="O450" s="1">
        <v>31</v>
      </c>
      <c r="P450" s="1">
        <v>4</v>
      </c>
      <c r="Q450" s="1" t="s">
        <v>19</v>
      </c>
      <c r="S450" s="1">
        <v>445</v>
      </c>
      <c r="T450" s="1" t="s">
        <v>555</v>
      </c>
      <c r="U450" s="1" t="str">
        <f t="shared" si="60"/>
        <v>Garchomp</v>
      </c>
      <c r="V450" s="1" t="str">
        <f t="shared" si="61"/>
        <v>Dragon</v>
      </c>
      <c r="W450" s="1" t="str">
        <f t="shared" si="62"/>
        <v>Ground</v>
      </c>
      <c r="X450" s="1">
        <f t="shared" si="63"/>
        <v>600</v>
      </c>
      <c r="Y450" s="1">
        <f t="shared" si="64"/>
        <v>108</v>
      </c>
      <c r="Z450" s="1">
        <f t="shared" si="65"/>
        <v>130</v>
      </c>
      <c r="AA450" s="1">
        <f t="shared" si="66"/>
        <v>95</v>
      </c>
      <c r="AB450" s="1">
        <f t="shared" si="67"/>
        <v>80</v>
      </c>
      <c r="AC450" s="1">
        <f t="shared" si="68"/>
        <v>85</v>
      </c>
      <c r="AD450" s="1">
        <f t="shared" si="69"/>
        <v>102</v>
      </c>
      <c r="AM450">
        <v>445</v>
      </c>
      <c r="AN450" s="3" t="s">
        <v>1837</v>
      </c>
      <c r="AO450" s="3"/>
      <c r="AP450" s="3"/>
    </row>
    <row r="451" spans="2:42" x14ac:dyDescent="0.3">
      <c r="B451">
        <v>446</v>
      </c>
      <c r="C451" t="s">
        <v>553</v>
      </c>
      <c r="E451" s="1">
        <v>400</v>
      </c>
      <c r="F451" s="1" t="s">
        <v>554</v>
      </c>
      <c r="G451" s="1" t="s">
        <v>51</v>
      </c>
      <c r="H451" s="1" t="s">
        <v>1</v>
      </c>
      <c r="I451" s="1">
        <v>410</v>
      </c>
      <c r="J451" s="1">
        <v>79</v>
      </c>
      <c r="K451" s="1">
        <v>85</v>
      </c>
      <c r="L451" s="1">
        <v>60</v>
      </c>
      <c r="M451" s="1">
        <v>55</v>
      </c>
      <c r="N451" s="1">
        <v>60</v>
      </c>
      <c r="O451" s="1">
        <v>71</v>
      </c>
      <c r="P451" s="1">
        <v>4</v>
      </c>
      <c r="Q451" s="1" t="s">
        <v>19</v>
      </c>
      <c r="S451" s="1">
        <v>446</v>
      </c>
      <c r="T451" s="1" t="s">
        <v>553</v>
      </c>
      <c r="U451" s="1" t="str">
        <f t="shared" si="60"/>
        <v>Munchlax</v>
      </c>
      <c r="V451" s="1" t="str">
        <f t="shared" si="61"/>
        <v>Normal</v>
      </c>
      <c r="W451" s="1" t="str">
        <f t="shared" si="62"/>
        <v/>
      </c>
      <c r="X451" s="1">
        <f t="shared" si="63"/>
        <v>390</v>
      </c>
      <c r="Y451" s="1">
        <f t="shared" si="64"/>
        <v>135</v>
      </c>
      <c r="Z451" s="1">
        <f t="shared" si="65"/>
        <v>85</v>
      </c>
      <c r="AA451" s="1">
        <f t="shared" si="66"/>
        <v>40</v>
      </c>
      <c r="AB451" s="1">
        <f t="shared" si="67"/>
        <v>40</v>
      </c>
      <c r="AC451" s="1">
        <f t="shared" si="68"/>
        <v>85</v>
      </c>
      <c r="AD451" s="1">
        <f t="shared" si="69"/>
        <v>5</v>
      </c>
      <c r="AM451">
        <v>446</v>
      </c>
      <c r="AN451" s="3" t="s">
        <v>1838</v>
      </c>
      <c r="AO451" s="3"/>
      <c r="AP451" s="3"/>
    </row>
    <row r="452" spans="2:42" x14ac:dyDescent="0.3">
      <c r="B452">
        <v>447</v>
      </c>
      <c r="C452" t="s">
        <v>468</v>
      </c>
      <c r="E452" s="1">
        <v>401</v>
      </c>
      <c r="F452" s="1" t="s">
        <v>552</v>
      </c>
      <c r="G452" s="1" t="s">
        <v>84</v>
      </c>
      <c r="H452" s="1"/>
      <c r="I452" s="1">
        <v>194</v>
      </c>
      <c r="J452" s="1">
        <v>37</v>
      </c>
      <c r="K452" s="1">
        <v>25</v>
      </c>
      <c r="L452" s="1">
        <v>41</v>
      </c>
      <c r="M452" s="1">
        <v>25</v>
      </c>
      <c r="N452" s="1">
        <v>41</v>
      </c>
      <c r="O452" s="1">
        <v>25</v>
      </c>
      <c r="P452" s="1">
        <v>4</v>
      </c>
      <c r="Q452" s="1" t="s">
        <v>19</v>
      </c>
      <c r="S452" s="1">
        <v>447</v>
      </c>
      <c r="T452" s="1" t="s">
        <v>468</v>
      </c>
      <c r="U452" s="1" t="str">
        <f t="shared" si="60"/>
        <v>Riolu</v>
      </c>
      <c r="V452" s="1" t="str">
        <f t="shared" si="61"/>
        <v>Fighting</v>
      </c>
      <c r="W452" s="1" t="str">
        <f t="shared" si="62"/>
        <v/>
      </c>
      <c r="X452" s="1">
        <f t="shared" si="63"/>
        <v>285</v>
      </c>
      <c r="Y452" s="1">
        <f t="shared" si="64"/>
        <v>40</v>
      </c>
      <c r="Z452" s="1">
        <f t="shared" si="65"/>
        <v>70</v>
      </c>
      <c r="AA452" s="1">
        <f t="shared" si="66"/>
        <v>40</v>
      </c>
      <c r="AB452" s="1">
        <f t="shared" si="67"/>
        <v>35</v>
      </c>
      <c r="AC452" s="1">
        <f t="shared" si="68"/>
        <v>40</v>
      </c>
      <c r="AD452" s="1">
        <f t="shared" si="69"/>
        <v>60</v>
      </c>
      <c r="AM452">
        <v>447</v>
      </c>
      <c r="AN452" s="3" t="s">
        <v>1839</v>
      </c>
      <c r="AO452" s="3" t="s">
        <v>1840</v>
      </c>
      <c r="AP452" s="3"/>
    </row>
    <row r="453" spans="2:42" x14ac:dyDescent="0.3">
      <c r="B453">
        <v>448</v>
      </c>
      <c r="C453" t="s">
        <v>466</v>
      </c>
      <c r="E453" s="1">
        <v>402</v>
      </c>
      <c r="F453" s="1" t="s">
        <v>551</v>
      </c>
      <c r="G453" s="1" t="s">
        <v>84</v>
      </c>
      <c r="H453" s="1"/>
      <c r="I453" s="1">
        <v>384</v>
      </c>
      <c r="J453" s="1">
        <v>77</v>
      </c>
      <c r="K453" s="1">
        <v>85</v>
      </c>
      <c r="L453" s="1">
        <v>51</v>
      </c>
      <c r="M453" s="1">
        <v>55</v>
      </c>
      <c r="N453" s="1">
        <v>51</v>
      </c>
      <c r="O453" s="1">
        <v>65</v>
      </c>
      <c r="P453" s="1">
        <v>4</v>
      </c>
      <c r="Q453" s="1" t="s">
        <v>19</v>
      </c>
      <c r="S453" s="1">
        <v>448</v>
      </c>
      <c r="T453" s="1" t="s">
        <v>466</v>
      </c>
      <c r="U453" s="1" t="str">
        <f t="shared" si="60"/>
        <v>Lucario</v>
      </c>
      <c r="V453" s="1" t="str">
        <f t="shared" si="61"/>
        <v>Fighting</v>
      </c>
      <c r="W453" s="1" t="str">
        <f t="shared" si="62"/>
        <v>Steel</v>
      </c>
      <c r="X453" s="1">
        <f t="shared" si="63"/>
        <v>525</v>
      </c>
      <c r="Y453" s="1">
        <f t="shared" si="64"/>
        <v>70</v>
      </c>
      <c r="Z453" s="1">
        <f t="shared" si="65"/>
        <v>110</v>
      </c>
      <c r="AA453" s="1">
        <f t="shared" si="66"/>
        <v>70</v>
      </c>
      <c r="AB453" s="1">
        <f t="shared" si="67"/>
        <v>115</v>
      </c>
      <c r="AC453" s="1">
        <f t="shared" si="68"/>
        <v>70</v>
      </c>
      <c r="AD453" s="1">
        <f t="shared" si="69"/>
        <v>90</v>
      </c>
      <c r="AM453">
        <v>448</v>
      </c>
      <c r="AN453" s="3" t="s">
        <v>1841</v>
      </c>
      <c r="AO453" s="3"/>
      <c r="AP453" s="3"/>
    </row>
    <row r="454" spans="2:42" x14ac:dyDescent="0.3">
      <c r="B454">
        <v>449</v>
      </c>
      <c r="C454" t="s">
        <v>462</v>
      </c>
      <c r="E454" s="1">
        <v>403</v>
      </c>
      <c r="F454" s="1" t="s">
        <v>550</v>
      </c>
      <c r="G454" s="1" t="s">
        <v>42</v>
      </c>
      <c r="H454" s="1"/>
      <c r="I454" s="1">
        <v>263</v>
      </c>
      <c r="J454" s="1">
        <v>45</v>
      </c>
      <c r="K454" s="1">
        <v>65</v>
      </c>
      <c r="L454" s="1">
        <v>34</v>
      </c>
      <c r="M454" s="1">
        <v>40</v>
      </c>
      <c r="N454" s="1">
        <v>34</v>
      </c>
      <c r="O454" s="1">
        <v>45</v>
      </c>
      <c r="P454" s="1">
        <v>4</v>
      </c>
      <c r="Q454" s="1" t="s">
        <v>19</v>
      </c>
      <c r="S454" s="1">
        <v>449</v>
      </c>
      <c r="T454" s="1" t="s">
        <v>462</v>
      </c>
      <c r="U454" s="1" t="str">
        <f t="shared" ref="U454:U517" si="70">_xlfn.XLOOKUP($S454,$E:$E,F:F)</f>
        <v>Hippopotas</v>
      </c>
      <c r="V454" s="1" t="str">
        <f t="shared" ref="V454:V517" si="71">_xlfn.XLOOKUP($S454,$E:$E,G:G)</f>
        <v>Ground</v>
      </c>
      <c r="W454" s="1" t="str">
        <f t="shared" ref="W454:W517" si="72">IF(_xlfn.XLOOKUP($S454,$E:$E,H:H)=0,"",_xlfn.XLOOKUP($S454,$E:$E,H:H))</f>
        <v/>
      </c>
      <c r="X454" s="1">
        <f t="shared" ref="X454:X517" si="73">_xlfn.XLOOKUP($S454,$E:$E,I:I)</f>
        <v>330</v>
      </c>
      <c r="Y454" s="1">
        <f t="shared" ref="Y454:Y517" si="74">_xlfn.XLOOKUP($S454,$E:$E,J:J)</f>
        <v>68</v>
      </c>
      <c r="Z454" s="1">
        <f t="shared" ref="Z454:Z517" si="75">_xlfn.XLOOKUP($S454,$E:$E,K:K)</f>
        <v>72</v>
      </c>
      <c r="AA454" s="1">
        <f t="shared" ref="AA454:AA517" si="76">_xlfn.XLOOKUP($S454,$E:$E,L:L)</f>
        <v>78</v>
      </c>
      <c r="AB454" s="1">
        <f t="shared" ref="AB454:AB517" si="77">_xlfn.XLOOKUP($S454,$E:$E,M:M)</f>
        <v>38</v>
      </c>
      <c r="AC454" s="1">
        <f t="shared" ref="AC454:AC517" si="78">_xlfn.XLOOKUP($S454,$E:$E,N:N)</f>
        <v>42</v>
      </c>
      <c r="AD454" s="1">
        <f t="shared" ref="AD454:AD517" si="79">_xlfn.XLOOKUP($S454,$E:$E,O:O)</f>
        <v>32</v>
      </c>
      <c r="AM454">
        <v>449</v>
      </c>
      <c r="AN454" s="3" t="s">
        <v>1842</v>
      </c>
      <c r="AO454" s="3"/>
      <c r="AP454" s="3"/>
    </row>
    <row r="455" spans="2:42" x14ac:dyDescent="0.3">
      <c r="B455">
        <v>450</v>
      </c>
      <c r="C455" t="s">
        <v>548</v>
      </c>
      <c r="E455" s="1">
        <v>404</v>
      </c>
      <c r="F455" s="1" t="s">
        <v>549</v>
      </c>
      <c r="G455" s="1" t="s">
        <v>42</v>
      </c>
      <c r="H455" s="1"/>
      <c r="I455" s="1">
        <v>363</v>
      </c>
      <c r="J455" s="1">
        <v>60</v>
      </c>
      <c r="K455" s="1">
        <v>85</v>
      </c>
      <c r="L455" s="1">
        <v>49</v>
      </c>
      <c r="M455" s="1">
        <v>60</v>
      </c>
      <c r="N455" s="1">
        <v>49</v>
      </c>
      <c r="O455" s="1">
        <v>60</v>
      </c>
      <c r="P455" s="1">
        <v>4</v>
      </c>
      <c r="Q455" s="1" t="s">
        <v>19</v>
      </c>
      <c r="S455" s="1">
        <v>450</v>
      </c>
      <c r="T455" s="1" t="s">
        <v>548</v>
      </c>
      <c r="U455" s="1" t="str">
        <f t="shared" si="70"/>
        <v>Hippowdon</v>
      </c>
      <c r="V455" s="1" t="str">
        <f t="shared" si="71"/>
        <v>Ground</v>
      </c>
      <c r="W455" s="1" t="str">
        <f t="shared" si="72"/>
        <v/>
      </c>
      <c r="X455" s="1">
        <f t="shared" si="73"/>
        <v>525</v>
      </c>
      <c r="Y455" s="1">
        <f t="shared" si="74"/>
        <v>108</v>
      </c>
      <c r="Z455" s="1">
        <f t="shared" si="75"/>
        <v>112</v>
      </c>
      <c r="AA455" s="1">
        <f t="shared" si="76"/>
        <v>118</v>
      </c>
      <c r="AB455" s="1">
        <f t="shared" si="77"/>
        <v>68</v>
      </c>
      <c r="AC455" s="1">
        <f t="shared" si="78"/>
        <v>72</v>
      </c>
      <c r="AD455" s="1">
        <f t="shared" si="79"/>
        <v>47</v>
      </c>
      <c r="AM455">
        <v>450</v>
      </c>
      <c r="AN455" s="3" t="s">
        <v>1843</v>
      </c>
      <c r="AO455" s="3"/>
      <c r="AP455" s="3"/>
    </row>
    <row r="456" spans="2:42" x14ac:dyDescent="0.3">
      <c r="B456">
        <v>451</v>
      </c>
      <c r="C456" t="s">
        <v>546</v>
      </c>
      <c r="E456" s="1">
        <v>405</v>
      </c>
      <c r="F456" s="1" t="s">
        <v>547</v>
      </c>
      <c r="G456" s="1" t="s">
        <v>42</v>
      </c>
      <c r="H456" s="1"/>
      <c r="I456" s="1">
        <v>523</v>
      </c>
      <c r="J456" s="1">
        <v>80</v>
      </c>
      <c r="K456" s="1">
        <v>120</v>
      </c>
      <c r="L456" s="1">
        <v>79</v>
      </c>
      <c r="M456" s="1">
        <v>95</v>
      </c>
      <c r="N456" s="1">
        <v>79</v>
      </c>
      <c r="O456" s="1">
        <v>70</v>
      </c>
      <c r="P456" s="1">
        <v>4</v>
      </c>
      <c r="Q456" s="1" t="s">
        <v>19</v>
      </c>
      <c r="S456" s="1">
        <v>451</v>
      </c>
      <c r="T456" s="1" t="s">
        <v>546</v>
      </c>
      <c r="U456" s="1" t="str">
        <f t="shared" si="70"/>
        <v>Skorupi</v>
      </c>
      <c r="V456" s="1" t="str">
        <f t="shared" si="71"/>
        <v>Poison</v>
      </c>
      <c r="W456" s="1" t="str">
        <f t="shared" si="72"/>
        <v>Bug</v>
      </c>
      <c r="X456" s="1">
        <f t="shared" si="73"/>
        <v>330</v>
      </c>
      <c r="Y456" s="1">
        <f t="shared" si="74"/>
        <v>40</v>
      </c>
      <c r="Z456" s="1">
        <f t="shared" si="75"/>
        <v>50</v>
      </c>
      <c r="AA456" s="1">
        <f t="shared" si="76"/>
        <v>90</v>
      </c>
      <c r="AB456" s="1">
        <f t="shared" si="77"/>
        <v>30</v>
      </c>
      <c r="AC456" s="1">
        <f t="shared" si="78"/>
        <v>55</v>
      </c>
      <c r="AD456" s="1">
        <f t="shared" si="79"/>
        <v>65</v>
      </c>
      <c r="AM456">
        <v>451</v>
      </c>
      <c r="AN456" s="3" t="s">
        <v>1844</v>
      </c>
      <c r="AO456" s="3"/>
      <c r="AP456" s="3"/>
    </row>
    <row r="457" spans="2:42" x14ac:dyDescent="0.3">
      <c r="B457">
        <v>452</v>
      </c>
      <c r="C457" t="s">
        <v>544</v>
      </c>
      <c r="E457" s="1">
        <v>406</v>
      </c>
      <c r="F457" s="1" t="s">
        <v>545</v>
      </c>
      <c r="G457" s="1" t="s">
        <v>25</v>
      </c>
      <c r="H457" s="1" t="s">
        <v>56</v>
      </c>
      <c r="I457" s="1">
        <v>280</v>
      </c>
      <c r="J457" s="1">
        <v>40</v>
      </c>
      <c r="K457" s="1">
        <v>30</v>
      </c>
      <c r="L457" s="1">
        <v>35</v>
      </c>
      <c r="M457" s="1">
        <v>50</v>
      </c>
      <c r="N457" s="1">
        <v>70</v>
      </c>
      <c r="O457" s="1">
        <v>55</v>
      </c>
      <c r="P457" s="1">
        <v>4</v>
      </c>
      <c r="Q457" s="1" t="s">
        <v>19</v>
      </c>
      <c r="S457" s="1">
        <v>452</v>
      </c>
      <c r="T457" s="1" t="s">
        <v>544</v>
      </c>
      <c r="U457" s="1" t="str">
        <f t="shared" si="70"/>
        <v>Drapion</v>
      </c>
      <c r="V457" s="1" t="str">
        <f t="shared" si="71"/>
        <v>Poison</v>
      </c>
      <c r="W457" s="1" t="str">
        <f t="shared" si="72"/>
        <v>Dark</v>
      </c>
      <c r="X457" s="1">
        <f t="shared" si="73"/>
        <v>500</v>
      </c>
      <c r="Y457" s="1">
        <f t="shared" si="74"/>
        <v>70</v>
      </c>
      <c r="Z457" s="1">
        <f t="shared" si="75"/>
        <v>90</v>
      </c>
      <c r="AA457" s="1">
        <f t="shared" si="76"/>
        <v>110</v>
      </c>
      <c r="AB457" s="1">
        <f t="shared" si="77"/>
        <v>60</v>
      </c>
      <c r="AC457" s="1">
        <f t="shared" si="78"/>
        <v>75</v>
      </c>
      <c r="AD457" s="1">
        <f t="shared" si="79"/>
        <v>95</v>
      </c>
      <c r="AM457">
        <v>452</v>
      </c>
      <c r="AN457" s="3" t="s">
        <v>1845</v>
      </c>
      <c r="AO457" s="3" t="s">
        <v>1846</v>
      </c>
      <c r="AP457" s="3"/>
    </row>
    <row r="458" spans="2:42" x14ac:dyDescent="0.3">
      <c r="B458">
        <v>453</v>
      </c>
      <c r="C458" t="s">
        <v>542</v>
      </c>
      <c r="E458" s="1">
        <v>407</v>
      </c>
      <c r="F458" s="1" t="s">
        <v>543</v>
      </c>
      <c r="G458" s="1" t="s">
        <v>25</v>
      </c>
      <c r="H458" s="1" t="s">
        <v>56</v>
      </c>
      <c r="I458" s="1">
        <v>515</v>
      </c>
      <c r="J458" s="1">
        <v>60</v>
      </c>
      <c r="K458" s="1">
        <v>70</v>
      </c>
      <c r="L458" s="1">
        <v>65</v>
      </c>
      <c r="M458" s="1">
        <v>125</v>
      </c>
      <c r="N458" s="1">
        <v>105</v>
      </c>
      <c r="O458" s="1">
        <v>90</v>
      </c>
      <c r="P458" s="1">
        <v>4</v>
      </c>
      <c r="Q458" s="1" t="s">
        <v>19</v>
      </c>
      <c r="S458" s="1">
        <v>453</v>
      </c>
      <c r="T458" s="1" t="s">
        <v>542</v>
      </c>
      <c r="U458" s="1" t="str">
        <f t="shared" si="70"/>
        <v>Croagunk</v>
      </c>
      <c r="V458" s="1" t="str">
        <f t="shared" si="71"/>
        <v>Poison</v>
      </c>
      <c r="W458" s="1" t="str">
        <f t="shared" si="72"/>
        <v>Fighting</v>
      </c>
      <c r="X458" s="1">
        <f t="shared" si="73"/>
        <v>300</v>
      </c>
      <c r="Y458" s="1">
        <f t="shared" si="74"/>
        <v>48</v>
      </c>
      <c r="Z458" s="1">
        <f t="shared" si="75"/>
        <v>61</v>
      </c>
      <c r="AA458" s="1">
        <f t="shared" si="76"/>
        <v>40</v>
      </c>
      <c r="AB458" s="1">
        <f t="shared" si="77"/>
        <v>61</v>
      </c>
      <c r="AC458" s="1">
        <f t="shared" si="78"/>
        <v>40</v>
      </c>
      <c r="AD458" s="1">
        <f t="shared" si="79"/>
        <v>50</v>
      </c>
      <c r="AM458">
        <v>453</v>
      </c>
      <c r="AN458" s="3" t="s">
        <v>1847</v>
      </c>
      <c r="AO458" s="3"/>
      <c r="AP458" s="3"/>
    </row>
    <row r="459" spans="2:42" x14ac:dyDescent="0.3">
      <c r="B459">
        <v>454</v>
      </c>
      <c r="C459" t="s">
        <v>540</v>
      </c>
      <c r="E459" s="1">
        <v>408</v>
      </c>
      <c r="F459" s="1" t="s">
        <v>541</v>
      </c>
      <c r="G459" s="1" t="s">
        <v>10</v>
      </c>
      <c r="H459" s="1"/>
      <c r="I459" s="1">
        <v>350</v>
      </c>
      <c r="J459" s="1">
        <v>67</v>
      </c>
      <c r="K459" s="1">
        <v>125</v>
      </c>
      <c r="L459" s="1">
        <v>40</v>
      </c>
      <c r="M459" s="1">
        <v>30</v>
      </c>
      <c r="N459" s="1">
        <v>30</v>
      </c>
      <c r="O459" s="1">
        <v>58</v>
      </c>
      <c r="P459" s="1">
        <v>4</v>
      </c>
      <c r="Q459" s="1" t="s">
        <v>19</v>
      </c>
      <c r="S459" s="1">
        <v>454</v>
      </c>
      <c r="T459" s="1" t="s">
        <v>540</v>
      </c>
      <c r="U459" s="1" t="str">
        <f t="shared" si="70"/>
        <v>Toxicroak</v>
      </c>
      <c r="V459" s="1" t="str">
        <f t="shared" si="71"/>
        <v>Poison</v>
      </c>
      <c r="W459" s="1" t="str">
        <f t="shared" si="72"/>
        <v>Fighting</v>
      </c>
      <c r="X459" s="1">
        <f t="shared" si="73"/>
        <v>490</v>
      </c>
      <c r="Y459" s="1">
        <f t="shared" si="74"/>
        <v>83</v>
      </c>
      <c r="Z459" s="1">
        <f t="shared" si="75"/>
        <v>106</v>
      </c>
      <c r="AA459" s="1">
        <f t="shared" si="76"/>
        <v>65</v>
      </c>
      <c r="AB459" s="1">
        <f t="shared" si="77"/>
        <v>86</v>
      </c>
      <c r="AC459" s="1">
        <f t="shared" si="78"/>
        <v>65</v>
      </c>
      <c r="AD459" s="1">
        <f t="shared" si="79"/>
        <v>85</v>
      </c>
      <c r="AM459">
        <v>454</v>
      </c>
      <c r="AN459" s="3" t="s">
        <v>1848</v>
      </c>
      <c r="AO459" s="3"/>
      <c r="AP459" s="3"/>
    </row>
    <row r="460" spans="2:42" x14ac:dyDescent="0.3">
      <c r="B460">
        <v>455</v>
      </c>
      <c r="C460" t="s">
        <v>538</v>
      </c>
      <c r="E460" s="1">
        <v>409</v>
      </c>
      <c r="F460" s="1" t="s">
        <v>539</v>
      </c>
      <c r="G460" s="1" t="s">
        <v>10</v>
      </c>
      <c r="H460" s="1"/>
      <c r="I460" s="1">
        <v>495</v>
      </c>
      <c r="J460" s="1">
        <v>97</v>
      </c>
      <c r="K460" s="1">
        <v>165</v>
      </c>
      <c r="L460" s="1">
        <v>60</v>
      </c>
      <c r="M460" s="1">
        <v>65</v>
      </c>
      <c r="N460" s="1">
        <v>50</v>
      </c>
      <c r="O460" s="1">
        <v>58</v>
      </c>
      <c r="P460" s="1">
        <v>4</v>
      </c>
      <c r="Q460" s="1" t="s">
        <v>19</v>
      </c>
      <c r="S460" s="1">
        <v>455</v>
      </c>
      <c r="T460" s="1" t="s">
        <v>538</v>
      </c>
      <c r="U460" s="1" t="str">
        <f t="shared" si="70"/>
        <v>Carnivine</v>
      </c>
      <c r="V460" s="1" t="str">
        <f t="shared" si="71"/>
        <v>Grass</v>
      </c>
      <c r="W460" s="1" t="str">
        <f t="shared" si="72"/>
        <v/>
      </c>
      <c r="X460" s="1">
        <f t="shared" si="73"/>
        <v>454</v>
      </c>
      <c r="Y460" s="1">
        <f t="shared" si="74"/>
        <v>74</v>
      </c>
      <c r="Z460" s="1">
        <f t="shared" si="75"/>
        <v>100</v>
      </c>
      <c r="AA460" s="1">
        <f t="shared" si="76"/>
        <v>72</v>
      </c>
      <c r="AB460" s="1">
        <f t="shared" si="77"/>
        <v>90</v>
      </c>
      <c r="AC460" s="1">
        <f t="shared" si="78"/>
        <v>72</v>
      </c>
      <c r="AD460" s="1">
        <f t="shared" si="79"/>
        <v>46</v>
      </c>
      <c r="AM460">
        <v>455</v>
      </c>
      <c r="AN460" s="3" t="s">
        <v>1849</v>
      </c>
      <c r="AO460" s="3"/>
      <c r="AP460" s="3"/>
    </row>
    <row r="461" spans="2:42" x14ac:dyDescent="0.3">
      <c r="B461">
        <v>456</v>
      </c>
      <c r="C461" t="s">
        <v>536</v>
      </c>
      <c r="E461" s="1">
        <v>410</v>
      </c>
      <c r="F461" s="1" t="s">
        <v>537</v>
      </c>
      <c r="G461" s="1" t="s">
        <v>10</v>
      </c>
      <c r="H461" s="1" t="s">
        <v>36</v>
      </c>
      <c r="I461" s="1">
        <v>350</v>
      </c>
      <c r="J461" s="1">
        <v>30</v>
      </c>
      <c r="K461" s="1">
        <v>42</v>
      </c>
      <c r="L461" s="1">
        <v>118</v>
      </c>
      <c r="M461" s="1">
        <v>42</v>
      </c>
      <c r="N461" s="1">
        <v>88</v>
      </c>
      <c r="O461" s="1">
        <v>30</v>
      </c>
      <c r="P461" s="1">
        <v>4</v>
      </c>
      <c r="Q461" s="1" t="s">
        <v>19</v>
      </c>
      <c r="S461" s="1">
        <v>456</v>
      </c>
      <c r="T461" s="1" t="s">
        <v>536</v>
      </c>
      <c r="U461" s="1" t="str">
        <f t="shared" si="70"/>
        <v>Finneon</v>
      </c>
      <c r="V461" s="1" t="str">
        <f t="shared" si="71"/>
        <v>Water</v>
      </c>
      <c r="W461" s="1" t="str">
        <f t="shared" si="72"/>
        <v/>
      </c>
      <c r="X461" s="1">
        <f t="shared" si="73"/>
        <v>330</v>
      </c>
      <c r="Y461" s="1">
        <f t="shared" si="74"/>
        <v>49</v>
      </c>
      <c r="Z461" s="1">
        <f t="shared" si="75"/>
        <v>49</v>
      </c>
      <c r="AA461" s="1">
        <f t="shared" si="76"/>
        <v>56</v>
      </c>
      <c r="AB461" s="1">
        <f t="shared" si="77"/>
        <v>49</v>
      </c>
      <c r="AC461" s="1">
        <f t="shared" si="78"/>
        <v>61</v>
      </c>
      <c r="AD461" s="1">
        <f t="shared" si="79"/>
        <v>66</v>
      </c>
      <c r="AM461">
        <v>456</v>
      </c>
      <c r="AN461" s="3" t="s">
        <v>1850</v>
      </c>
      <c r="AO461" s="3"/>
      <c r="AP461" s="3"/>
    </row>
    <row r="462" spans="2:42" x14ac:dyDescent="0.3">
      <c r="B462">
        <v>457</v>
      </c>
      <c r="C462" t="s">
        <v>534</v>
      </c>
      <c r="E462" s="1">
        <v>411</v>
      </c>
      <c r="F462" s="1" t="s">
        <v>535</v>
      </c>
      <c r="G462" s="1" t="s">
        <v>10</v>
      </c>
      <c r="H462" s="1" t="s">
        <v>36</v>
      </c>
      <c r="I462" s="1">
        <v>495</v>
      </c>
      <c r="J462" s="1">
        <v>60</v>
      </c>
      <c r="K462" s="1">
        <v>52</v>
      </c>
      <c r="L462" s="1">
        <v>168</v>
      </c>
      <c r="M462" s="1">
        <v>47</v>
      </c>
      <c r="N462" s="1">
        <v>138</v>
      </c>
      <c r="O462" s="1">
        <v>30</v>
      </c>
      <c r="P462" s="1">
        <v>4</v>
      </c>
      <c r="Q462" s="1" t="s">
        <v>19</v>
      </c>
      <c r="S462" s="1">
        <v>457</v>
      </c>
      <c r="T462" s="1" t="s">
        <v>534</v>
      </c>
      <c r="U462" s="1" t="str">
        <f t="shared" si="70"/>
        <v>Lumineon</v>
      </c>
      <c r="V462" s="1" t="str">
        <f t="shared" si="71"/>
        <v>Water</v>
      </c>
      <c r="W462" s="1" t="str">
        <f t="shared" si="72"/>
        <v/>
      </c>
      <c r="X462" s="1">
        <f t="shared" si="73"/>
        <v>460</v>
      </c>
      <c r="Y462" s="1">
        <f t="shared" si="74"/>
        <v>69</v>
      </c>
      <c r="Z462" s="1">
        <f t="shared" si="75"/>
        <v>69</v>
      </c>
      <c r="AA462" s="1">
        <f t="shared" si="76"/>
        <v>76</v>
      </c>
      <c r="AB462" s="1">
        <f t="shared" si="77"/>
        <v>69</v>
      </c>
      <c r="AC462" s="1">
        <f t="shared" si="78"/>
        <v>86</v>
      </c>
      <c r="AD462" s="1">
        <f t="shared" si="79"/>
        <v>91</v>
      </c>
      <c r="AM462">
        <v>457</v>
      </c>
      <c r="AN462" s="3" t="s">
        <v>1851</v>
      </c>
      <c r="AO462" s="3"/>
      <c r="AP462" s="3"/>
    </row>
    <row r="463" spans="2:42" x14ac:dyDescent="0.3">
      <c r="B463">
        <v>458</v>
      </c>
      <c r="C463" t="s">
        <v>532</v>
      </c>
      <c r="E463" s="1">
        <v>412</v>
      </c>
      <c r="F463" s="1" t="s">
        <v>533</v>
      </c>
      <c r="G463" s="1" t="s">
        <v>84</v>
      </c>
      <c r="H463" s="1"/>
      <c r="I463" s="1">
        <v>224</v>
      </c>
      <c r="J463" s="1">
        <v>40</v>
      </c>
      <c r="K463" s="1">
        <v>29</v>
      </c>
      <c r="L463" s="1">
        <v>45</v>
      </c>
      <c r="M463" s="1">
        <v>29</v>
      </c>
      <c r="N463" s="1">
        <v>45</v>
      </c>
      <c r="O463" s="1">
        <v>36</v>
      </c>
      <c r="P463" s="1">
        <v>4</v>
      </c>
      <c r="Q463" s="1" t="s">
        <v>19</v>
      </c>
      <c r="S463" s="1">
        <v>458</v>
      </c>
      <c r="T463" s="1" t="s">
        <v>532</v>
      </c>
      <c r="U463" s="1" t="str">
        <f t="shared" si="70"/>
        <v>Mantyke</v>
      </c>
      <c r="V463" s="1" t="str">
        <f t="shared" si="71"/>
        <v>Water</v>
      </c>
      <c r="W463" s="1" t="str">
        <f t="shared" si="72"/>
        <v>Flying</v>
      </c>
      <c r="X463" s="1">
        <f t="shared" si="73"/>
        <v>345</v>
      </c>
      <c r="Y463" s="1">
        <f t="shared" si="74"/>
        <v>45</v>
      </c>
      <c r="Z463" s="1">
        <f t="shared" si="75"/>
        <v>20</v>
      </c>
      <c r="AA463" s="1">
        <f t="shared" si="76"/>
        <v>50</v>
      </c>
      <c r="AB463" s="1">
        <f t="shared" si="77"/>
        <v>60</v>
      </c>
      <c r="AC463" s="1">
        <f t="shared" si="78"/>
        <v>120</v>
      </c>
      <c r="AD463" s="1">
        <f t="shared" si="79"/>
        <v>50</v>
      </c>
      <c r="AM463">
        <v>458</v>
      </c>
      <c r="AN463" s="3" t="s">
        <v>1852</v>
      </c>
      <c r="AO463" s="3" t="s">
        <v>1853</v>
      </c>
      <c r="AP463" s="3" t="s">
        <v>1854</v>
      </c>
    </row>
    <row r="464" spans="2:42" x14ac:dyDescent="0.3">
      <c r="B464">
        <v>459</v>
      </c>
      <c r="C464" t="s">
        <v>530</v>
      </c>
      <c r="E464" s="1">
        <v>413</v>
      </c>
      <c r="F464" s="1" t="s">
        <v>531</v>
      </c>
      <c r="G464" s="1" t="s">
        <v>84</v>
      </c>
      <c r="H464" s="1" t="s">
        <v>25</v>
      </c>
      <c r="I464" s="1">
        <v>424</v>
      </c>
      <c r="J464" s="1">
        <v>60</v>
      </c>
      <c r="K464" s="1">
        <v>59</v>
      </c>
      <c r="L464" s="1">
        <v>85</v>
      </c>
      <c r="M464" s="1">
        <v>79</v>
      </c>
      <c r="N464" s="1">
        <v>105</v>
      </c>
      <c r="O464" s="1">
        <v>36</v>
      </c>
      <c r="P464" s="1">
        <v>4</v>
      </c>
      <c r="Q464" s="1" t="s">
        <v>19</v>
      </c>
      <c r="S464" s="1">
        <v>459</v>
      </c>
      <c r="T464" s="1" t="s">
        <v>530</v>
      </c>
      <c r="U464" s="1" t="str">
        <f t="shared" si="70"/>
        <v>Snover</v>
      </c>
      <c r="V464" s="1" t="str">
        <f t="shared" si="71"/>
        <v>Grass</v>
      </c>
      <c r="W464" s="1" t="str">
        <f t="shared" si="72"/>
        <v>Ice</v>
      </c>
      <c r="X464" s="1">
        <f t="shared" si="73"/>
        <v>334</v>
      </c>
      <c r="Y464" s="1">
        <f t="shared" si="74"/>
        <v>60</v>
      </c>
      <c r="Z464" s="1">
        <f t="shared" si="75"/>
        <v>62</v>
      </c>
      <c r="AA464" s="1">
        <f t="shared" si="76"/>
        <v>50</v>
      </c>
      <c r="AB464" s="1">
        <f t="shared" si="77"/>
        <v>62</v>
      </c>
      <c r="AC464" s="1">
        <f t="shared" si="78"/>
        <v>60</v>
      </c>
      <c r="AD464" s="1">
        <f t="shared" si="79"/>
        <v>40</v>
      </c>
      <c r="AM464">
        <v>459</v>
      </c>
      <c r="AN464" s="3" t="s">
        <v>1855</v>
      </c>
      <c r="AO464" s="3"/>
      <c r="AP464" s="3"/>
    </row>
    <row r="465" spans="2:42" x14ac:dyDescent="0.3">
      <c r="B465">
        <v>460</v>
      </c>
      <c r="C465" t="s">
        <v>528</v>
      </c>
      <c r="E465" s="1">
        <v>413</v>
      </c>
      <c r="F465" s="1" t="s">
        <v>529</v>
      </c>
      <c r="G465" s="1" t="s">
        <v>84</v>
      </c>
      <c r="H465" s="1" t="s">
        <v>13</v>
      </c>
      <c r="I465" s="1">
        <v>424</v>
      </c>
      <c r="J465" s="1">
        <v>60</v>
      </c>
      <c r="K465" s="1">
        <v>79</v>
      </c>
      <c r="L465" s="1">
        <v>105</v>
      </c>
      <c r="M465" s="1">
        <v>59</v>
      </c>
      <c r="N465" s="1">
        <v>85</v>
      </c>
      <c r="O465" s="1">
        <v>36</v>
      </c>
      <c r="P465" s="1">
        <v>4</v>
      </c>
      <c r="Q465" s="1" t="s">
        <v>19</v>
      </c>
      <c r="S465" s="1">
        <v>460</v>
      </c>
      <c r="T465" s="1" t="s">
        <v>528</v>
      </c>
      <c r="U465" s="1" t="str">
        <f t="shared" si="70"/>
        <v>Abomasnow</v>
      </c>
      <c r="V465" s="1" t="str">
        <f t="shared" si="71"/>
        <v>Grass</v>
      </c>
      <c r="W465" s="1" t="str">
        <f t="shared" si="72"/>
        <v>Ice</v>
      </c>
      <c r="X465" s="1">
        <f t="shared" si="73"/>
        <v>494</v>
      </c>
      <c r="Y465" s="1">
        <f t="shared" si="74"/>
        <v>90</v>
      </c>
      <c r="Z465" s="1">
        <f t="shared" si="75"/>
        <v>92</v>
      </c>
      <c r="AA465" s="1">
        <f t="shared" si="76"/>
        <v>75</v>
      </c>
      <c r="AB465" s="1">
        <f t="shared" si="77"/>
        <v>92</v>
      </c>
      <c r="AC465" s="1">
        <f t="shared" si="78"/>
        <v>85</v>
      </c>
      <c r="AD465" s="1">
        <f t="shared" si="79"/>
        <v>60</v>
      </c>
      <c r="AM465">
        <v>460</v>
      </c>
      <c r="AN465" s="3" t="s">
        <v>1856</v>
      </c>
      <c r="AO465" s="3"/>
      <c r="AP465" s="3"/>
    </row>
    <row r="466" spans="2:42" x14ac:dyDescent="0.3">
      <c r="B466">
        <v>461</v>
      </c>
      <c r="C466" t="s">
        <v>526</v>
      </c>
      <c r="E466" s="1">
        <v>413</v>
      </c>
      <c r="F466" s="1" t="s">
        <v>527</v>
      </c>
      <c r="G466" s="1" t="s">
        <v>84</v>
      </c>
      <c r="H466" s="1" t="s">
        <v>36</v>
      </c>
      <c r="I466" s="1">
        <v>424</v>
      </c>
      <c r="J466" s="1">
        <v>60</v>
      </c>
      <c r="K466" s="1">
        <v>69</v>
      </c>
      <c r="L466" s="1">
        <v>95</v>
      </c>
      <c r="M466" s="1">
        <v>69</v>
      </c>
      <c r="N466" s="1">
        <v>95</v>
      </c>
      <c r="O466" s="1">
        <v>36</v>
      </c>
      <c r="P466" s="1">
        <v>4</v>
      </c>
      <c r="Q466" s="1" t="s">
        <v>19</v>
      </c>
      <c r="S466" s="1">
        <v>461</v>
      </c>
      <c r="T466" s="1" t="s">
        <v>526</v>
      </c>
      <c r="U466" s="1" t="str">
        <f t="shared" si="70"/>
        <v>Weavile</v>
      </c>
      <c r="V466" s="1" t="str">
        <f t="shared" si="71"/>
        <v>Dark</v>
      </c>
      <c r="W466" s="1" t="str">
        <f t="shared" si="72"/>
        <v>Ice</v>
      </c>
      <c r="X466" s="1">
        <f t="shared" si="73"/>
        <v>510</v>
      </c>
      <c r="Y466" s="1">
        <f t="shared" si="74"/>
        <v>70</v>
      </c>
      <c r="Z466" s="1">
        <f t="shared" si="75"/>
        <v>120</v>
      </c>
      <c r="AA466" s="1">
        <f t="shared" si="76"/>
        <v>65</v>
      </c>
      <c r="AB466" s="1">
        <f t="shared" si="77"/>
        <v>45</v>
      </c>
      <c r="AC466" s="1">
        <f t="shared" si="78"/>
        <v>85</v>
      </c>
      <c r="AD466" s="1">
        <f t="shared" si="79"/>
        <v>125</v>
      </c>
      <c r="AM466">
        <v>461</v>
      </c>
      <c r="AN466" s="3" t="s">
        <v>1857</v>
      </c>
      <c r="AO466" s="3"/>
      <c r="AP466" s="3"/>
    </row>
    <row r="467" spans="2:42" x14ac:dyDescent="0.3">
      <c r="B467">
        <v>462</v>
      </c>
      <c r="C467" t="s">
        <v>524</v>
      </c>
      <c r="E467" s="1">
        <v>414</v>
      </c>
      <c r="F467" s="1" t="s">
        <v>525</v>
      </c>
      <c r="G467" s="1" t="s">
        <v>84</v>
      </c>
      <c r="H467" s="1" t="s">
        <v>16</v>
      </c>
      <c r="I467" s="1">
        <v>424</v>
      </c>
      <c r="J467" s="1">
        <v>70</v>
      </c>
      <c r="K467" s="1">
        <v>94</v>
      </c>
      <c r="L467" s="1">
        <v>50</v>
      </c>
      <c r="M467" s="1">
        <v>94</v>
      </c>
      <c r="N467" s="1">
        <v>50</v>
      </c>
      <c r="O467" s="1">
        <v>66</v>
      </c>
      <c r="P467" s="1">
        <v>4</v>
      </c>
      <c r="Q467" s="1" t="s">
        <v>19</v>
      </c>
      <c r="S467" s="1">
        <v>462</v>
      </c>
      <c r="T467" s="1" t="s">
        <v>524</v>
      </c>
      <c r="U467" s="1" t="str">
        <f t="shared" si="70"/>
        <v>Magnezone</v>
      </c>
      <c r="V467" s="1" t="str">
        <f t="shared" si="71"/>
        <v>Electric</v>
      </c>
      <c r="W467" s="1" t="str">
        <f t="shared" si="72"/>
        <v>Steel</v>
      </c>
      <c r="X467" s="1">
        <f t="shared" si="73"/>
        <v>535</v>
      </c>
      <c r="Y467" s="1">
        <f t="shared" si="74"/>
        <v>70</v>
      </c>
      <c r="Z467" s="1">
        <f t="shared" si="75"/>
        <v>70</v>
      </c>
      <c r="AA467" s="1">
        <f t="shared" si="76"/>
        <v>115</v>
      </c>
      <c r="AB467" s="1">
        <f t="shared" si="77"/>
        <v>130</v>
      </c>
      <c r="AC467" s="1">
        <f t="shared" si="78"/>
        <v>90</v>
      </c>
      <c r="AD467" s="1">
        <f t="shared" si="79"/>
        <v>60</v>
      </c>
      <c r="AM467">
        <v>462</v>
      </c>
      <c r="AN467" s="3" t="s">
        <v>1858</v>
      </c>
      <c r="AO467" s="3" t="s">
        <v>1859</v>
      </c>
      <c r="AP467" s="3"/>
    </row>
    <row r="468" spans="2:42" x14ac:dyDescent="0.3">
      <c r="B468">
        <v>463</v>
      </c>
      <c r="C468" t="s">
        <v>522</v>
      </c>
      <c r="E468" s="1">
        <v>415</v>
      </c>
      <c r="F468" s="1" t="s">
        <v>523</v>
      </c>
      <c r="G468" s="1" t="s">
        <v>84</v>
      </c>
      <c r="H468" s="1" t="s">
        <v>16</v>
      </c>
      <c r="I468" s="1">
        <v>244</v>
      </c>
      <c r="J468" s="1">
        <v>30</v>
      </c>
      <c r="K468" s="1">
        <v>30</v>
      </c>
      <c r="L468" s="1">
        <v>42</v>
      </c>
      <c r="M468" s="1">
        <v>30</v>
      </c>
      <c r="N468" s="1">
        <v>42</v>
      </c>
      <c r="O468" s="1">
        <v>70</v>
      </c>
      <c r="P468" s="1">
        <v>4</v>
      </c>
      <c r="Q468" s="1" t="s">
        <v>19</v>
      </c>
      <c r="S468" s="1">
        <v>463</v>
      </c>
      <c r="T468" s="1" t="s">
        <v>522</v>
      </c>
      <c r="U468" s="1" t="str">
        <f t="shared" si="70"/>
        <v>Lickilicky</v>
      </c>
      <c r="V468" s="1" t="str">
        <f t="shared" si="71"/>
        <v>Normal</v>
      </c>
      <c r="W468" s="1" t="str">
        <f t="shared" si="72"/>
        <v/>
      </c>
      <c r="X468" s="1">
        <f t="shared" si="73"/>
        <v>515</v>
      </c>
      <c r="Y468" s="1">
        <f t="shared" si="74"/>
        <v>110</v>
      </c>
      <c r="Z468" s="1">
        <f t="shared" si="75"/>
        <v>85</v>
      </c>
      <c r="AA468" s="1">
        <f t="shared" si="76"/>
        <v>95</v>
      </c>
      <c r="AB468" s="1">
        <f t="shared" si="77"/>
        <v>80</v>
      </c>
      <c r="AC468" s="1">
        <f t="shared" si="78"/>
        <v>95</v>
      </c>
      <c r="AD468" s="1">
        <f t="shared" si="79"/>
        <v>50</v>
      </c>
      <c r="AM468">
        <v>463</v>
      </c>
      <c r="AN468" s="3" t="s">
        <v>1860</v>
      </c>
      <c r="AO468" s="3"/>
      <c r="AP468" s="3"/>
    </row>
    <row r="469" spans="2:42" x14ac:dyDescent="0.3">
      <c r="B469">
        <v>464</v>
      </c>
      <c r="C469" t="s">
        <v>520</v>
      </c>
      <c r="E469" s="1">
        <v>416</v>
      </c>
      <c r="F469" s="1" t="s">
        <v>521</v>
      </c>
      <c r="G469" s="1" t="s">
        <v>84</v>
      </c>
      <c r="H469" s="1" t="s">
        <v>16</v>
      </c>
      <c r="I469" s="1">
        <v>474</v>
      </c>
      <c r="J469" s="1">
        <v>70</v>
      </c>
      <c r="K469" s="1">
        <v>80</v>
      </c>
      <c r="L469" s="1">
        <v>102</v>
      </c>
      <c r="M469" s="1">
        <v>80</v>
      </c>
      <c r="N469" s="1">
        <v>102</v>
      </c>
      <c r="O469" s="1">
        <v>40</v>
      </c>
      <c r="P469" s="1">
        <v>4</v>
      </c>
      <c r="Q469" s="1" t="s">
        <v>19</v>
      </c>
      <c r="S469" s="1">
        <v>464</v>
      </c>
      <c r="T469" s="1" t="s">
        <v>520</v>
      </c>
      <c r="U469" s="1" t="str">
        <f t="shared" si="70"/>
        <v>Rhyperior</v>
      </c>
      <c r="V469" s="1" t="str">
        <f t="shared" si="71"/>
        <v>Ground</v>
      </c>
      <c r="W469" s="1" t="str">
        <f t="shared" si="72"/>
        <v>Rock</v>
      </c>
      <c r="X469" s="1">
        <f t="shared" si="73"/>
        <v>535</v>
      </c>
      <c r="Y469" s="1">
        <f t="shared" si="74"/>
        <v>115</v>
      </c>
      <c r="Z469" s="1">
        <f t="shared" si="75"/>
        <v>140</v>
      </c>
      <c r="AA469" s="1">
        <f t="shared" si="76"/>
        <v>130</v>
      </c>
      <c r="AB469" s="1">
        <f t="shared" si="77"/>
        <v>55</v>
      </c>
      <c r="AC469" s="1">
        <f t="shared" si="78"/>
        <v>55</v>
      </c>
      <c r="AD469" s="1">
        <f t="shared" si="79"/>
        <v>40</v>
      </c>
      <c r="AM469">
        <v>464</v>
      </c>
      <c r="AN469" s="3" t="s">
        <v>1861</v>
      </c>
      <c r="AO469" s="3"/>
      <c r="AP469" s="3"/>
    </row>
    <row r="470" spans="2:42" x14ac:dyDescent="0.3">
      <c r="B470">
        <v>465</v>
      </c>
      <c r="C470" t="s">
        <v>518</v>
      </c>
      <c r="E470" s="1">
        <v>417</v>
      </c>
      <c r="F470" s="1" t="s">
        <v>519</v>
      </c>
      <c r="G470" s="1" t="s">
        <v>42</v>
      </c>
      <c r="H470" s="1"/>
      <c r="I470" s="1">
        <v>405</v>
      </c>
      <c r="J470" s="1">
        <v>60</v>
      </c>
      <c r="K470" s="1">
        <v>45</v>
      </c>
      <c r="L470" s="1">
        <v>70</v>
      </c>
      <c r="M470" s="1">
        <v>45</v>
      </c>
      <c r="N470" s="1">
        <v>90</v>
      </c>
      <c r="O470" s="1">
        <v>95</v>
      </c>
      <c r="P470" s="1">
        <v>4</v>
      </c>
      <c r="Q470" s="1" t="s">
        <v>19</v>
      </c>
      <c r="S470" s="1">
        <v>465</v>
      </c>
      <c r="T470" s="1" t="s">
        <v>518</v>
      </c>
      <c r="U470" s="1" t="str">
        <f t="shared" si="70"/>
        <v>Tangrowth</v>
      </c>
      <c r="V470" s="1" t="str">
        <f t="shared" si="71"/>
        <v>Grass</v>
      </c>
      <c r="W470" s="1" t="str">
        <f t="shared" si="72"/>
        <v/>
      </c>
      <c r="X470" s="1">
        <f t="shared" si="73"/>
        <v>535</v>
      </c>
      <c r="Y470" s="1">
        <f t="shared" si="74"/>
        <v>100</v>
      </c>
      <c r="Z470" s="1">
        <f t="shared" si="75"/>
        <v>100</v>
      </c>
      <c r="AA470" s="1">
        <f t="shared" si="76"/>
        <v>125</v>
      </c>
      <c r="AB470" s="1">
        <f t="shared" si="77"/>
        <v>110</v>
      </c>
      <c r="AC470" s="1">
        <f t="shared" si="78"/>
        <v>50</v>
      </c>
      <c r="AD470" s="1">
        <f t="shared" si="79"/>
        <v>50</v>
      </c>
      <c r="AM470">
        <v>465</v>
      </c>
      <c r="AN470" s="3" t="s">
        <v>1862</v>
      </c>
      <c r="AO470" s="3"/>
      <c r="AP470" s="3"/>
    </row>
    <row r="471" spans="2:42" x14ac:dyDescent="0.3">
      <c r="B471">
        <v>466</v>
      </c>
      <c r="C471" t="s">
        <v>516</v>
      </c>
      <c r="E471" s="1">
        <v>418</v>
      </c>
      <c r="F471" s="1" t="s">
        <v>517</v>
      </c>
      <c r="G471" s="1" t="s">
        <v>1</v>
      </c>
      <c r="H471" s="1"/>
      <c r="I471" s="1">
        <v>330</v>
      </c>
      <c r="J471" s="1">
        <v>55</v>
      </c>
      <c r="K471" s="1">
        <v>65</v>
      </c>
      <c r="L471" s="1">
        <v>35</v>
      </c>
      <c r="M471" s="1">
        <v>60</v>
      </c>
      <c r="N471" s="1">
        <v>30</v>
      </c>
      <c r="O471" s="1">
        <v>85</v>
      </c>
      <c r="P471" s="1">
        <v>4</v>
      </c>
      <c r="Q471" s="1" t="s">
        <v>19</v>
      </c>
      <c r="S471" s="1">
        <v>466</v>
      </c>
      <c r="T471" s="1" t="s">
        <v>516</v>
      </c>
      <c r="U471" s="1" t="str">
        <f t="shared" si="70"/>
        <v>Electivire</v>
      </c>
      <c r="V471" s="1" t="str">
        <f t="shared" si="71"/>
        <v>Electric</v>
      </c>
      <c r="W471" s="1" t="str">
        <f t="shared" si="72"/>
        <v/>
      </c>
      <c r="X471" s="1">
        <f t="shared" si="73"/>
        <v>540</v>
      </c>
      <c r="Y471" s="1">
        <f t="shared" si="74"/>
        <v>75</v>
      </c>
      <c r="Z471" s="1">
        <f t="shared" si="75"/>
        <v>123</v>
      </c>
      <c r="AA471" s="1">
        <f t="shared" si="76"/>
        <v>67</v>
      </c>
      <c r="AB471" s="1">
        <f t="shared" si="77"/>
        <v>95</v>
      </c>
      <c r="AC471" s="1">
        <f t="shared" si="78"/>
        <v>85</v>
      </c>
      <c r="AD471" s="1">
        <f t="shared" si="79"/>
        <v>95</v>
      </c>
      <c r="AM471">
        <v>466</v>
      </c>
      <c r="AN471" s="3" t="s">
        <v>1863</v>
      </c>
      <c r="AO471" s="3"/>
      <c r="AP471" s="3"/>
    </row>
    <row r="472" spans="2:42" x14ac:dyDescent="0.3">
      <c r="B472">
        <v>467</v>
      </c>
      <c r="C472" t="s">
        <v>514</v>
      </c>
      <c r="E472" s="1">
        <v>419</v>
      </c>
      <c r="F472" s="1" t="s">
        <v>515</v>
      </c>
      <c r="G472" s="1" t="s">
        <v>1</v>
      </c>
      <c r="H472" s="1"/>
      <c r="I472" s="1">
        <v>495</v>
      </c>
      <c r="J472" s="1">
        <v>85</v>
      </c>
      <c r="K472" s="1">
        <v>105</v>
      </c>
      <c r="L472" s="1">
        <v>55</v>
      </c>
      <c r="M472" s="1">
        <v>85</v>
      </c>
      <c r="N472" s="1">
        <v>50</v>
      </c>
      <c r="O472" s="1">
        <v>115</v>
      </c>
      <c r="P472" s="1">
        <v>4</v>
      </c>
      <c r="Q472" s="1" t="s">
        <v>19</v>
      </c>
      <c r="S472" s="1">
        <v>467</v>
      </c>
      <c r="T472" s="1" t="s">
        <v>514</v>
      </c>
      <c r="U472" s="1" t="str">
        <f t="shared" si="70"/>
        <v>Magmortar</v>
      </c>
      <c r="V472" s="1" t="str">
        <f t="shared" si="71"/>
        <v>Fire</v>
      </c>
      <c r="W472" s="1" t="str">
        <f t="shared" si="72"/>
        <v/>
      </c>
      <c r="X472" s="1">
        <f t="shared" si="73"/>
        <v>540</v>
      </c>
      <c r="Y472" s="1">
        <f t="shared" si="74"/>
        <v>75</v>
      </c>
      <c r="Z472" s="1">
        <f t="shared" si="75"/>
        <v>95</v>
      </c>
      <c r="AA472" s="1">
        <f t="shared" si="76"/>
        <v>67</v>
      </c>
      <c r="AB472" s="1">
        <f t="shared" si="77"/>
        <v>125</v>
      </c>
      <c r="AC472" s="1">
        <f t="shared" si="78"/>
        <v>95</v>
      </c>
      <c r="AD472" s="1">
        <f t="shared" si="79"/>
        <v>83</v>
      </c>
      <c r="AM472">
        <v>467</v>
      </c>
      <c r="AN472" s="3" t="s">
        <v>1864</v>
      </c>
      <c r="AO472" s="3"/>
      <c r="AP472" s="3"/>
    </row>
    <row r="473" spans="2:42" x14ac:dyDescent="0.3">
      <c r="B473">
        <v>468</v>
      </c>
      <c r="C473" t="s">
        <v>423</v>
      </c>
      <c r="E473" s="1">
        <v>420</v>
      </c>
      <c r="F473" s="1" t="s">
        <v>513</v>
      </c>
      <c r="G473" s="1" t="s">
        <v>25</v>
      </c>
      <c r="H473" s="1"/>
      <c r="I473" s="1">
        <v>275</v>
      </c>
      <c r="J473" s="1">
        <v>45</v>
      </c>
      <c r="K473" s="1">
        <v>35</v>
      </c>
      <c r="L473" s="1">
        <v>45</v>
      </c>
      <c r="M473" s="1">
        <v>62</v>
      </c>
      <c r="N473" s="1">
        <v>53</v>
      </c>
      <c r="O473" s="1">
        <v>35</v>
      </c>
      <c r="P473" s="1">
        <v>4</v>
      </c>
      <c r="Q473" s="1" t="s">
        <v>19</v>
      </c>
      <c r="S473" s="1">
        <v>468</v>
      </c>
      <c r="T473" s="1" t="s">
        <v>423</v>
      </c>
      <c r="U473" s="1" t="str">
        <f t="shared" si="70"/>
        <v>Togekiss</v>
      </c>
      <c r="V473" s="1" t="str">
        <f t="shared" si="71"/>
        <v>Fairy</v>
      </c>
      <c r="W473" s="1" t="str">
        <f t="shared" si="72"/>
        <v>Flying</v>
      </c>
      <c r="X473" s="1">
        <f t="shared" si="73"/>
        <v>545</v>
      </c>
      <c r="Y473" s="1">
        <f t="shared" si="74"/>
        <v>85</v>
      </c>
      <c r="Z473" s="1">
        <f t="shared" si="75"/>
        <v>50</v>
      </c>
      <c r="AA473" s="1">
        <f t="shared" si="76"/>
        <v>95</v>
      </c>
      <c r="AB473" s="1">
        <f t="shared" si="77"/>
        <v>120</v>
      </c>
      <c r="AC473" s="1">
        <f t="shared" si="78"/>
        <v>115</v>
      </c>
      <c r="AD473" s="1">
        <f t="shared" si="79"/>
        <v>80</v>
      </c>
      <c r="AM473">
        <v>468</v>
      </c>
      <c r="AN473" s="3" t="s">
        <v>1865</v>
      </c>
      <c r="AO473" s="3"/>
      <c r="AP473" s="3"/>
    </row>
    <row r="474" spans="2:42" x14ac:dyDescent="0.3">
      <c r="B474">
        <v>469</v>
      </c>
      <c r="C474" t="s">
        <v>421</v>
      </c>
      <c r="E474" s="1">
        <v>421</v>
      </c>
      <c r="F474" s="1" t="s">
        <v>512</v>
      </c>
      <c r="G474" s="1" t="s">
        <v>25</v>
      </c>
      <c r="H474" s="1"/>
      <c r="I474" s="1">
        <v>450</v>
      </c>
      <c r="J474" s="1">
        <v>70</v>
      </c>
      <c r="K474" s="1">
        <v>60</v>
      </c>
      <c r="L474" s="1">
        <v>70</v>
      </c>
      <c r="M474" s="1">
        <v>87</v>
      </c>
      <c r="N474" s="1">
        <v>78</v>
      </c>
      <c r="O474" s="1">
        <v>85</v>
      </c>
      <c r="P474" s="1">
        <v>4</v>
      </c>
      <c r="Q474" s="1" t="s">
        <v>19</v>
      </c>
      <c r="S474" s="1">
        <v>469</v>
      </c>
      <c r="T474" s="1" t="s">
        <v>421</v>
      </c>
      <c r="U474" s="1" t="str">
        <f t="shared" si="70"/>
        <v>Yanmega</v>
      </c>
      <c r="V474" s="1" t="str">
        <f t="shared" si="71"/>
        <v>Bug</v>
      </c>
      <c r="W474" s="1" t="str">
        <f t="shared" si="72"/>
        <v>Flying</v>
      </c>
      <c r="X474" s="1">
        <f t="shared" si="73"/>
        <v>515</v>
      </c>
      <c r="Y474" s="1">
        <f t="shared" si="74"/>
        <v>86</v>
      </c>
      <c r="Z474" s="1">
        <f t="shared" si="75"/>
        <v>76</v>
      </c>
      <c r="AA474" s="1">
        <f t="shared" si="76"/>
        <v>86</v>
      </c>
      <c r="AB474" s="1">
        <f t="shared" si="77"/>
        <v>116</v>
      </c>
      <c r="AC474" s="1">
        <f t="shared" si="78"/>
        <v>56</v>
      </c>
      <c r="AD474" s="1">
        <f t="shared" si="79"/>
        <v>95</v>
      </c>
      <c r="AM474">
        <v>469</v>
      </c>
      <c r="AN474" s="3" t="s">
        <v>1866</v>
      </c>
      <c r="AO474" s="3"/>
      <c r="AP474" s="3"/>
    </row>
    <row r="475" spans="2:42" x14ac:dyDescent="0.3">
      <c r="B475">
        <v>470</v>
      </c>
      <c r="C475" t="s">
        <v>510</v>
      </c>
      <c r="E475" s="1">
        <v>422</v>
      </c>
      <c r="F475" s="1" t="s">
        <v>511</v>
      </c>
      <c r="G475" s="1" t="s">
        <v>1</v>
      </c>
      <c r="H475" s="1"/>
      <c r="I475" s="1">
        <v>325</v>
      </c>
      <c r="J475" s="1">
        <v>76</v>
      </c>
      <c r="K475" s="1">
        <v>48</v>
      </c>
      <c r="L475" s="1">
        <v>48</v>
      </c>
      <c r="M475" s="1">
        <v>57</v>
      </c>
      <c r="N475" s="1">
        <v>62</v>
      </c>
      <c r="O475" s="1">
        <v>34</v>
      </c>
      <c r="P475" s="1">
        <v>4</v>
      </c>
      <c r="Q475" s="1" t="s">
        <v>19</v>
      </c>
      <c r="S475" s="1">
        <v>470</v>
      </c>
      <c r="T475" s="1" t="s">
        <v>510</v>
      </c>
      <c r="U475" s="1" t="str">
        <f t="shared" si="70"/>
        <v>Leafeon</v>
      </c>
      <c r="V475" s="1" t="str">
        <f t="shared" si="71"/>
        <v>Grass</v>
      </c>
      <c r="W475" s="1" t="str">
        <f t="shared" si="72"/>
        <v/>
      </c>
      <c r="X475" s="1">
        <f t="shared" si="73"/>
        <v>525</v>
      </c>
      <c r="Y475" s="1">
        <f t="shared" si="74"/>
        <v>65</v>
      </c>
      <c r="Z475" s="1">
        <f t="shared" si="75"/>
        <v>110</v>
      </c>
      <c r="AA475" s="1">
        <f t="shared" si="76"/>
        <v>130</v>
      </c>
      <c r="AB475" s="1">
        <f t="shared" si="77"/>
        <v>60</v>
      </c>
      <c r="AC475" s="1">
        <f t="shared" si="78"/>
        <v>65</v>
      </c>
      <c r="AD475" s="1">
        <f t="shared" si="79"/>
        <v>95</v>
      </c>
      <c r="AM475">
        <v>470</v>
      </c>
      <c r="AN475" s="3" t="s">
        <v>1867</v>
      </c>
      <c r="AO475" s="3" t="s">
        <v>1868</v>
      </c>
      <c r="AP475" s="3" t="s">
        <v>1869</v>
      </c>
    </row>
    <row r="476" spans="2:42" x14ac:dyDescent="0.3">
      <c r="B476">
        <v>471</v>
      </c>
      <c r="C476" t="s">
        <v>508</v>
      </c>
      <c r="E476" s="1">
        <v>423</v>
      </c>
      <c r="F476" s="1" t="s">
        <v>509</v>
      </c>
      <c r="G476" s="1" t="s">
        <v>1</v>
      </c>
      <c r="H476" s="1" t="s">
        <v>13</v>
      </c>
      <c r="I476" s="1">
        <v>475</v>
      </c>
      <c r="J476" s="1">
        <v>111</v>
      </c>
      <c r="K476" s="1">
        <v>83</v>
      </c>
      <c r="L476" s="1">
        <v>68</v>
      </c>
      <c r="M476" s="1">
        <v>92</v>
      </c>
      <c r="N476" s="1">
        <v>82</v>
      </c>
      <c r="O476" s="1">
        <v>39</v>
      </c>
      <c r="P476" s="1">
        <v>4</v>
      </c>
      <c r="Q476" s="1" t="s">
        <v>19</v>
      </c>
      <c r="S476" s="1">
        <v>471</v>
      </c>
      <c r="T476" s="1" t="s">
        <v>508</v>
      </c>
      <c r="U476" s="1" t="str">
        <f t="shared" si="70"/>
        <v>Glaceon</v>
      </c>
      <c r="V476" s="1" t="str">
        <f t="shared" si="71"/>
        <v>Ice</v>
      </c>
      <c r="W476" s="1" t="str">
        <f t="shared" si="72"/>
        <v/>
      </c>
      <c r="X476" s="1">
        <f t="shared" si="73"/>
        <v>525</v>
      </c>
      <c r="Y476" s="1">
        <f t="shared" si="74"/>
        <v>65</v>
      </c>
      <c r="Z476" s="1">
        <f t="shared" si="75"/>
        <v>60</v>
      </c>
      <c r="AA476" s="1">
        <f t="shared" si="76"/>
        <v>110</v>
      </c>
      <c r="AB476" s="1">
        <f t="shared" si="77"/>
        <v>130</v>
      </c>
      <c r="AC476" s="1">
        <f t="shared" si="78"/>
        <v>95</v>
      </c>
      <c r="AD476" s="1">
        <f t="shared" si="79"/>
        <v>65</v>
      </c>
      <c r="AM476">
        <v>471</v>
      </c>
      <c r="AN476" s="3" t="s">
        <v>1870</v>
      </c>
      <c r="AO476" s="3" t="s">
        <v>1871</v>
      </c>
      <c r="AP476" s="3" t="s">
        <v>1872</v>
      </c>
    </row>
    <row r="477" spans="2:42" x14ac:dyDescent="0.3">
      <c r="B477">
        <v>472</v>
      </c>
      <c r="C477" t="s">
        <v>506</v>
      </c>
      <c r="E477" s="1">
        <v>424</v>
      </c>
      <c r="F477" s="1" t="s">
        <v>507</v>
      </c>
      <c r="G477" s="1" t="s">
        <v>51</v>
      </c>
      <c r="H477" s="1"/>
      <c r="I477" s="1">
        <v>482</v>
      </c>
      <c r="J477" s="1">
        <v>75</v>
      </c>
      <c r="K477" s="1">
        <v>100</v>
      </c>
      <c r="L477" s="1">
        <v>66</v>
      </c>
      <c r="M477" s="1">
        <v>60</v>
      </c>
      <c r="N477" s="1">
        <v>66</v>
      </c>
      <c r="O477" s="1">
        <v>115</v>
      </c>
      <c r="P477" s="1">
        <v>4</v>
      </c>
      <c r="Q477" s="1" t="s">
        <v>19</v>
      </c>
      <c r="S477" s="1">
        <v>472</v>
      </c>
      <c r="T477" s="1" t="s">
        <v>506</v>
      </c>
      <c r="U477" s="1" t="str">
        <f t="shared" si="70"/>
        <v>Gliscor</v>
      </c>
      <c r="V477" s="1" t="str">
        <f t="shared" si="71"/>
        <v>Ground</v>
      </c>
      <c r="W477" s="1" t="str">
        <f t="shared" si="72"/>
        <v>Flying</v>
      </c>
      <c r="X477" s="1">
        <f t="shared" si="73"/>
        <v>510</v>
      </c>
      <c r="Y477" s="1">
        <f t="shared" si="74"/>
        <v>75</v>
      </c>
      <c r="Z477" s="1">
        <f t="shared" si="75"/>
        <v>95</v>
      </c>
      <c r="AA477" s="1">
        <f t="shared" si="76"/>
        <v>125</v>
      </c>
      <c r="AB477" s="1">
        <f t="shared" si="77"/>
        <v>45</v>
      </c>
      <c r="AC477" s="1">
        <f t="shared" si="78"/>
        <v>75</v>
      </c>
      <c r="AD477" s="1">
        <f t="shared" si="79"/>
        <v>95</v>
      </c>
      <c r="AM477">
        <v>472</v>
      </c>
      <c r="AN477" s="3" t="s">
        <v>1873</v>
      </c>
      <c r="AO477" s="3" t="s">
        <v>1874</v>
      </c>
      <c r="AP477" s="3" t="s">
        <v>1875</v>
      </c>
    </row>
    <row r="478" spans="2:42" x14ac:dyDescent="0.3">
      <c r="B478">
        <v>473</v>
      </c>
      <c r="C478" t="s">
        <v>504</v>
      </c>
      <c r="E478" s="1">
        <v>425</v>
      </c>
      <c r="F478" s="1" t="s">
        <v>505</v>
      </c>
      <c r="G478" s="1" t="s">
        <v>7</v>
      </c>
      <c r="H478" s="1" t="s">
        <v>16</v>
      </c>
      <c r="I478" s="1">
        <v>348</v>
      </c>
      <c r="J478" s="1">
        <v>90</v>
      </c>
      <c r="K478" s="1">
        <v>50</v>
      </c>
      <c r="L478" s="1">
        <v>34</v>
      </c>
      <c r="M478" s="1">
        <v>60</v>
      </c>
      <c r="N478" s="1">
        <v>44</v>
      </c>
      <c r="O478" s="1">
        <v>70</v>
      </c>
      <c r="P478" s="1">
        <v>4</v>
      </c>
      <c r="Q478" s="1" t="s">
        <v>19</v>
      </c>
      <c r="S478" s="1">
        <v>473</v>
      </c>
      <c r="T478" s="1" t="s">
        <v>504</v>
      </c>
      <c r="U478" s="1" t="str">
        <f t="shared" si="70"/>
        <v>Mamoswine</v>
      </c>
      <c r="V478" s="1" t="str">
        <f t="shared" si="71"/>
        <v>Ice</v>
      </c>
      <c r="W478" s="1" t="str">
        <f t="shared" si="72"/>
        <v>Ground</v>
      </c>
      <c r="X478" s="1">
        <f t="shared" si="73"/>
        <v>530</v>
      </c>
      <c r="Y478" s="1">
        <f t="shared" si="74"/>
        <v>110</v>
      </c>
      <c r="Z478" s="1">
        <f t="shared" si="75"/>
        <v>130</v>
      </c>
      <c r="AA478" s="1">
        <f t="shared" si="76"/>
        <v>80</v>
      </c>
      <c r="AB478" s="1">
        <f t="shared" si="77"/>
        <v>70</v>
      </c>
      <c r="AC478" s="1">
        <f t="shared" si="78"/>
        <v>60</v>
      </c>
      <c r="AD478" s="1">
        <f t="shared" si="79"/>
        <v>80</v>
      </c>
      <c r="AM478">
        <v>473</v>
      </c>
      <c r="AN478" s="3" t="s">
        <v>1876</v>
      </c>
      <c r="AO478" s="3" t="s">
        <v>1877</v>
      </c>
      <c r="AP478" s="3"/>
    </row>
    <row r="479" spans="2:42" x14ac:dyDescent="0.3">
      <c r="B479">
        <v>474</v>
      </c>
      <c r="C479" t="s">
        <v>411</v>
      </c>
      <c r="E479" s="1">
        <v>426</v>
      </c>
      <c r="F479" s="1" t="s">
        <v>503</v>
      </c>
      <c r="G479" s="1" t="s">
        <v>7</v>
      </c>
      <c r="H479" s="1" t="s">
        <v>16</v>
      </c>
      <c r="I479" s="1">
        <v>498</v>
      </c>
      <c r="J479" s="1">
        <v>150</v>
      </c>
      <c r="K479" s="1">
        <v>80</v>
      </c>
      <c r="L479" s="1">
        <v>44</v>
      </c>
      <c r="M479" s="1">
        <v>90</v>
      </c>
      <c r="N479" s="1">
        <v>54</v>
      </c>
      <c r="O479" s="1">
        <v>80</v>
      </c>
      <c r="P479" s="1">
        <v>4</v>
      </c>
      <c r="Q479" s="1" t="s">
        <v>19</v>
      </c>
      <c r="S479" s="1">
        <v>474</v>
      </c>
      <c r="T479" s="1" t="s">
        <v>411</v>
      </c>
      <c r="U479" s="1" t="str">
        <f t="shared" si="70"/>
        <v>Porygon-Z</v>
      </c>
      <c r="V479" s="1" t="str">
        <f t="shared" si="71"/>
        <v>Normal</v>
      </c>
      <c r="W479" s="1" t="str">
        <f t="shared" si="72"/>
        <v/>
      </c>
      <c r="X479" s="1">
        <f t="shared" si="73"/>
        <v>535</v>
      </c>
      <c r="Y479" s="1">
        <f t="shared" si="74"/>
        <v>85</v>
      </c>
      <c r="Z479" s="1">
        <f t="shared" si="75"/>
        <v>80</v>
      </c>
      <c r="AA479" s="1">
        <f t="shared" si="76"/>
        <v>70</v>
      </c>
      <c r="AB479" s="1">
        <f t="shared" si="77"/>
        <v>135</v>
      </c>
      <c r="AC479" s="1">
        <f t="shared" si="78"/>
        <v>75</v>
      </c>
      <c r="AD479" s="1">
        <f t="shared" si="79"/>
        <v>90</v>
      </c>
      <c r="AM479">
        <v>474</v>
      </c>
      <c r="AN479" s="3" t="s">
        <v>1878</v>
      </c>
      <c r="AO479" s="3" t="s">
        <v>1879</v>
      </c>
      <c r="AP479" s="3"/>
    </row>
    <row r="480" spans="2:42" x14ac:dyDescent="0.3">
      <c r="B480">
        <v>475</v>
      </c>
      <c r="C480" t="s">
        <v>501</v>
      </c>
      <c r="E480" s="1">
        <v>427</v>
      </c>
      <c r="F480" s="1" t="s">
        <v>502</v>
      </c>
      <c r="G480" s="1" t="s">
        <v>51</v>
      </c>
      <c r="H480" s="1"/>
      <c r="I480" s="1">
        <v>350</v>
      </c>
      <c r="J480" s="1">
        <v>55</v>
      </c>
      <c r="K480" s="1">
        <v>66</v>
      </c>
      <c r="L480" s="1">
        <v>44</v>
      </c>
      <c r="M480" s="1">
        <v>44</v>
      </c>
      <c r="N480" s="1">
        <v>56</v>
      </c>
      <c r="O480" s="1">
        <v>85</v>
      </c>
      <c r="P480" s="1">
        <v>4</v>
      </c>
      <c r="Q480" s="1" t="s">
        <v>19</v>
      </c>
      <c r="S480" s="1">
        <v>475</v>
      </c>
      <c r="T480" s="1" t="s">
        <v>501</v>
      </c>
      <c r="U480" s="1" t="str">
        <f t="shared" si="70"/>
        <v>Gallade</v>
      </c>
      <c r="V480" s="1" t="str">
        <f t="shared" si="71"/>
        <v>Psychic</v>
      </c>
      <c r="W480" s="1" t="str">
        <f t="shared" si="72"/>
        <v>Fighting</v>
      </c>
      <c r="X480" s="1">
        <f t="shared" si="73"/>
        <v>518</v>
      </c>
      <c r="Y480" s="1">
        <f t="shared" si="74"/>
        <v>68</v>
      </c>
      <c r="Z480" s="1">
        <f t="shared" si="75"/>
        <v>125</v>
      </c>
      <c r="AA480" s="1">
        <f t="shared" si="76"/>
        <v>65</v>
      </c>
      <c r="AB480" s="1">
        <f t="shared" si="77"/>
        <v>65</v>
      </c>
      <c r="AC480" s="1">
        <f t="shared" si="78"/>
        <v>115</v>
      </c>
      <c r="AD480" s="1">
        <f t="shared" si="79"/>
        <v>80</v>
      </c>
      <c r="AM480">
        <v>475</v>
      </c>
      <c r="AN480" s="3" t="s">
        <v>1880</v>
      </c>
      <c r="AO480" s="3" t="s">
        <v>1881</v>
      </c>
      <c r="AP480" s="3"/>
    </row>
    <row r="481" spans="2:42" x14ac:dyDescent="0.3">
      <c r="B481">
        <v>476</v>
      </c>
      <c r="C481" t="s">
        <v>499</v>
      </c>
      <c r="E481" s="1">
        <v>428</v>
      </c>
      <c r="F481" s="1" t="s">
        <v>500</v>
      </c>
      <c r="G481" s="1" t="s">
        <v>51</v>
      </c>
      <c r="H481" s="1"/>
      <c r="I481" s="1">
        <v>480</v>
      </c>
      <c r="J481" s="1">
        <v>65</v>
      </c>
      <c r="K481" s="1">
        <v>76</v>
      </c>
      <c r="L481" s="1">
        <v>84</v>
      </c>
      <c r="M481" s="1">
        <v>54</v>
      </c>
      <c r="N481" s="1">
        <v>96</v>
      </c>
      <c r="O481" s="1">
        <v>105</v>
      </c>
      <c r="P481" s="1">
        <v>4</v>
      </c>
      <c r="Q481" s="1" t="s">
        <v>19</v>
      </c>
      <c r="S481" s="1">
        <v>476</v>
      </c>
      <c r="T481" s="1" t="s">
        <v>499</v>
      </c>
      <c r="U481" s="1" t="str">
        <f t="shared" si="70"/>
        <v>Probopass</v>
      </c>
      <c r="V481" s="1" t="str">
        <f t="shared" si="71"/>
        <v>Rock</v>
      </c>
      <c r="W481" s="1" t="str">
        <f t="shared" si="72"/>
        <v>Steel</v>
      </c>
      <c r="X481" s="1">
        <f t="shared" si="73"/>
        <v>525</v>
      </c>
      <c r="Y481" s="1">
        <f t="shared" si="74"/>
        <v>60</v>
      </c>
      <c r="Z481" s="1">
        <f t="shared" si="75"/>
        <v>55</v>
      </c>
      <c r="AA481" s="1">
        <f t="shared" si="76"/>
        <v>145</v>
      </c>
      <c r="AB481" s="1">
        <f t="shared" si="77"/>
        <v>75</v>
      </c>
      <c r="AC481" s="1">
        <f t="shared" si="78"/>
        <v>150</v>
      </c>
      <c r="AD481" s="1">
        <f t="shared" si="79"/>
        <v>40</v>
      </c>
      <c r="AM481">
        <v>476</v>
      </c>
      <c r="AN481" s="3" t="s">
        <v>1882</v>
      </c>
      <c r="AO481" s="3" t="s">
        <v>1883</v>
      </c>
      <c r="AP481" s="3" t="s">
        <v>1884</v>
      </c>
    </row>
    <row r="482" spans="2:42" x14ac:dyDescent="0.3">
      <c r="B482">
        <v>477</v>
      </c>
      <c r="C482" t="s">
        <v>497</v>
      </c>
      <c r="E482" s="1">
        <v>428</v>
      </c>
      <c r="F482" s="1" t="s">
        <v>498</v>
      </c>
      <c r="G482" s="1" t="s">
        <v>51</v>
      </c>
      <c r="H482" s="1" t="s">
        <v>44</v>
      </c>
      <c r="I482" s="1">
        <v>580</v>
      </c>
      <c r="J482" s="1">
        <v>65</v>
      </c>
      <c r="K482" s="1">
        <v>136</v>
      </c>
      <c r="L482" s="1">
        <v>94</v>
      </c>
      <c r="M482" s="1">
        <v>54</v>
      </c>
      <c r="N482" s="1">
        <v>96</v>
      </c>
      <c r="O482" s="1">
        <v>135</v>
      </c>
      <c r="P482" s="1">
        <v>4</v>
      </c>
      <c r="Q482" s="1" t="s">
        <v>19</v>
      </c>
      <c r="S482" s="1">
        <v>477</v>
      </c>
      <c r="T482" s="1" t="s">
        <v>497</v>
      </c>
      <c r="U482" s="1" t="str">
        <f t="shared" si="70"/>
        <v>Dusknoir</v>
      </c>
      <c r="V482" s="1" t="str">
        <f t="shared" si="71"/>
        <v>Ghost</v>
      </c>
      <c r="W482" s="1" t="str">
        <f t="shared" si="72"/>
        <v/>
      </c>
      <c r="X482" s="1">
        <f t="shared" si="73"/>
        <v>525</v>
      </c>
      <c r="Y482" s="1">
        <f t="shared" si="74"/>
        <v>45</v>
      </c>
      <c r="Z482" s="1">
        <f t="shared" si="75"/>
        <v>100</v>
      </c>
      <c r="AA482" s="1">
        <f t="shared" si="76"/>
        <v>135</v>
      </c>
      <c r="AB482" s="1">
        <f t="shared" si="77"/>
        <v>65</v>
      </c>
      <c r="AC482" s="1">
        <f t="shared" si="78"/>
        <v>135</v>
      </c>
      <c r="AD482" s="1">
        <f t="shared" si="79"/>
        <v>45</v>
      </c>
      <c r="AM482">
        <v>477</v>
      </c>
      <c r="AN482" s="3" t="s">
        <v>1885</v>
      </c>
      <c r="AO482" s="3" t="s">
        <v>1886</v>
      </c>
      <c r="AP482" s="3"/>
    </row>
    <row r="483" spans="2:42" x14ac:dyDescent="0.3">
      <c r="B483">
        <v>478</v>
      </c>
      <c r="C483" t="s">
        <v>495</v>
      </c>
      <c r="E483" s="1">
        <v>429</v>
      </c>
      <c r="F483" s="1" t="s">
        <v>496</v>
      </c>
      <c r="G483" s="1" t="s">
        <v>7</v>
      </c>
      <c r="H483" s="1"/>
      <c r="I483" s="1">
        <v>495</v>
      </c>
      <c r="J483" s="1">
        <v>60</v>
      </c>
      <c r="K483" s="1">
        <v>60</v>
      </c>
      <c r="L483" s="1">
        <v>60</v>
      </c>
      <c r="M483" s="1">
        <v>105</v>
      </c>
      <c r="N483" s="1">
        <v>105</v>
      </c>
      <c r="O483" s="1">
        <v>105</v>
      </c>
      <c r="P483" s="1">
        <v>4</v>
      </c>
      <c r="Q483" s="1" t="s">
        <v>19</v>
      </c>
      <c r="S483" s="1">
        <v>478</v>
      </c>
      <c r="T483" s="1" t="s">
        <v>495</v>
      </c>
      <c r="U483" s="1" t="str">
        <f t="shared" si="70"/>
        <v>Froslass</v>
      </c>
      <c r="V483" s="1" t="str">
        <f t="shared" si="71"/>
        <v>Ice</v>
      </c>
      <c r="W483" s="1" t="str">
        <f t="shared" si="72"/>
        <v>Ghost</v>
      </c>
      <c r="X483" s="1">
        <f t="shared" si="73"/>
        <v>480</v>
      </c>
      <c r="Y483" s="1">
        <f t="shared" si="74"/>
        <v>70</v>
      </c>
      <c r="Z483" s="1">
        <f t="shared" si="75"/>
        <v>80</v>
      </c>
      <c r="AA483" s="1">
        <f t="shared" si="76"/>
        <v>70</v>
      </c>
      <c r="AB483" s="1">
        <f t="shared" si="77"/>
        <v>80</v>
      </c>
      <c r="AC483" s="1">
        <f t="shared" si="78"/>
        <v>70</v>
      </c>
      <c r="AD483" s="1">
        <f t="shared" si="79"/>
        <v>110</v>
      </c>
      <c r="AM483">
        <v>478</v>
      </c>
      <c r="AN483" s="3" t="s">
        <v>1887</v>
      </c>
      <c r="AO483" s="3" t="s">
        <v>1888</v>
      </c>
      <c r="AP483" s="3"/>
    </row>
    <row r="484" spans="2:42" x14ac:dyDescent="0.3">
      <c r="B484">
        <v>479</v>
      </c>
      <c r="C484" t="s">
        <v>493</v>
      </c>
      <c r="E484" s="1">
        <v>430</v>
      </c>
      <c r="F484" s="1" t="s">
        <v>494</v>
      </c>
      <c r="G484" s="1" t="s">
        <v>4</v>
      </c>
      <c r="H484" s="1" t="s">
        <v>16</v>
      </c>
      <c r="I484" s="1">
        <v>505</v>
      </c>
      <c r="J484" s="1">
        <v>100</v>
      </c>
      <c r="K484" s="1">
        <v>125</v>
      </c>
      <c r="L484" s="1">
        <v>52</v>
      </c>
      <c r="M484" s="1">
        <v>105</v>
      </c>
      <c r="N484" s="1">
        <v>52</v>
      </c>
      <c r="O484" s="1">
        <v>71</v>
      </c>
      <c r="P484" s="1">
        <v>4</v>
      </c>
      <c r="Q484" s="1" t="s">
        <v>19</v>
      </c>
      <c r="S484" s="1">
        <v>479</v>
      </c>
      <c r="T484" s="1" t="s">
        <v>493</v>
      </c>
      <c r="U484" s="1" t="str">
        <f t="shared" si="70"/>
        <v>Rotom</v>
      </c>
      <c r="V484" s="1" t="str">
        <f t="shared" si="71"/>
        <v>Electric</v>
      </c>
      <c r="W484" s="1" t="str">
        <f t="shared" si="72"/>
        <v>Ghost</v>
      </c>
      <c r="X484" s="1">
        <f t="shared" si="73"/>
        <v>440</v>
      </c>
      <c r="Y484" s="1">
        <f t="shared" si="74"/>
        <v>50</v>
      </c>
      <c r="Z484" s="1">
        <f t="shared" si="75"/>
        <v>50</v>
      </c>
      <c r="AA484" s="1">
        <f t="shared" si="76"/>
        <v>77</v>
      </c>
      <c r="AB484" s="1">
        <f t="shared" si="77"/>
        <v>95</v>
      </c>
      <c r="AC484" s="1">
        <f t="shared" si="78"/>
        <v>77</v>
      </c>
      <c r="AD484" s="1">
        <f t="shared" si="79"/>
        <v>91</v>
      </c>
      <c r="AM484">
        <v>479</v>
      </c>
      <c r="AN484" s="3" t="s">
        <v>1889</v>
      </c>
      <c r="AO484" s="3" t="s">
        <v>1890</v>
      </c>
      <c r="AP484" s="3" t="s">
        <v>1891</v>
      </c>
    </row>
    <row r="485" spans="2:42" x14ac:dyDescent="0.3">
      <c r="B485">
        <v>480</v>
      </c>
      <c r="C485" t="s">
        <v>491</v>
      </c>
      <c r="E485" s="1">
        <v>431</v>
      </c>
      <c r="F485" s="1" t="s">
        <v>492</v>
      </c>
      <c r="G485" s="1" t="s">
        <v>51</v>
      </c>
      <c r="H485" s="1"/>
      <c r="I485" s="1">
        <v>310</v>
      </c>
      <c r="J485" s="1">
        <v>49</v>
      </c>
      <c r="K485" s="1">
        <v>55</v>
      </c>
      <c r="L485" s="1">
        <v>42</v>
      </c>
      <c r="M485" s="1">
        <v>42</v>
      </c>
      <c r="N485" s="1">
        <v>37</v>
      </c>
      <c r="O485" s="1">
        <v>85</v>
      </c>
      <c r="P485" s="1">
        <v>4</v>
      </c>
      <c r="Q485" s="1" t="s">
        <v>19</v>
      </c>
      <c r="S485" s="1">
        <v>480</v>
      </c>
      <c r="T485" s="1" t="s">
        <v>491</v>
      </c>
      <c r="U485" s="1" t="str">
        <f t="shared" si="70"/>
        <v>Uxie</v>
      </c>
      <c r="V485" s="1" t="str">
        <f t="shared" si="71"/>
        <v>Psychic</v>
      </c>
      <c r="W485" s="1" t="str">
        <f t="shared" si="72"/>
        <v/>
      </c>
      <c r="X485" s="1">
        <f t="shared" si="73"/>
        <v>580</v>
      </c>
      <c r="Y485" s="1">
        <f t="shared" si="74"/>
        <v>75</v>
      </c>
      <c r="Z485" s="1">
        <f t="shared" si="75"/>
        <v>75</v>
      </c>
      <c r="AA485" s="1">
        <f t="shared" si="76"/>
        <v>130</v>
      </c>
      <c r="AB485" s="1">
        <f t="shared" si="77"/>
        <v>75</v>
      </c>
      <c r="AC485" s="1">
        <f t="shared" si="78"/>
        <v>130</v>
      </c>
      <c r="AD485" s="1">
        <f t="shared" si="79"/>
        <v>95</v>
      </c>
      <c r="AM485">
        <v>480</v>
      </c>
      <c r="AN485" s="3" t="s">
        <v>1892</v>
      </c>
      <c r="AO485" s="3"/>
      <c r="AP485" s="3"/>
    </row>
    <row r="486" spans="2:42" x14ac:dyDescent="0.3">
      <c r="B486">
        <v>481</v>
      </c>
      <c r="C486" t="s">
        <v>489</v>
      </c>
      <c r="E486" s="1">
        <v>432</v>
      </c>
      <c r="F486" s="1" t="s">
        <v>490</v>
      </c>
      <c r="G486" s="1" t="s">
        <v>51</v>
      </c>
      <c r="H486" s="1"/>
      <c r="I486" s="1">
        <v>452</v>
      </c>
      <c r="J486" s="1">
        <v>71</v>
      </c>
      <c r="K486" s="1">
        <v>82</v>
      </c>
      <c r="L486" s="1">
        <v>64</v>
      </c>
      <c r="M486" s="1">
        <v>64</v>
      </c>
      <c r="N486" s="1">
        <v>59</v>
      </c>
      <c r="O486" s="1">
        <v>112</v>
      </c>
      <c r="P486" s="1">
        <v>4</v>
      </c>
      <c r="Q486" s="1" t="s">
        <v>19</v>
      </c>
      <c r="S486" s="1">
        <v>481</v>
      </c>
      <c r="T486" s="1" t="s">
        <v>489</v>
      </c>
      <c r="U486" s="1" t="str">
        <f t="shared" si="70"/>
        <v>Mesprit</v>
      </c>
      <c r="V486" s="1" t="str">
        <f t="shared" si="71"/>
        <v>Psychic</v>
      </c>
      <c r="W486" s="1" t="str">
        <f t="shared" si="72"/>
        <v/>
      </c>
      <c r="X486" s="1">
        <f t="shared" si="73"/>
        <v>580</v>
      </c>
      <c r="Y486" s="1">
        <f t="shared" si="74"/>
        <v>80</v>
      </c>
      <c r="Z486" s="1">
        <f t="shared" si="75"/>
        <v>105</v>
      </c>
      <c r="AA486" s="1">
        <f t="shared" si="76"/>
        <v>105</v>
      </c>
      <c r="AB486" s="1">
        <f t="shared" si="77"/>
        <v>105</v>
      </c>
      <c r="AC486" s="1">
        <f t="shared" si="78"/>
        <v>105</v>
      </c>
      <c r="AD486" s="1">
        <f t="shared" si="79"/>
        <v>80</v>
      </c>
      <c r="AM486">
        <v>481</v>
      </c>
      <c r="AN486" s="3" t="s">
        <v>1893</v>
      </c>
      <c r="AO486" s="3" t="s">
        <v>1894</v>
      </c>
      <c r="AP486" s="3" t="s">
        <v>1895</v>
      </c>
    </row>
    <row r="487" spans="2:42" x14ac:dyDescent="0.3">
      <c r="B487">
        <v>482</v>
      </c>
      <c r="C487" t="s">
        <v>487</v>
      </c>
      <c r="E487" s="1">
        <v>433</v>
      </c>
      <c r="F487" s="1" t="s">
        <v>488</v>
      </c>
      <c r="G487" s="1" t="s">
        <v>5</v>
      </c>
      <c r="H487" s="1"/>
      <c r="I487" s="1">
        <v>285</v>
      </c>
      <c r="J487" s="1">
        <v>45</v>
      </c>
      <c r="K487" s="1">
        <v>30</v>
      </c>
      <c r="L487" s="1">
        <v>50</v>
      </c>
      <c r="M487" s="1">
        <v>65</v>
      </c>
      <c r="N487" s="1">
        <v>50</v>
      </c>
      <c r="O487" s="1">
        <v>45</v>
      </c>
      <c r="P487" s="1">
        <v>4</v>
      </c>
      <c r="Q487" s="1" t="s">
        <v>19</v>
      </c>
      <c r="S487" s="1">
        <v>482</v>
      </c>
      <c r="T487" s="1" t="s">
        <v>487</v>
      </c>
      <c r="U487" s="1" t="str">
        <f t="shared" si="70"/>
        <v>Azelf</v>
      </c>
      <c r="V487" s="1" t="str">
        <f t="shared" si="71"/>
        <v>Psychic</v>
      </c>
      <c r="W487" s="1" t="str">
        <f t="shared" si="72"/>
        <v/>
      </c>
      <c r="X487" s="1">
        <f t="shared" si="73"/>
        <v>580</v>
      </c>
      <c r="Y487" s="1">
        <f t="shared" si="74"/>
        <v>75</v>
      </c>
      <c r="Z487" s="1">
        <f t="shared" si="75"/>
        <v>125</v>
      </c>
      <c r="AA487" s="1">
        <f t="shared" si="76"/>
        <v>70</v>
      </c>
      <c r="AB487" s="1">
        <f t="shared" si="77"/>
        <v>125</v>
      </c>
      <c r="AC487" s="1">
        <f t="shared" si="78"/>
        <v>70</v>
      </c>
      <c r="AD487" s="1">
        <f t="shared" si="79"/>
        <v>115</v>
      </c>
      <c r="AM487">
        <v>482</v>
      </c>
      <c r="AN487" s="3" t="s">
        <v>1896</v>
      </c>
      <c r="AO487" s="3" t="s">
        <v>1897</v>
      </c>
      <c r="AP487" s="3"/>
    </row>
    <row r="488" spans="2:42" x14ac:dyDescent="0.3">
      <c r="B488">
        <v>483</v>
      </c>
      <c r="C488" t="s">
        <v>381</v>
      </c>
      <c r="E488" s="1">
        <v>434</v>
      </c>
      <c r="F488" s="1" t="s">
        <v>486</v>
      </c>
      <c r="G488" s="1" t="s">
        <v>56</v>
      </c>
      <c r="H488" s="1" t="s">
        <v>4</v>
      </c>
      <c r="I488" s="1">
        <v>329</v>
      </c>
      <c r="J488" s="1">
        <v>63</v>
      </c>
      <c r="K488" s="1">
        <v>63</v>
      </c>
      <c r="L488" s="1">
        <v>47</v>
      </c>
      <c r="M488" s="1">
        <v>41</v>
      </c>
      <c r="N488" s="1">
        <v>41</v>
      </c>
      <c r="O488" s="1">
        <v>74</v>
      </c>
      <c r="P488" s="1">
        <v>4</v>
      </c>
      <c r="Q488" s="1" t="s">
        <v>19</v>
      </c>
      <c r="S488" s="1">
        <v>483</v>
      </c>
      <c r="T488" s="1" t="s">
        <v>381</v>
      </c>
      <c r="U488" s="1" t="str">
        <f t="shared" si="70"/>
        <v>Dialga</v>
      </c>
      <c r="V488" s="1" t="str">
        <f t="shared" si="71"/>
        <v>Steel</v>
      </c>
      <c r="W488" s="1" t="str">
        <f t="shared" si="72"/>
        <v>Dragon</v>
      </c>
      <c r="X488" s="1">
        <f t="shared" si="73"/>
        <v>680</v>
      </c>
      <c r="Y488" s="1">
        <f t="shared" si="74"/>
        <v>100</v>
      </c>
      <c r="Z488" s="1">
        <f t="shared" si="75"/>
        <v>120</v>
      </c>
      <c r="AA488" s="1">
        <f t="shared" si="76"/>
        <v>120</v>
      </c>
      <c r="AB488" s="1">
        <f t="shared" si="77"/>
        <v>150</v>
      </c>
      <c r="AC488" s="1">
        <f t="shared" si="78"/>
        <v>100</v>
      </c>
      <c r="AD488" s="1">
        <f t="shared" si="79"/>
        <v>90</v>
      </c>
      <c r="AM488">
        <v>483</v>
      </c>
      <c r="AN488" s="3" t="s">
        <v>1898</v>
      </c>
      <c r="AO488" s="3" t="s">
        <v>1899</v>
      </c>
      <c r="AP488" s="3"/>
    </row>
    <row r="489" spans="2:42" x14ac:dyDescent="0.3">
      <c r="B489">
        <v>484</v>
      </c>
      <c r="C489" t="s">
        <v>379</v>
      </c>
      <c r="E489" s="1">
        <v>435</v>
      </c>
      <c r="F489" s="1" t="s">
        <v>485</v>
      </c>
      <c r="G489" s="1" t="s">
        <v>56</v>
      </c>
      <c r="H489" s="1" t="s">
        <v>4</v>
      </c>
      <c r="I489" s="1">
        <v>479</v>
      </c>
      <c r="J489" s="1">
        <v>103</v>
      </c>
      <c r="K489" s="1">
        <v>93</v>
      </c>
      <c r="L489" s="1">
        <v>67</v>
      </c>
      <c r="M489" s="1">
        <v>71</v>
      </c>
      <c r="N489" s="1">
        <v>61</v>
      </c>
      <c r="O489" s="1">
        <v>84</v>
      </c>
      <c r="P489" s="1">
        <v>4</v>
      </c>
      <c r="Q489" s="1" t="s">
        <v>19</v>
      </c>
      <c r="S489" s="1">
        <v>484</v>
      </c>
      <c r="T489" s="1" t="s">
        <v>379</v>
      </c>
      <c r="U489" s="1" t="str">
        <f t="shared" si="70"/>
        <v>Palkia</v>
      </c>
      <c r="V489" s="1" t="str">
        <f t="shared" si="71"/>
        <v>Water</v>
      </c>
      <c r="W489" s="1" t="str">
        <f t="shared" si="72"/>
        <v>Dragon</v>
      </c>
      <c r="X489" s="1">
        <f t="shared" si="73"/>
        <v>680</v>
      </c>
      <c r="Y489" s="1">
        <f t="shared" si="74"/>
        <v>90</v>
      </c>
      <c r="Z489" s="1">
        <f t="shared" si="75"/>
        <v>120</v>
      </c>
      <c r="AA489" s="1">
        <f t="shared" si="76"/>
        <v>100</v>
      </c>
      <c r="AB489" s="1">
        <f t="shared" si="77"/>
        <v>150</v>
      </c>
      <c r="AC489" s="1">
        <f t="shared" si="78"/>
        <v>120</v>
      </c>
      <c r="AD489" s="1">
        <f t="shared" si="79"/>
        <v>100</v>
      </c>
      <c r="AM489">
        <v>484</v>
      </c>
      <c r="AN489" s="3" t="s">
        <v>1900</v>
      </c>
      <c r="AO489" s="3" t="s">
        <v>1901</v>
      </c>
      <c r="AP489" s="3"/>
    </row>
    <row r="490" spans="2:42" x14ac:dyDescent="0.3">
      <c r="B490">
        <v>485</v>
      </c>
      <c r="C490" t="s">
        <v>377</v>
      </c>
      <c r="E490" s="1">
        <v>436</v>
      </c>
      <c r="F490" s="1" t="s">
        <v>484</v>
      </c>
      <c r="G490" s="1" t="s">
        <v>36</v>
      </c>
      <c r="H490" s="1" t="s">
        <v>5</v>
      </c>
      <c r="I490" s="1">
        <v>300</v>
      </c>
      <c r="J490" s="1">
        <v>57</v>
      </c>
      <c r="K490" s="1">
        <v>24</v>
      </c>
      <c r="L490" s="1">
        <v>86</v>
      </c>
      <c r="M490" s="1">
        <v>24</v>
      </c>
      <c r="N490" s="1">
        <v>86</v>
      </c>
      <c r="O490" s="1">
        <v>23</v>
      </c>
      <c r="P490" s="1">
        <v>4</v>
      </c>
      <c r="Q490" s="1" t="s">
        <v>19</v>
      </c>
      <c r="S490" s="1">
        <v>485</v>
      </c>
      <c r="T490" s="1" t="s">
        <v>377</v>
      </c>
      <c r="U490" s="1" t="str">
        <f t="shared" si="70"/>
        <v>Heatran</v>
      </c>
      <c r="V490" s="1" t="str">
        <f t="shared" si="71"/>
        <v>Fire</v>
      </c>
      <c r="W490" s="1" t="str">
        <f t="shared" si="72"/>
        <v>Steel</v>
      </c>
      <c r="X490" s="1">
        <f t="shared" si="73"/>
        <v>600</v>
      </c>
      <c r="Y490" s="1">
        <f t="shared" si="74"/>
        <v>91</v>
      </c>
      <c r="Z490" s="1">
        <f t="shared" si="75"/>
        <v>90</v>
      </c>
      <c r="AA490" s="1">
        <f t="shared" si="76"/>
        <v>106</v>
      </c>
      <c r="AB490" s="1">
        <f t="shared" si="77"/>
        <v>130</v>
      </c>
      <c r="AC490" s="1">
        <f t="shared" si="78"/>
        <v>106</v>
      </c>
      <c r="AD490" s="1">
        <f t="shared" si="79"/>
        <v>77</v>
      </c>
      <c r="AM490">
        <v>485</v>
      </c>
      <c r="AN490" s="3" t="s">
        <v>1902</v>
      </c>
      <c r="AO490" s="3" t="s">
        <v>1903</v>
      </c>
      <c r="AP490" s="3"/>
    </row>
    <row r="491" spans="2:42" x14ac:dyDescent="0.3">
      <c r="B491">
        <v>486</v>
      </c>
      <c r="C491" t="s">
        <v>375</v>
      </c>
      <c r="E491" s="1">
        <v>437</v>
      </c>
      <c r="F491" s="1" t="s">
        <v>483</v>
      </c>
      <c r="G491" s="1" t="s">
        <v>36</v>
      </c>
      <c r="H491" s="1" t="s">
        <v>5</v>
      </c>
      <c r="I491" s="1">
        <v>500</v>
      </c>
      <c r="J491" s="1">
        <v>67</v>
      </c>
      <c r="K491" s="1">
        <v>89</v>
      </c>
      <c r="L491" s="1">
        <v>116</v>
      </c>
      <c r="M491" s="1">
        <v>79</v>
      </c>
      <c r="N491" s="1">
        <v>116</v>
      </c>
      <c r="O491" s="1">
        <v>33</v>
      </c>
      <c r="P491" s="1">
        <v>4</v>
      </c>
      <c r="Q491" s="1" t="s">
        <v>19</v>
      </c>
      <c r="S491" s="1">
        <v>486</v>
      </c>
      <c r="T491" s="1" t="s">
        <v>375</v>
      </c>
      <c r="U491" s="1" t="str">
        <f t="shared" si="70"/>
        <v>Regigigas</v>
      </c>
      <c r="V491" s="1" t="str">
        <f t="shared" si="71"/>
        <v>Normal</v>
      </c>
      <c r="W491" s="1" t="str">
        <f t="shared" si="72"/>
        <v/>
      </c>
      <c r="X491" s="1">
        <f t="shared" si="73"/>
        <v>670</v>
      </c>
      <c r="Y491" s="1">
        <f t="shared" si="74"/>
        <v>110</v>
      </c>
      <c r="Z491" s="1">
        <f t="shared" si="75"/>
        <v>160</v>
      </c>
      <c r="AA491" s="1">
        <f t="shared" si="76"/>
        <v>110</v>
      </c>
      <c r="AB491" s="1">
        <f t="shared" si="77"/>
        <v>80</v>
      </c>
      <c r="AC491" s="1">
        <f t="shared" si="78"/>
        <v>110</v>
      </c>
      <c r="AD491" s="1">
        <f t="shared" si="79"/>
        <v>100</v>
      </c>
      <c r="AM491">
        <v>486</v>
      </c>
      <c r="AN491" s="3" t="s">
        <v>1904</v>
      </c>
      <c r="AO491" s="3" t="s">
        <v>1905</v>
      </c>
      <c r="AP491" s="3"/>
    </row>
    <row r="492" spans="2:42" x14ac:dyDescent="0.3">
      <c r="B492">
        <v>487</v>
      </c>
      <c r="C492" t="s">
        <v>481</v>
      </c>
      <c r="E492" s="1">
        <v>438</v>
      </c>
      <c r="F492" s="1" t="s">
        <v>482</v>
      </c>
      <c r="G492" s="1" t="s">
        <v>10</v>
      </c>
      <c r="H492" s="1"/>
      <c r="I492" s="1">
        <v>290</v>
      </c>
      <c r="J492" s="1">
        <v>50</v>
      </c>
      <c r="K492" s="1">
        <v>80</v>
      </c>
      <c r="L492" s="1">
        <v>95</v>
      </c>
      <c r="M492" s="1">
        <v>10</v>
      </c>
      <c r="N492" s="1">
        <v>45</v>
      </c>
      <c r="O492" s="1">
        <v>10</v>
      </c>
      <c r="P492" s="1">
        <v>4</v>
      </c>
      <c r="Q492" s="1" t="s">
        <v>19</v>
      </c>
      <c r="S492" s="1">
        <v>487</v>
      </c>
      <c r="T492" s="1" t="s">
        <v>481</v>
      </c>
      <c r="U492" s="1" t="str">
        <f t="shared" si="70"/>
        <v>GiratinaAltered Forme</v>
      </c>
      <c r="V492" s="1" t="str">
        <f t="shared" si="71"/>
        <v>Ghost</v>
      </c>
      <c r="W492" s="1" t="str">
        <f t="shared" si="72"/>
        <v>Dragon</v>
      </c>
      <c r="X492" s="1">
        <f t="shared" si="73"/>
        <v>680</v>
      </c>
      <c r="Y492" s="1">
        <f t="shared" si="74"/>
        <v>150</v>
      </c>
      <c r="Z492" s="1">
        <f t="shared" si="75"/>
        <v>100</v>
      </c>
      <c r="AA492" s="1">
        <f t="shared" si="76"/>
        <v>120</v>
      </c>
      <c r="AB492" s="1">
        <f t="shared" si="77"/>
        <v>100</v>
      </c>
      <c r="AC492" s="1">
        <f t="shared" si="78"/>
        <v>120</v>
      </c>
      <c r="AD492" s="1">
        <f t="shared" si="79"/>
        <v>90</v>
      </c>
      <c r="AM492">
        <v>487</v>
      </c>
      <c r="AN492" s="3" t="s">
        <v>1906</v>
      </c>
      <c r="AO492" s="3" t="s">
        <v>1907</v>
      </c>
      <c r="AP492" s="3"/>
    </row>
    <row r="493" spans="2:42" x14ac:dyDescent="0.3">
      <c r="B493">
        <v>488</v>
      </c>
      <c r="C493" t="s">
        <v>369</v>
      </c>
      <c r="E493" s="1">
        <v>439</v>
      </c>
      <c r="F493" s="1" t="s">
        <v>480</v>
      </c>
      <c r="G493" s="1" t="s">
        <v>5</v>
      </c>
      <c r="H493" s="1" t="s">
        <v>9</v>
      </c>
      <c r="I493" s="1">
        <v>310</v>
      </c>
      <c r="J493" s="1">
        <v>20</v>
      </c>
      <c r="K493" s="1">
        <v>25</v>
      </c>
      <c r="L493" s="1">
        <v>45</v>
      </c>
      <c r="M493" s="1">
        <v>70</v>
      </c>
      <c r="N493" s="1">
        <v>90</v>
      </c>
      <c r="O493" s="1">
        <v>60</v>
      </c>
      <c r="P493" s="1">
        <v>4</v>
      </c>
      <c r="Q493" s="1" t="s">
        <v>19</v>
      </c>
      <c r="S493" s="1">
        <v>488</v>
      </c>
      <c r="T493" s="1" t="s">
        <v>369</v>
      </c>
      <c r="U493" s="1" t="str">
        <f t="shared" si="70"/>
        <v>Cresselia</v>
      </c>
      <c r="V493" s="1" t="str">
        <f t="shared" si="71"/>
        <v>Psychic</v>
      </c>
      <c r="W493" s="1" t="str">
        <f t="shared" si="72"/>
        <v/>
      </c>
      <c r="X493" s="1">
        <f t="shared" si="73"/>
        <v>600</v>
      </c>
      <c r="Y493" s="1">
        <f t="shared" si="74"/>
        <v>120</v>
      </c>
      <c r="Z493" s="1">
        <f t="shared" si="75"/>
        <v>70</v>
      </c>
      <c r="AA493" s="1">
        <f t="shared" si="76"/>
        <v>120</v>
      </c>
      <c r="AB493" s="1">
        <f t="shared" si="77"/>
        <v>75</v>
      </c>
      <c r="AC493" s="1">
        <f t="shared" si="78"/>
        <v>130</v>
      </c>
      <c r="AD493" s="1">
        <f t="shared" si="79"/>
        <v>85</v>
      </c>
      <c r="AM493">
        <v>488</v>
      </c>
      <c r="AN493" s="3" t="s">
        <v>1908</v>
      </c>
      <c r="AO493" s="3" t="s">
        <v>1909</v>
      </c>
      <c r="AP493" s="3"/>
    </row>
    <row r="494" spans="2:42" x14ac:dyDescent="0.3">
      <c r="B494">
        <v>489</v>
      </c>
      <c r="C494" t="s">
        <v>367</v>
      </c>
      <c r="E494" s="1">
        <v>440</v>
      </c>
      <c r="F494" s="1" t="s">
        <v>479</v>
      </c>
      <c r="G494" s="1" t="s">
        <v>51</v>
      </c>
      <c r="H494" s="1"/>
      <c r="I494" s="1">
        <v>220</v>
      </c>
      <c r="J494" s="1">
        <v>100</v>
      </c>
      <c r="K494" s="1">
        <v>5</v>
      </c>
      <c r="L494" s="1">
        <v>5</v>
      </c>
      <c r="M494" s="1">
        <v>15</v>
      </c>
      <c r="N494" s="1">
        <v>65</v>
      </c>
      <c r="O494" s="1">
        <v>30</v>
      </c>
      <c r="P494" s="1">
        <v>4</v>
      </c>
      <c r="Q494" s="1" t="s">
        <v>19</v>
      </c>
      <c r="S494" s="1">
        <v>489</v>
      </c>
      <c r="T494" s="1" t="s">
        <v>367</v>
      </c>
      <c r="U494" s="1" t="str">
        <f t="shared" si="70"/>
        <v>Phione</v>
      </c>
      <c r="V494" s="1" t="str">
        <f t="shared" si="71"/>
        <v>Water</v>
      </c>
      <c r="W494" s="1" t="str">
        <f t="shared" si="72"/>
        <v/>
      </c>
      <c r="X494" s="1">
        <f t="shared" si="73"/>
        <v>480</v>
      </c>
      <c r="Y494" s="1">
        <f t="shared" si="74"/>
        <v>80</v>
      </c>
      <c r="Z494" s="1">
        <f t="shared" si="75"/>
        <v>80</v>
      </c>
      <c r="AA494" s="1">
        <f t="shared" si="76"/>
        <v>80</v>
      </c>
      <c r="AB494" s="1">
        <f t="shared" si="77"/>
        <v>80</v>
      </c>
      <c r="AC494" s="1">
        <f t="shared" si="78"/>
        <v>80</v>
      </c>
      <c r="AD494" s="1">
        <f t="shared" si="79"/>
        <v>80</v>
      </c>
      <c r="AM494">
        <v>489</v>
      </c>
      <c r="AN494" s="3" t="s">
        <v>1910</v>
      </c>
      <c r="AO494" s="3"/>
      <c r="AP494" s="3"/>
    </row>
    <row r="495" spans="2:42" x14ac:dyDescent="0.3">
      <c r="B495">
        <v>490</v>
      </c>
      <c r="C495" t="s">
        <v>365</v>
      </c>
      <c r="E495" s="1">
        <v>441</v>
      </c>
      <c r="F495" s="1" t="s">
        <v>478</v>
      </c>
      <c r="G495" s="1" t="s">
        <v>51</v>
      </c>
      <c r="H495" s="1" t="s">
        <v>16</v>
      </c>
      <c r="I495" s="1">
        <v>411</v>
      </c>
      <c r="J495" s="1">
        <v>76</v>
      </c>
      <c r="K495" s="1">
        <v>65</v>
      </c>
      <c r="L495" s="1">
        <v>45</v>
      </c>
      <c r="M495" s="1">
        <v>92</v>
      </c>
      <c r="N495" s="1">
        <v>42</v>
      </c>
      <c r="O495" s="1">
        <v>91</v>
      </c>
      <c r="P495" s="1">
        <v>4</v>
      </c>
      <c r="Q495" s="1" t="s">
        <v>19</v>
      </c>
      <c r="S495" s="1">
        <v>490</v>
      </c>
      <c r="T495" s="1" t="s">
        <v>365</v>
      </c>
      <c r="U495" s="1" t="str">
        <f t="shared" si="70"/>
        <v>Manaphy</v>
      </c>
      <c r="V495" s="1" t="str">
        <f t="shared" si="71"/>
        <v>Water</v>
      </c>
      <c r="W495" s="1" t="str">
        <f t="shared" si="72"/>
        <v/>
      </c>
      <c r="X495" s="1">
        <f t="shared" si="73"/>
        <v>600</v>
      </c>
      <c r="Y495" s="1">
        <f t="shared" si="74"/>
        <v>100</v>
      </c>
      <c r="Z495" s="1">
        <f t="shared" si="75"/>
        <v>100</v>
      </c>
      <c r="AA495" s="1">
        <f t="shared" si="76"/>
        <v>100</v>
      </c>
      <c r="AB495" s="1">
        <f t="shared" si="77"/>
        <v>100</v>
      </c>
      <c r="AC495" s="1">
        <f t="shared" si="78"/>
        <v>100</v>
      </c>
      <c r="AD495" s="1">
        <f t="shared" si="79"/>
        <v>100</v>
      </c>
      <c r="AM495">
        <v>490</v>
      </c>
      <c r="AN495" s="3" t="s">
        <v>1911</v>
      </c>
      <c r="AO495" s="3" t="s">
        <v>1912</v>
      </c>
      <c r="AP495" s="3"/>
    </row>
    <row r="496" spans="2:42" x14ac:dyDescent="0.3">
      <c r="B496">
        <v>491</v>
      </c>
      <c r="C496" t="s">
        <v>363</v>
      </c>
      <c r="E496" s="1">
        <v>442</v>
      </c>
      <c r="F496" s="1" t="s">
        <v>477</v>
      </c>
      <c r="G496" s="1" t="s">
        <v>7</v>
      </c>
      <c r="H496" s="1" t="s">
        <v>4</v>
      </c>
      <c r="I496" s="1">
        <v>485</v>
      </c>
      <c r="J496" s="1">
        <v>50</v>
      </c>
      <c r="K496" s="1">
        <v>92</v>
      </c>
      <c r="L496" s="1">
        <v>108</v>
      </c>
      <c r="M496" s="1">
        <v>92</v>
      </c>
      <c r="N496" s="1">
        <v>108</v>
      </c>
      <c r="O496" s="1">
        <v>35</v>
      </c>
      <c r="P496" s="1">
        <v>4</v>
      </c>
      <c r="Q496" s="1" t="s">
        <v>19</v>
      </c>
      <c r="S496" s="1">
        <v>491</v>
      </c>
      <c r="T496" s="1" t="s">
        <v>363</v>
      </c>
      <c r="U496" s="1" t="str">
        <f t="shared" si="70"/>
        <v>Darkrai</v>
      </c>
      <c r="V496" s="1" t="str">
        <f t="shared" si="71"/>
        <v>Dark</v>
      </c>
      <c r="W496" s="1" t="str">
        <f t="shared" si="72"/>
        <v/>
      </c>
      <c r="X496" s="1">
        <f t="shared" si="73"/>
        <v>600</v>
      </c>
      <c r="Y496" s="1">
        <f t="shared" si="74"/>
        <v>70</v>
      </c>
      <c r="Z496" s="1">
        <f t="shared" si="75"/>
        <v>90</v>
      </c>
      <c r="AA496" s="1">
        <f t="shared" si="76"/>
        <v>90</v>
      </c>
      <c r="AB496" s="1">
        <f t="shared" si="77"/>
        <v>135</v>
      </c>
      <c r="AC496" s="1">
        <f t="shared" si="78"/>
        <v>90</v>
      </c>
      <c r="AD496" s="1">
        <f t="shared" si="79"/>
        <v>125</v>
      </c>
      <c r="AM496">
        <v>491</v>
      </c>
      <c r="AN496" s="3" t="s">
        <v>1913</v>
      </c>
      <c r="AO496" s="3" t="s">
        <v>1914</v>
      </c>
      <c r="AP496" s="3"/>
    </row>
    <row r="497" spans="2:42" x14ac:dyDescent="0.3">
      <c r="B497">
        <v>492</v>
      </c>
      <c r="C497" t="s">
        <v>475</v>
      </c>
      <c r="E497" s="1">
        <v>443</v>
      </c>
      <c r="F497" s="1" t="s">
        <v>476</v>
      </c>
      <c r="G497" s="1" t="s">
        <v>14</v>
      </c>
      <c r="H497" s="1" t="s">
        <v>13</v>
      </c>
      <c r="I497" s="1">
        <v>300</v>
      </c>
      <c r="J497" s="1">
        <v>58</v>
      </c>
      <c r="K497" s="1">
        <v>70</v>
      </c>
      <c r="L497" s="1">
        <v>45</v>
      </c>
      <c r="M497" s="1">
        <v>40</v>
      </c>
      <c r="N497" s="1">
        <v>45</v>
      </c>
      <c r="O497" s="1">
        <v>42</v>
      </c>
      <c r="P497" s="1">
        <v>4</v>
      </c>
      <c r="Q497" s="1" t="s">
        <v>19</v>
      </c>
      <c r="S497" s="1">
        <v>492</v>
      </c>
      <c r="T497" s="1" t="s">
        <v>475</v>
      </c>
      <c r="U497" s="1" t="str">
        <f t="shared" si="70"/>
        <v>ShayminLand Forme</v>
      </c>
      <c r="V497" s="1" t="str">
        <f t="shared" si="71"/>
        <v>Grass</v>
      </c>
      <c r="W497" s="1" t="str">
        <f t="shared" si="72"/>
        <v/>
      </c>
      <c r="X497" s="1">
        <f t="shared" si="73"/>
        <v>600</v>
      </c>
      <c r="Y497" s="1">
        <f t="shared" si="74"/>
        <v>100</v>
      </c>
      <c r="Z497" s="1">
        <f t="shared" si="75"/>
        <v>100</v>
      </c>
      <c r="AA497" s="1">
        <f t="shared" si="76"/>
        <v>100</v>
      </c>
      <c r="AB497" s="1">
        <f t="shared" si="77"/>
        <v>100</v>
      </c>
      <c r="AC497" s="1">
        <f t="shared" si="78"/>
        <v>100</v>
      </c>
      <c r="AD497" s="1">
        <f t="shared" si="79"/>
        <v>100</v>
      </c>
      <c r="AM497">
        <v>492</v>
      </c>
      <c r="AN497" s="3" t="s">
        <v>1915</v>
      </c>
      <c r="AO497" s="3" t="s">
        <v>1916</v>
      </c>
      <c r="AP497" s="3"/>
    </row>
    <row r="498" spans="2:42" x14ac:dyDescent="0.3">
      <c r="B498">
        <v>493</v>
      </c>
      <c r="C498" t="s">
        <v>357</v>
      </c>
      <c r="E498" s="1">
        <v>444</v>
      </c>
      <c r="F498" s="1" t="s">
        <v>474</v>
      </c>
      <c r="G498" s="1" t="s">
        <v>14</v>
      </c>
      <c r="H498" s="1" t="s">
        <v>13</v>
      </c>
      <c r="I498" s="1">
        <v>410</v>
      </c>
      <c r="J498" s="1">
        <v>68</v>
      </c>
      <c r="K498" s="1">
        <v>90</v>
      </c>
      <c r="L498" s="1">
        <v>65</v>
      </c>
      <c r="M498" s="1">
        <v>50</v>
      </c>
      <c r="N498" s="1">
        <v>55</v>
      </c>
      <c r="O498" s="1">
        <v>82</v>
      </c>
      <c r="P498" s="1">
        <v>4</v>
      </c>
      <c r="Q498" s="1" t="s">
        <v>19</v>
      </c>
      <c r="S498" s="1">
        <v>493</v>
      </c>
      <c r="T498" s="1" t="s">
        <v>357</v>
      </c>
      <c r="U498" s="1" t="str">
        <f t="shared" si="70"/>
        <v>Arceus</v>
      </c>
      <c r="V498" s="1" t="str">
        <f t="shared" si="71"/>
        <v>Normal</v>
      </c>
      <c r="W498" s="1" t="str">
        <f t="shared" si="72"/>
        <v/>
      </c>
      <c r="X498" s="1">
        <f t="shared" si="73"/>
        <v>720</v>
      </c>
      <c r="Y498" s="1">
        <f t="shared" si="74"/>
        <v>120</v>
      </c>
      <c r="Z498" s="1">
        <f t="shared" si="75"/>
        <v>120</v>
      </c>
      <c r="AA498" s="1">
        <f t="shared" si="76"/>
        <v>120</v>
      </c>
      <c r="AB498" s="1">
        <f t="shared" si="77"/>
        <v>120</v>
      </c>
      <c r="AC498" s="1">
        <f t="shared" si="78"/>
        <v>120</v>
      </c>
      <c r="AD498" s="1">
        <f t="shared" si="79"/>
        <v>120</v>
      </c>
      <c r="AM498">
        <v>493</v>
      </c>
      <c r="AN498" s="3" t="s">
        <v>1917</v>
      </c>
      <c r="AO498" s="3" t="s">
        <v>1918</v>
      </c>
      <c r="AP498" s="3" t="s">
        <v>1919</v>
      </c>
    </row>
    <row r="499" spans="2:42" x14ac:dyDescent="0.3">
      <c r="B499">
        <v>494</v>
      </c>
      <c r="C499" t="s">
        <v>355</v>
      </c>
      <c r="E499" s="1">
        <v>445</v>
      </c>
      <c r="F499" s="1" t="s">
        <v>473</v>
      </c>
      <c r="G499" s="1" t="s">
        <v>14</v>
      </c>
      <c r="H499" s="1" t="s">
        <v>13</v>
      </c>
      <c r="I499" s="1">
        <v>600</v>
      </c>
      <c r="J499" s="1">
        <v>108</v>
      </c>
      <c r="K499" s="1">
        <v>130</v>
      </c>
      <c r="L499" s="1">
        <v>95</v>
      </c>
      <c r="M499" s="1">
        <v>80</v>
      </c>
      <c r="N499" s="1">
        <v>85</v>
      </c>
      <c r="O499" s="1">
        <v>102</v>
      </c>
      <c r="P499" s="1">
        <v>4</v>
      </c>
      <c r="Q499" s="1" t="s">
        <v>19</v>
      </c>
      <c r="S499" s="1">
        <v>494</v>
      </c>
      <c r="T499" s="1" t="s">
        <v>355</v>
      </c>
      <c r="U499" s="1" t="str">
        <f t="shared" si="70"/>
        <v>Victini</v>
      </c>
      <c r="V499" s="1" t="str">
        <f t="shared" si="71"/>
        <v>Psychic</v>
      </c>
      <c r="W499" s="1" t="str">
        <f t="shared" si="72"/>
        <v>Fire</v>
      </c>
      <c r="X499" s="1">
        <f t="shared" si="73"/>
        <v>600</v>
      </c>
      <c r="Y499" s="1">
        <f t="shared" si="74"/>
        <v>100</v>
      </c>
      <c r="Z499" s="1">
        <f t="shared" si="75"/>
        <v>100</v>
      </c>
      <c r="AA499" s="1">
        <f t="shared" si="76"/>
        <v>100</v>
      </c>
      <c r="AB499" s="1">
        <f t="shared" si="77"/>
        <v>100</v>
      </c>
      <c r="AC499" s="1">
        <f t="shared" si="78"/>
        <v>100</v>
      </c>
      <c r="AD499" s="1">
        <f t="shared" si="79"/>
        <v>100</v>
      </c>
      <c r="AM499">
        <v>494</v>
      </c>
      <c r="AN499" s="3" t="s">
        <v>1920</v>
      </c>
      <c r="AO499" s="3" t="s">
        <v>1921</v>
      </c>
      <c r="AP499" s="3"/>
    </row>
    <row r="500" spans="2:42" x14ac:dyDescent="0.3">
      <c r="B500">
        <v>495</v>
      </c>
      <c r="C500" t="s">
        <v>471</v>
      </c>
      <c r="E500" s="1">
        <v>445</v>
      </c>
      <c r="F500" s="1" t="s">
        <v>472</v>
      </c>
      <c r="G500" s="1" t="s">
        <v>14</v>
      </c>
      <c r="H500" s="1" t="s">
        <v>13</v>
      </c>
      <c r="I500" s="1">
        <v>700</v>
      </c>
      <c r="J500" s="1">
        <v>108</v>
      </c>
      <c r="K500" s="1">
        <v>170</v>
      </c>
      <c r="L500" s="1">
        <v>115</v>
      </c>
      <c r="M500" s="1">
        <v>120</v>
      </c>
      <c r="N500" s="1">
        <v>95</v>
      </c>
      <c r="O500" s="1">
        <v>92</v>
      </c>
      <c r="P500" s="1">
        <v>4</v>
      </c>
      <c r="Q500" s="1" t="s">
        <v>19</v>
      </c>
      <c r="S500" s="1">
        <v>495</v>
      </c>
      <c r="T500" s="1" t="s">
        <v>471</v>
      </c>
      <c r="U500" s="1" t="str">
        <f t="shared" si="70"/>
        <v>Snivy</v>
      </c>
      <c r="V500" s="1" t="str">
        <f t="shared" si="71"/>
        <v>Grass</v>
      </c>
      <c r="W500" s="1" t="str">
        <f t="shared" si="72"/>
        <v/>
      </c>
      <c r="X500" s="1">
        <f t="shared" si="73"/>
        <v>308</v>
      </c>
      <c r="Y500" s="1">
        <f t="shared" si="74"/>
        <v>45</v>
      </c>
      <c r="Z500" s="1">
        <f t="shared" si="75"/>
        <v>45</v>
      </c>
      <c r="AA500" s="1">
        <f t="shared" si="76"/>
        <v>55</v>
      </c>
      <c r="AB500" s="1">
        <f t="shared" si="77"/>
        <v>45</v>
      </c>
      <c r="AC500" s="1">
        <f t="shared" si="78"/>
        <v>55</v>
      </c>
      <c r="AD500" s="1">
        <f t="shared" si="79"/>
        <v>63</v>
      </c>
      <c r="AM500">
        <v>495</v>
      </c>
      <c r="AN500" s="3" t="s">
        <v>1922</v>
      </c>
      <c r="AO500" s="3"/>
      <c r="AP500" s="3"/>
    </row>
    <row r="501" spans="2:42" x14ac:dyDescent="0.3">
      <c r="B501">
        <v>496</v>
      </c>
      <c r="C501" t="s">
        <v>469</v>
      </c>
      <c r="E501" s="1">
        <v>446</v>
      </c>
      <c r="F501" s="1" t="s">
        <v>470</v>
      </c>
      <c r="G501" s="1" t="s">
        <v>51</v>
      </c>
      <c r="H501" s="1"/>
      <c r="I501" s="1">
        <v>390</v>
      </c>
      <c r="J501" s="1">
        <v>135</v>
      </c>
      <c r="K501" s="1">
        <v>85</v>
      </c>
      <c r="L501" s="1">
        <v>40</v>
      </c>
      <c r="M501" s="1">
        <v>40</v>
      </c>
      <c r="N501" s="1">
        <v>85</v>
      </c>
      <c r="O501" s="1">
        <v>5</v>
      </c>
      <c r="P501" s="1">
        <v>4</v>
      </c>
      <c r="Q501" s="1" t="s">
        <v>19</v>
      </c>
      <c r="S501" s="1">
        <v>496</v>
      </c>
      <c r="T501" s="1" t="s">
        <v>469</v>
      </c>
      <c r="U501" s="1" t="str">
        <f t="shared" si="70"/>
        <v>Servine</v>
      </c>
      <c r="V501" s="1" t="str">
        <f t="shared" si="71"/>
        <v>Grass</v>
      </c>
      <c r="W501" s="1" t="str">
        <f t="shared" si="72"/>
        <v/>
      </c>
      <c r="X501" s="1">
        <f t="shared" si="73"/>
        <v>413</v>
      </c>
      <c r="Y501" s="1">
        <f t="shared" si="74"/>
        <v>60</v>
      </c>
      <c r="Z501" s="1">
        <f t="shared" si="75"/>
        <v>60</v>
      </c>
      <c r="AA501" s="1">
        <f t="shared" si="76"/>
        <v>75</v>
      </c>
      <c r="AB501" s="1">
        <f t="shared" si="77"/>
        <v>60</v>
      </c>
      <c r="AC501" s="1">
        <f t="shared" si="78"/>
        <v>75</v>
      </c>
      <c r="AD501" s="1">
        <f t="shared" si="79"/>
        <v>83</v>
      </c>
      <c r="AM501">
        <v>496</v>
      </c>
      <c r="AN501" s="3" t="s">
        <v>1923</v>
      </c>
      <c r="AO501" s="3" t="s">
        <v>1924</v>
      </c>
      <c r="AP501" s="3"/>
    </row>
    <row r="502" spans="2:42" x14ac:dyDescent="0.3">
      <c r="B502">
        <v>497</v>
      </c>
      <c r="C502" t="s">
        <v>467</v>
      </c>
      <c r="E502" s="1">
        <v>447</v>
      </c>
      <c r="F502" s="1" t="s">
        <v>468</v>
      </c>
      <c r="G502" s="1" t="s">
        <v>44</v>
      </c>
      <c r="H502" s="1"/>
      <c r="I502" s="1">
        <v>285</v>
      </c>
      <c r="J502" s="1">
        <v>40</v>
      </c>
      <c r="K502" s="1">
        <v>70</v>
      </c>
      <c r="L502" s="1">
        <v>40</v>
      </c>
      <c r="M502" s="1">
        <v>35</v>
      </c>
      <c r="N502" s="1">
        <v>40</v>
      </c>
      <c r="O502" s="1">
        <v>60</v>
      </c>
      <c r="P502" s="1">
        <v>4</v>
      </c>
      <c r="Q502" s="1" t="s">
        <v>19</v>
      </c>
      <c r="S502" s="1">
        <v>497</v>
      </c>
      <c r="T502" s="1" t="s">
        <v>467</v>
      </c>
      <c r="U502" s="1" t="str">
        <f t="shared" si="70"/>
        <v>Serperior</v>
      </c>
      <c r="V502" s="1" t="str">
        <f t="shared" si="71"/>
        <v>Grass</v>
      </c>
      <c r="W502" s="1" t="str">
        <f t="shared" si="72"/>
        <v/>
      </c>
      <c r="X502" s="1">
        <f t="shared" si="73"/>
        <v>528</v>
      </c>
      <c r="Y502" s="1">
        <f t="shared" si="74"/>
        <v>75</v>
      </c>
      <c r="Z502" s="1">
        <f t="shared" si="75"/>
        <v>75</v>
      </c>
      <c r="AA502" s="1">
        <f t="shared" si="76"/>
        <v>95</v>
      </c>
      <c r="AB502" s="1">
        <f t="shared" si="77"/>
        <v>75</v>
      </c>
      <c r="AC502" s="1">
        <f t="shared" si="78"/>
        <v>95</v>
      </c>
      <c r="AD502" s="1">
        <f t="shared" si="79"/>
        <v>113</v>
      </c>
      <c r="AM502">
        <v>497</v>
      </c>
      <c r="AN502" s="3" t="s">
        <v>1925</v>
      </c>
      <c r="AO502" s="3" t="s">
        <v>1926</v>
      </c>
      <c r="AP502" s="3"/>
    </row>
    <row r="503" spans="2:42" x14ac:dyDescent="0.3">
      <c r="B503">
        <v>498</v>
      </c>
      <c r="C503" t="s">
        <v>465</v>
      </c>
      <c r="E503" s="1">
        <v>448</v>
      </c>
      <c r="F503" s="1" t="s">
        <v>466</v>
      </c>
      <c r="G503" s="1" t="s">
        <v>44</v>
      </c>
      <c r="H503" s="1" t="s">
        <v>36</v>
      </c>
      <c r="I503" s="1">
        <v>525</v>
      </c>
      <c r="J503" s="1">
        <v>70</v>
      </c>
      <c r="K503" s="1">
        <v>110</v>
      </c>
      <c r="L503" s="1">
        <v>70</v>
      </c>
      <c r="M503" s="1">
        <v>115</v>
      </c>
      <c r="N503" s="1">
        <v>70</v>
      </c>
      <c r="O503" s="1">
        <v>90</v>
      </c>
      <c r="P503" s="1">
        <v>4</v>
      </c>
      <c r="Q503" s="1" t="s">
        <v>19</v>
      </c>
      <c r="S503" s="1">
        <v>498</v>
      </c>
      <c r="T503" s="1" t="s">
        <v>465</v>
      </c>
      <c r="U503" s="1" t="str">
        <f t="shared" si="70"/>
        <v>Tepig</v>
      </c>
      <c r="V503" s="1" t="str">
        <f t="shared" si="71"/>
        <v>Fire</v>
      </c>
      <c r="W503" s="1" t="str">
        <f t="shared" si="72"/>
        <v/>
      </c>
      <c r="X503" s="1">
        <f t="shared" si="73"/>
        <v>308</v>
      </c>
      <c r="Y503" s="1">
        <f t="shared" si="74"/>
        <v>65</v>
      </c>
      <c r="Z503" s="1">
        <f t="shared" si="75"/>
        <v>63</v>
      </c>
      <c r="AA503" s="1">
        <f t="shared" si="76"/>
        <v>45</v>
      </c>
      <c r="AB503" s="1">
        <f t="shared" si="77"/>
        <v>45</v>
      </c>
      <c r="AC503" s="1">
        <f t="shared" si="78"/>
        <v>45</v>
      </c>
      <c r="AD503" s="1">
        <f t="shared" si="79"/>
        <v>45</v>
      </c>
      <c r="AM503">
        <v>498</v>
      </c>
      <c r="AN503" s="3" t="s">
        <v>1927</v>
      </c>
      <c r="AO503" s="3"/>
      <c r="AP503" s="3"/>
    </row>
    <row r="504" spans="2:42" x14ac:dyDescent="0.3">
      <c r="B504">
        <v>499</v>
      </c>
      <c r="C504" t="s">
        <v>463</v>
      </c>
      <c r="E504" s="1">
        <v>448</v>
      </c>
      <c r="F504" s="1" t="s">
        <v>464</v>
      </c>
      <c r="G504" s="1" t="s">
        <v>44</v>
      </c>
      <c r="H504" s="1" t="s">
        <v>36</v>
      </c>
      <c r="I504" s="1">
        <v>625</v>
      </c>
      <c r="J504" s="1">
        <v>70</v>
      </c>
      <c r="K504" s="1">
        <v>145</v>
      </c>
      <c r="L504" s="1">
        <v>88</v>
      </c>
      <c r="M504" s="1">
        <v>140</v>
      </c>
      <c r="N504" s="1">
        <v>70</v>
      </c>
      <c r="O504" s="1">
        <v>112</v>
      </c>
      <c r="P504" s="1">
        <v>4</v>
      </c>
      <c r="Q504" s="1" t="s">
        <v>19</v>
      </c>
      <c r="S504" s="1">
        <v>499</v>
      </c>
      <c r="T504" s="1" t="s">
        <v>463</v>
      </c>
      <c r="U504" s="1" t="str">
        <f t="shared" si="70"/>
        <v>Pignite</v>
      </c>
      <c r="V504" s="1" t="str">
        <f t="shared" si="71"/>
        <v>Fire</v>
      </c>
      <c r="W504" s="1" t="str">
        <f t="shared" si="72"/>
        <v>Fighting</v>
      </c>
      <c r="X504" s="1">
        <f t="shared" si="73"/>
        <v>418</v>
      </c>
      <c r="Y504" s="1">
        <f t="shared" si="74"/>
        <v>90</v>
      </c>
      <c r="Z504" s="1">
        <f t="shared" si="75"/>
        <v>93</v>
      </c>
      <c r="AA504" s="1">
        <f t="shared" si="76"/>
        <v>55</v>
      </c>
      <c r="AB504" s="1">
        <f t="shared" si="77"/>
        <v>70</v>
      </c>
      <c r="AC504" s="1">
        <f t="shared" si="78"/>
        <v>55</v>
      </c>
      <c r="AD504" s="1">
        <f t="shared" si="79"/>
        <v>55</v>
      </c>
      <c r="AM504">
        <v>499</v>
      </c>
      <c r="AN504" s="3" t="s">
        <v>1928</v>
      </c>
      <c r="AO504" s="3"/>
      <c r="AP504" s="3"/>
    </row>
    <row r="505" spans="2:42" x14ac:dyDescent="0.3">
      <c r="B505">
        <v>500</v>
      </c>
      <c r="C505" t="s">
        <v>461</v>
      </c>
      <c r="E505" s="1">
        <v>449</v>
      </c>
      <c r="F505" s="1" t="s">
        <v>462</v>
      </c>
      <c r="G505" s="1" t="s">
        <v>13</v>
      </c>
      <c r="H505" s="1"/>
      <c r="I505" s="1">
        <v>330</v>
      </c>
      <c r="J505" s="1">
        <v>68</v>
      </c>
      <c r="K505" s="1">
        <v>72</v>
      </c>
      <c r="L505" s="1">
        <v>78</v>
      </c>
      <c r="M505" s="1">
        <v>38</v>
      </c>
      <c r="N505" s="1">
        <v>42</v>
      </c>
      <c r="O505" s="1">
        <v>32</v>
      </c>
      <c r="P505" s="1">
        <v>4</v>
      </c>
      <c r="Q505" s="1" t="s">
        <v>19</v>
      </c>
      <c r="S505" s="1">
        <v>500</v>
      </c>
      <c r="T505" s="1" t="s">
        <v>461</v>
      </c>
      <c r="U505" s="1" t="str">
        <f t="shared" si="70"/>
        <v>Emboar</v>
      </c>
      <c r="V505" s="1" t="str">
        <f t="shared" si="71"/>
        <v>Fire</v>
      </c>
      <c r="W505" s="1" t="str">
        <f t="shared" si="72"/>
        <v>Fighting</v>
      </c>
      <c r="X505" s="1">
        <f t="shared" si="73"/>
        <v>528</v>
      </c>
      <c r="Y505" s="1">
        <f t="shared" si="74"/>
        <v>110</v>
      </c>
      <c r="Z505" s="1">
        <f t="shared" si="75"/>
        <v>123</v>
      </c>
      <c r="AA505" s="1">
        <f t="shared" si="76"/>
        <v>65</v>
      </c>
      <c r="AB505" s="1">
        <f t="shared" si="77"/>
        <v>100</v>
      </c>
      <c r="AC505" s="1">
        <f t="shared" si="78"/>
        <v>65</v>
      </c>
      <c r="AD505" s="1">
        <f t="shared" si="79"/>
        <v>65</v>
      </c>
      <c r="AM505">
        <v>500</v>
      </c>
      <c r="AN505" s="3" t="s">
        <v>1929</v>
      </c>
      <c r="AO505" s="3" t="s">
        <v>1930</v>
      </c>
      <c r="AP505" s="3"/>
    </row>
    <row r="506" spans="2:42" x14ac:dyDescent="0.3">
      <c r="B506">
        <v>501</v>
      </c>
      <c r="C506" t="s">
        <v>459</v>
      </c>
      <c r="E506" s="1">
        <v>450</v>
      </c>
      <c r="F506" s="1" t="s">
        <v>460</v>
      </c>
      <c r="G506" s="1" t="s">
        <v>13</v>
      </c>
      <c r="H506" s="1"/>
      <c r="I506" s="1">
        <v>525</v>
      </c>
      <c r="J506" s="1">
        <v>108</v>
      </c>
      <c r="K506" s="1">
        <v>112</v>
      </c>
      <c r="L506" s="1">
        <v>118</v>
      </c>
      <c r="M506" s="1">
        <v>68</v>
      </c>
      <c r="N506" s="1">
        <v>72</v>
      </c>
      <c r="O506" s="1">
        <v>47</v>
      </c>
      <c r="P506" s="1">
        <v>4</v>
      </c>
      <c r="Q506" s="1" t="s">
        <v>19</v>
      </c>
      <c r="S506" s="1">
        <v>501</v>
      </c>
      <c r="T506" s="1" t="s">
        <v>459</v>
      </c>
      <c r="U506" s="1" t="str">
        <f t="shared" si="70"/>
        <v>Oshawott</v>
      </c>
      <c r="V506" s="1" t="str">
        <f t="shared" si="71"/>
        <v>Water</v>
      </c>
      <c r="W506" s="1" t="str">
        <f t="shared" si="72"/>
        <v/>
      </c>
      <c r="X506" s="1">
        <f t="shared" si="73"/>
        <v>308</v>
      </c>
      <c r="Y506" s="1">
        <f t="shared" si="74"/>
        <v>55</v>
      </c>
      <c r="Z506" s="1">
        <f t="shared" si="75"/>
        <v>55</v>
      </c>
      <c r="AA506" s="1">
        <f t="shared" si="76"/>
        <v>45</v>
      </c>
      <c r="AB506" s="1">
        <f t="shared" si="77"/>
        <v>63</v>
      </c>
      <c r="AC506" s="1">
        <f t="shared" si="78"/>
        <v>45</v>
      </c>
      <c r="AD506" s="1">
        <f t="shared" si="79"/>
        <v>45</v>
      </c>
      <c r="AM506">
        <v>501</v>
      </c>
      <c r="AN506" s="3" t="s">
        <v>1931</v>
      </c>
      <c r="AO506" s="3" t="s">
        <v>1932</v>
      </c>
      <c r="AP506" s="3"/>
    </row>
    <row r="507" spans="2:42" x14ac:dyDescent="0.3">
      <c r="B507">
        <v>502</v>
      </c>
      <c r="C507" t="s">
        <v>457</v>
      </c>
      <c r="E507" s="1">
        <v>451</v>
      </c>
      <c r="F507" s="1" t="s">
        <v>458</v>
      </c>
      <c r="G507" s="1" t="s">
        <v>56</v>
      </c>
      <c r="H507" s="1" t="s">
        <v>84</v>
      </c>
      <c r="I507" s="1">
        <v>330</v>
      </c>
      <c r="J507" s="1">
        <v>40</v>
      </c>
      <c r="K507" s="1">
        <v>50</v>
      </c>
      <c r="L507" s="1">
        <v>90</v>
      </c>
      <c r="M507" s="1">
        <v>30</v>
      </c>
      <c r="N507" s="1">
        <v>55</v>
      </c>
      <c r="O507" s="1">
        <v>65</v>
      </c>
      <c r="P507" s="1">
        <v>4</v>
      </c>
      <c r="Q507" s="1" t="s">
        <v>19</v>
      </c>
      <c r="S507" s="1">
        <v>502</v>
      </c>
      <c r="T507" s="1" t="s">
        <v>457</v>
      </c>
      <c r="U507" s="1" t="str">
        <f t="shared" si="70"/>
        <v>Dewott</v>
      </c>
      <c r="V507" s="1" t="str">
        <f t="shared" si="71"/>
        <v>Water</v>
      </c>
      <c r="W507" s="1" t="str">
        <f t="shared" si="72"/>
        <v/>
      </c>
      <c r="X507" s="1">
        <f t="shared" si="73"/>
        <v>413</v>
      </c>
      <c r="Y507" s="1">
        <f t="shared" si="74"/>
        <v>75</v>
      </c>
      <c r="Z507" s="1">
        <f t="shared" si="75"/>
        <v>75</v>
      </c>
      <c r="AA507" s="1">
        <f t="shared" si="76"/>
        <v>60</v>
      </c>
      <c r="AB507" s="1">
        <f t="shared" si="77"/>
        <v>83</v>
      </c>
      <c r="AC507" s="1">
        <f t="shared" si="78"/>
        <v>60</v>
      </c>
      <c r="AD507" s="1">
        <f t="shared" si="79"/>
        <v>60</v>
      </c>
      <c r="AM507">
        <v>502</v>
      </c>
      <c r="AN507" s="3" t="s">
        <v>1933</v>
      </c>
      <c r="AO507" s="3"/>
      <c r="AP507" s="3"/>
    </row>
    <row r="508" spans="2:42" x14ac:dyDescent="0.3">
      <c r="B508">
        <v>503</v>
      </c>
      <c r="C508" t="s">
        <v>455</v>
      </c>
      <c r="E508" s="1">
        <v>452</v>
      </c>
      <c r="F508" s="1" t="s">
        <v>456</v>
      </c>
      <c r="G508" s="1" t="s">
        <v>56</v>
      </c>
      <c r="H508" s="1" t="s">
        <v>4</v>
      </c>
      <c r="I508" s="1">
        <v>500</v>
      </c>
      <c r="J508" s="1">
        <v>70</v>
      </c>
      <c r="K508" s="1">
        <v>90</v>
      </c>
      <c r="L508" s="1">
        <v>110</v>
      </c>
      <c r="M508" s="1">
        <v>60</v>
      </c>
      <c r="N508" s="1">
        <v>75</v>
      </c>
      <c r="O508" s="1">
        <v>95</v>
      </c>
      <c r="P508" s="1">
        <v>4</v>
      </c>
      <c r="Q508" s="1" t="s">
        <v>19</v>
      </c>
      <c r="S508" s="1">
        <v>503</v>
      </c>
      <c r="T508" s="1" t="s">
        <v>455</v>
      </c>
      <c r="U508" s="1" t="str">
        <f t="shared" si="70"/>
        <v>Samurott</v>
      </c>
      <c r="V508" s="1" t="str">
        <f t="shared" si="71"/>
        <v>Water</v>
      </c>
      <c r="W508" s="1" t="str">
        <f t="shared" si="72"/>
        <v/>
      </c>
      <c r="X508" s="1">
        <f t="shared" si="73"/>
        <v>528</v>
      </c>
      <c r="Y508" s="1">
        <f t="shared" si="74"/>
        <v>95</v>
      </c>
      <c r="Z508" s="1">
        <f t="shared" si="75"/>
        <v>100</v>
      </c>
      <c r="AA508" s="1">
        <f t="shared" si="76"/>
        <v>85</v>
      </c>
      <c r="AB508" s="1">
        <f t="shared" si="77"/>
        <v>108</v>
      </c>
      <c r="AC508" s="1">
        <f t="shared" si="78"/>
        <v>70</v>
      </c>
      <c r="AD508" s="1">
        <f t="shared" si="79"/>
        <v>70</v>
      </c>
      <c r="AM508">
        <v>503</v>
      </c>
      <c r="AN508" s="3" t="s">
        <v>1934</v>
      </c>
      <c r="AO508" s="3" t="s">
        <v>1935</v>
      </c>
      <c r="AP508" s="3"/>
    </row>
    <row r="509" spans="2:42" x14ac:dyDescent="0.3">
      <c r="B509">
        <v>504</v>
      </c>
      <c r="C509" t="s">
        <v>453</v>
      </c>
      <c r="E509" s="1">
        <v>453</v>
      </c>
      <c r="F509" s="1" t="s">
        <v>454</v>
      </c>
      <c r="G509" s="1" t="s">
        <v>56</v>
      </c>
      <c r="H509" s="1" t="s">
        <v>44</v>
      </c>
      <c r="I509" s="1">
        <v>300</v>
      </c>
      <c r="J509" s="1">
        <v>48</v>
      </c>
      <c r="K509" s="1">
        <v>61</v>
      </c>
      <c r="L509" s="1">
        <v>40</v>
      </c>
      <c r="M509" s="1">
        <v>61</v>
      </c>
      <c r="N509" s="1">
        <v>40</v>
      </c>
      <c r="O509" s="1">
        <v>50</v>
      </c>
      <c r="P509" s="1">
        <v>4</v>
      </c>
      <c r="Q509" s="1" t="s">
        <v>19</v>
      </c>
      <c r="S509" s="1">
        <v>504</v>
      </c>
      <c r="T509" s="1" t="s">
        <v>453</v>
      </c>
      <c r="U509" s="1" t="str">
        <f t="shared" si="70"/>
        <v>Patrat</v>
      </c>
      <c r="V509" s="1" t="str">
        <f t="shared" si="71"/>
        <v>Normal</v>
      </c>
      <c r="W509" s="1" t="str">
        <f t="shared" si="72"/>
        <v/>
      </c>
      <c r="X509" s="1">
        <f t="shared" si="73"/>
        <v>255</v>
      </c>
      <c r="Y509" s="1">
        <f t="shared" si="74"/>
        <v>45</v>
      </c>
      <c r="Z509" s="1">
        <f t="shared" si="75"/>
        <v>55</v>
      </c>
      <c r="AA509" s="1">
        <f t="shared" si="76"/>
        <v>39</v>
      </c>
      <c r="AB509" s="1">
        <f t="shared" si="77"/>
        <v>35</v>
      </c>
      <c r="AC509" s="1">
        <f t="shared" si="78"/>
        <v>39</v>
      </c>
      <c r="AD509" s="1">
        <f t="shared" si="79"/>
        <v>42</v>
      </c>
      <c r="AM509">
        <v>504</v>
      </c>
      <c r="AN509" s="3" t="s">
        <v>1936</v>
      </c>
      <c r="AO509" s="3"/>
      <c r="AP509" s="3"/>
    </row>
    <row r="510" spans="2:42" x14ac:dyDescent="0.3">
      <c r="B510">
        <v>505</v>
      </c>
      <c r="C510" t="s">
        <v>451</v>
      </c>
      <c r="E510" s="1">
        <v>454</v>
      </c>
      <c r="F510" s="1" t="s">
        <v>452</v>
      </c>
      <c r="G510" s="1" t="s">
        <v>56</v>
      </c>
      <c r="H510" s="1" t="s">
        <v>44</v>
      </c>
      <c r="I510" s="1">
        <v>490</v>
      </c>
      <c r="J510" s="1">
        <v>83</v>
      </c>
      <c r="K510" s="1">
        <v>106</v>
      </c>
      <c r="L510" s="1">
        <v>65</v>
      </c>
      <c r="M510" s="1">
        <v>86</v>
      </c>
      <c r="N510" s="1">
        <v>65</v>
      </c>
      <c r="O510" s="1">
        <v>85</v>
      </c>
      <c r="P510" s="1">
        <v>4</v>
      </c>
      <c r="Q510" s="1" t="s">
        <v>19</v>
      </c>
      <c r="S510" s="1">
        <v>505</v>
      </c>
      <c r="T510" s="1" t="s">
        <v>451</v>
      </c>
      <c r="U510" s="1" t="str">
        <f t="shared" si="70"/>
        <v>Watchog</v>
      </c>
      <c r="V510" s="1" t="str">
        <f t="shared" si="71"/>
        <v>Normal</v>
      </c>
      <c r="W510" s="1" t="str">
        <f t="shared" si="72"/>
        <v/>
      </c>
      <c r="X510" s="1">
        <f t="shared" si="73"/>
        <v>420</v>
      </c>
      <c r="Y510" s="1">
        <f t="shared" si="74"/>
        <v>60</v>
      </c>
      <c r="Z510" s="1">
        <f t="shared" si="75"/>
        <v>85</v>
      </c>
      <c r="AA510" s="1">
        <f t="shared" si="76"/>
        <v>69</v>
      </c>
      <c r="AB510" s="1">
        <f t="shared" si="77"/>
        <v>60</v>
      </c>
      <c r="AC510" s="1">
        <f t="shared" si="78"/>
        <v>69</v>
      </c>
      <c r="AD510" s="1">
        <f t="shared" si="79"/>
        <v>77</v>
      </c>
      <c r="AM510">
        <v>505</v>
      </c>
      <c r="AN510" s="3" t="s">
        <v>1937</v>
      </c>
      <c r="AO510" s="3"/>
      <c r="AP510" s="3"/>
    </row>
    <row r="511" spans="2:42" x14ac:dyDescent="0.3">
      <c r="B511">
        <v>506</v>
      </c>
      <c r="C511" t="s">
        <v>449</v>
      </c>
      <c r="E511" s="1">
        <v>455</v>
      </c>
      <c r="F511" s="1" t="s">
        <v>450</v>
      </c>
      <c r="G511" s="1" t="s">
        <v>25</v>
      </c>
      <c r="H511" s="1"/>
      <c r="I511" s="1">
        <v>454</v>
      </c>
      <c r="J511" s="1">
        <v>74</v>
      </c>
      <c r="K511" s="1">
        <v>100</v>
      </c>
      <c r="L511" s="1">
        <v>72</v>
      </c>
      <c r="M511" s="1">
        <v>90</v>
      </c>
      <c r="N511" s="1">
        <v>72</v>
      </c>
      <c r="O511" s="1">
        <v>46</v>
      </c>
      <c r="P511" s="1">
        <v>4</v>
      </c>
      <c r="Q511" s="1" t="s">
        <v>19</v>
      </c>
      <c r="S511" s="1">
        <v>506</v>
      </c>
      <c r="T511" s="1" t="s">
        <v>449</v>
      </c>
      <c r="U511" s="1" t="str">
        <f t="shared" si="70"/>
        <v>Lillipup</v>
      </c>
      <c r="V511" s="1" t="str">
        <f t="shared" si="71"/>
        <v>Normal</v>
      </c>
      <c r="W511" s="1" t="str">
        <f t="shared" si="72"/>
        <v/>
      </c>
      <c r="X511" s="1">
        <f t="shared" si="73"/>
        <v>275</v>
      </c>
      <c r="Y511" s="1">
        <f t="shared" si="74"/>
        <v>45</v>
      </c>
      <c r="Z511" s="1">
        <f t="shared" si="75"/>
        <v>60</v>
      </c>
      <c r="AA511" s="1">
        <f t="shared" si="76"/>
        <v>45</v>
      </c>
      <c r="AB511" s="1">
        <f t="shared" si="77"/>
        <v>25</v>
      </c>
      <c r="AC511" s="1">
        <f t="shared" si="78"/>
        <v>45</v>
      </c>
      <c r="AD511" s="1">
        <f t="shared" si="79"/>
        <v>55</v>
      </c>
      <c r="AM511">
        <v>506</v>
      </c>
      <c r="AN511" s="3" t="s">
        <v>1938</v>
      </c>
      <c r="AO511" s="3"/>
      <c r="AP511" s="3"/>
    </row>
    <row r="512" spans="2:42" x14ac:dyDescent="0.3">
      <c r="B512">
        <v>507</v>
      </c>
      <c r="C512" t="s">
        <v>447</v>
      </c>
      <c r="E512" s="1">
        <v>456</v>
      </c>
      <c r="F512" s="1" t="s">
        <v>448</v>
      </c>
      <c r="G512" s="1" t="s">
        <v>1</v>
      </c>
      <c r="H512" s="1"/>
      <c r="I512" s="1">
        <v>330</v>
      </c>
      <c r="J512" s="1">
        <v>49</v>
      </c>
      <c r="K512" s="1">
        <v>49</v>
      </c>
      <c r="L512" s="1">
        <v>56</v>
      </c>
      <c r="M512" s="1">
        <v>49</v>
      </c>
      <c r="N512" s="1">
        <v>61</v>
      </c>
      <c r="O512" s="1">
        <v>66</v>
      </c>
      <c r="P512" s="1">
        <v>4</v>
      </c>
      <c r="Q512" s="1" t="s">
        <v>19</v>
      </c>
      <c r="S512" s="1">
        <v>507</v>
      </c>
      <c r="T512" s="1" t="s">
        <v>447</v>
      </c>
      <c r="U512" s="1" t="str">
        <f t="shared" si="70"/>
        <v>Herdier</v>
      </c>
      <c r="V512" s="1" t="str">
        <f t="shared" si="71"/>
        <v>Normal</v>
      </c>
      <c r="W512" s="1" t="str">
        <f t="shared" si="72"/>
        <v/>
      </c>
      <c r="X512" s="1">
        <f t="shared" si="73"/>
        <v>370</v>
      </c>
      <c r="Y512" s="1">
        <f t="shared" si="74"/>
        <v>65</v>
      </c>
      <c r="Z512" s="1">
        <f t="shared" si="75"/>
        <v>80</v>
      </c>
      <c r="AA512" s="1">
        <f t="shared" si="76"/>
        <v>65</v>
      </c>
      <c r="AB512" s="1">
        <f t="shared" si="77"/>
        <v>35</v>
      </c>
      <c r="AC512" s="1">
        <f t="shared" si="78"/>
        <v>65</v>
      </c>
      <c r="AD512" s="1">
        <f t="shared" si="79"/>
        <v>60</v>
      </c>
      <c r="AM512">
        <v>507</v>
      </c>
      <c r="AN512" s="3" t="s">
        <v>1939</v>
      </c>
      <c r="AO512" s="3"/>
      <c r="AP512" s="3"/>
    </row>
    <row r="513" spans="2:42" x14ac:dyDescent="0.3">
      <c r="B513">
        <v>508</v>
      </c>
      <c r="C513" t="s">
        <v>445</v>
      </c>
      <c r="E513" s="1">
        <v>457</v>
      </c>
      <c r="F513" s="1" t="s">
        <v>446</v>
      </c>
      <c r="G513" s="1" t="s">
        <v>1</v>
      </c>
      <c r="H513" s="1"/>
      <c r="I513" s="1">
        <v>460</v>
      </c>
      <c r="J513" s="1">
        <v>69</v>
      </c>
      <c r="K513" s="1">
        <v>69</v>
      </c>
      <c r="L513" s="1">
        <v>76</v>
      </c>
      <c r="M513" s="1">
        <v>69</v>
      </c>
      <c r="N513" s="1">
        <v>86</v>
      </c>
      <c r="O513" s="1">
        <v>91</v>
      </c>
      <c r="P513" s="1">
        <v>4</v>
      </c>
      <c r="Q513" s="1" t="s">
        <v>19</v>
      </c>
      <c r="S513" s="1">
        <v>508</v>
      </c>
      <c r="T513" s="1" t="s">
        <v>445</v>
      </c>
      <c r="U513" s="1" t="str">
        <f t="shared" si="70"/>
        <v>Stoutland</v>
      </c>
      <c r="V513" s="1" t="str">
        <f t="shared" si="71"/>
        <v>Normal</v>
      </c>
      <c r="W513" s="1" t="str">
        <f t="shared" si="72"/>
        <v/>
      </c>
      <c r="X513" s="1">
        <f t="shared" si="73"/>
        <v>500</v>
      </c>
      <c r="Y513" s="1">
        <f t="shared" si="74"/>
        <v>85</v>
      </c>
      <c r="Z513" s="1">
        <f t="shared" si="75"/>
        <v>110</v>
      </c>
      <c r="AA513" s="1">
        <f t="shared" si="76"/>
        <v>90</v>
      </c>
      <c r="AB513" s="1">
        <f t="shared" si="77"/>
        <v>45</v>
      </c>
      <c r="AC513" s="1">
        <f t="shared" si="78"/>
        <v>90</v>
      </c>
      <c r="AD513" s="1">
        <f t="shared" si="79"/>
        <v>80</v>
      </c>
      <c r="AM513">
        <v>508</v>
      </c>
      <c r="AN513" s="3" t="s">
        <v>1940</v>
      </c>
      <c r="AO513" s="3"/>
      <c r="AP513" s="3"/>
    </row>
    <row r="514" spans="2:42" x14ac:dyDescent="0.3">
      <c r="B514">
        <v>509</v>
      </c>
      <c r="C514" t="s">
        <v>443</v>
      </c>
      <c r="E514" s="1">
        <v>458</v>
      </c>
      <c r="F514" s="1" t="s">
        <v>444</v>
      </c>
      <c r="G514" s="1" t="s">
        <v>1</v>
      </c>
      <c r="H514" s="1" t="s">
        <v>16</v>
      </c>
      <c r="I514" s="1">
        <v>345</v>
      </c>
      <c r="J514" s="1">
        <v>45</v>
      </c>
      <c r="K514" s="1">
        <v>20</v>
      </c>
      <c r="L514" s="1">
        <v>50</v>
      </c>
      <c r="M514" s="1">
        <v>60</v>
      </c>
      <c r="N514" s="1">
        <v>120</v>
      </c>
      <c r="O514" s="1">
        <v>50</v>
      </c>
      <c r="P514" s="1">
        <v>4</v>
      </c>
      <c r="Q514" s="1" t="s">
        <v>19</v>
      </c>
      <c r="S514" s="1">
        <v>509</v>
      </c>
      <c r="T514" s="1" t="s">
        <v>443</v>
      </c>
      <c r="U514" s="1" t="str">
        <f t="shared" si="70"/>
        <v>Purrloin</v>
      </c>
      <c r="V514" s="1" t="str">
        <f t="shared" si="71"/>
        <v>Dark</v>
      </c>
      <c r="W514" s="1" t="str">
        <f t="shared" si="72"/>
        <v/>
      </c>
      <c r="X514" s="1">
        <f t="shared" si="73"/>
        <v>281</v>
      </c>
      <c r="Y514" s="1">
        <f t="shared" si="74"/>
        <v>41</v>
      </c>
      <c r="Z514" s="1">
        <f t="shared" si="75"/>
        <v>50</v>
      </c>
      <c r="AA514" s="1">
        <f t="shared" si="76"/>
        <v>37</v>
      </c>
      <c r="AB514" s="1">
        <f t="shared" si="77"/>
        <v>50</v>
      </c>
      <c r="AC514" s="1">
        <f t="shared" si="78"/>
        <v>37</v>
      </c>
      <c r="AD514" s="1">
        <f t="shared" si="79"/>
        <v>66</v>
      </c>
      <c r="AM514">
        <v>509</v>
      </c>
      <c r="AN514" s="3" t="s">
        <v>1941</v>
      </c>
      <c r="AO514" s="3"/>
      <c r="AP514" s="3"/>
    </row>
    <row r="515" spans="2:42" x14ac:dyDescent="0.3">
      <c r="B515">
        <v>510</v>
      </c>
      <c r="C515" t="s">
        <v>441</v>
      </c>
      <c r="E515" s="1">
        <v>459</v>
      </c>
      <c r="F515" s="1" t="s">
        <v>442</v>
      </c>
      <c r="G515" s="1" t="s">
        <v>25</v>
      </c>
      <c r="H515" s="1" t="s">
        <v>22</v>
      </c>
      <c r="I515" s="1">
        <v>334</v>
      </c>
      <c r="J515" s="1">
        <v>60</v>
      </c>
      <c r="K515" s="1">
        <v>62</v>
      </c>
      <c r="L515" s="1">
        <v>50</v>
      </c>
      <c r="M515" s="1">
        <v>62</v>
      </c>
      <c r="N515" s="1">
        <v>60</v>
      </c>
      <c r="O515" s="1">
        <v>40</v>
      </c>
      <c r="P515" s="1">
        <v>4</v>
      </c>
      <c r="Q515" s="1" t="s">
        <v>19</v>
      </c>
      <c r="S515" s="1">
        <v>510</v>
      </c>
      <c r="T515" s="1" t="s">
        <v>441</v>
      </c>
      <c r="U515" s="1" t="str">
        <f t="shared" si="70"/>
        <v>Liepard</v>
      </c>
      <c r="V515" s="1" t="str">
        <f t="shared" si="71"/>
        <v>Dark</v>
      </c>
      <c r="W515" s="1" t="str">
        <f t="shared" si="72"/>
        <v/>
      </c>
      <c r="X515" s="1">
        <f t="shared" si="73"/>
        <v>446</v>
      </c>
      <c r="Y515" s="1">
        <f t="shared" si="74"/>
        <v>64</v>
      </c>
      <c r="Z515" s="1">
        <f t="shared" si="75"/>
        <v>88</v>
      </c>
      <c r="AA515" s="1">
        <f t="shared" si="76"/>
        <v>50</v>
      </c>
      <c r="AB515" s="1">
        <f t="shared" si="77"/>
        <v>88</v>
      </c>
      <c r="AC515" s="1">
        <f t="shared" si="78"/>
        <v>50</v>
      </c>
      <c r="AD515" s="1">
        <f t="shared" si="79"/>
        <v>106</v>
      </c>
      <c r="AM515">
        <v>510</v>
      </c>
      <c r="AN515" s="3" t="s">
        <v>1942</v>
      </c>
      <c r="AO515" s="3"/>
      <c r="AP515" s="3"/>
    </row>
    <row r="516" spans="2:42" x14ac:dyDescent="0.3">
      <c r="B516">
        <v>511</v>
      </c>
      <c r="C516" t="s">
        <v>439</v>
      </c>
      <c r="E516" s="1">
        <v>460</v>
      </c>
      <c r="F516" s="1" t="s">
        <v>440</v>
      </c>
      <c r="G516" s="1" t="s">
        <v>25</v>
      </c>
      <c r="H516" s="1" t="s">
        <v>22</v>
      </c>
      <c r="I516" s="1">
        <v>494</v>
      </c>
      <c r="J516" s="1">
        <v>90</v>
      </c>
      <c r="K516" s="1">
        <v>92</v>
      </c>
      <c r="L516" s="1">
        <v>75</v>
      </c>
      <c r="M516" s="1">
        <v>92</v>
      </c>
      <c r="N516" s="1">
        <v>85</v>
      </c>
      <c r="O516" s="1">
        <v>60</v>
      </c>
      <c r="P516" s="1">
        <v>4</v>
      </c>
      <c r="Q516" s="1" t="s">
        <v>19</v>
      </c>
      <c r="S516" s="1">
        <v>511</v>
      </c>
      <c r="T516" s="1" t="s">
        <v>439</v>
      </c>
      <c r="U516" s="1" t="str">
        <f t="shared" si="70"/>
        <v>Pansage</v>
      </c>
      <c r="V516" s="1" t="str">
        <f t="shared" si="71"/>
        <v>Grass</v>
      </c>
      <c r="W516" s="1" t="str">
        <f t="shared" si="72"/>
        <v/>
      </c>
      <c r="X516" s="1">
        <f t="shared" si="73"/>
        <v>316</v>
      </c>
      <c r="Y516" s="1">
        <f t="shared" si="74"/>
        <v>50</v>
      </c>
      <c r="Z516" s="1">
        <f t="shared" si="75"/>
        <v>53</v>
      </c>
      <c r="AA516" s="1">
        <f t="shared" si="76"/>
        <v>48</v>
      </c>
      <c r="AB516" s="1">
        <f t="shared" si="77"/>
        <v>53</v>
      </c>
      <c r="AC516" s="1">
        <f t="shared" si="78"/>
        <v>48</v>
      </c>
      <c r="AD516" s="1">
        <f t="shared" si="79"/>
        <v>64</v>
      </c>
      <c r="AM516">
        <v>511</v>
      </c>
      <c r="AN516" s="3" t="s">
        <v>1943</v>
      </c>
      <c r="AO516" s="3"/>
      <c r="AP516" s="3"/>
    </row>
    <row r="517" spans="2:42" x14ac:dyDescent="0.3">
      <c r="B517">
        <v>512</v>
      </c>
      <c r="C517" t="s">
        <v>437</v>
      </c>
      <c r="E517" s="1">
        <v>460</v>
      </c>
      <c r="F517" s="1" t="s">
        <v>438</v>
      </c>
      <c r="G517" s="1" t="s">
        <v>25</v>
      </c>
      <c r="H517" s="1" t="s">
        <v>22</v>
      </c>
      <c r="I517" s="1">
        <v>594</v>
      </c>
      <c r="J517" s="1">
        <v>90</v>
      </c>
      <c r="K517" s="1">
        <v>132</v>
      </c>
      <c r="L517" s="1">
        <v>105</v>
      </c>
      <c r="M517" s="1">
        <v>132</v>
      </c>
      <c r="N517" s="1">
        <v>105</v>
      </c>
      <c r="O517" s="1">
        <v>30</v>
      </c>
      <c r="P517" s="1">
        <v>4</v>
      </c>
      <c r="Q517" s="1" t="s">
        <v>19</v>
      </c>
      <c r="S517" s="1">
        <v>512</v>
      </c>
      <c r="T517" s="1" t="s">
        <v>437</v>
      </c>
      <c r="U517" s="1" t="str">
        <f t="shared" si="70"/>
        <v>Simisage</v>
      </c>
      <c r="V517" s="1" t="str">
        <f t="shared" si="71"/>
        <v>Grass</v>
      </c>
      <c r="W517" s="1" t="str">
        <f t="shared" si="72"/>
        <v/>
      </c>
      <c r="X517" s="1">
        <f t="shared" si="73"/>
        <v>498</v>
      </c>
      <c r="Y517" s="1">
        <f t="shared" si="74"/>
        <v>75</v>
      </c>
      <c r="Z517" s="1">
        <f t="shared" si="75"/>
        <v>98</v>
      </c>
      <c r="AA517" s="1">
        <f t="shared" si="76"/>
        <v>63</v>
      </c>
      <c r="AB517" s="1">
        <f t="shared" si="77"/>
        <v>98</v>
      </c>
      <c r="AC517" s="1">
        <f t="shared" si="78"/>
        <v>63</v>
      </c>
      <c r="AD517" s="1">
        <f t="shared" si="79"/>
        <v>101</v>
      </c>
      <c r="AM517">
        <v>512</v>
      </c>
      <c r="AN517" s="3" t="s">
        <v>1944</v>
      </c>
      <c r="AO517" s="3"/>
      <c r="AP517" s="3"/>
    </row>
    <row r="518" spans="2:42" x14ac:dyDescent="0.3">
      <c r="B518">
        <v>513</v>
      </c>
      <c r="C518" t="s">
        <v>435</v>
      </c>
      <c r="E518" s="1">
        <v>461</v>
      </c>
      <c r="F518" s="1" t="s">
        <v>436</v>
      </c>
      <c r="G518" s="1" t="s">
        <v>4</v>
      </c>
      <c r="H518" s="1" t="s">
        <v>22</v>
      </c>
      <c r="I518" s="1">
        <v>510</v>
      </c>
      <c r="J518" s="1">
        <v>70</v>
      </c>
      <c r="K518" s="1">
        <v>120</v>
      </c>
      <c r="L518" s="1">
        <v>65</v>
      </c>
      <c r="M518" s="1">
        <v>45</v>
      </c>
      <c r="N518" s="1">
        <v>85</v>
      </c>
      <c r="O518" s="1">
        <v>125</v>
      </c>
      <c r="P518" s="1">
        <v>4</v>
      </c>
      <c r="Q518" s="1" t="s">
        <v>19</v>
      </c>
      <c r="S518" s="1">
        <v>513</v>
      </c>
      <c r="T518" s="1" t="s">
        <v>435</v>
      </c>
      <c r="U518" s="1" t="str">
        <f t="shared" ref="U518:U581" si="80">_xlfn.XLOOKUP($S518,$E:$E,F:F)</f>
        <v>Pansear</v>
      </c>
      <c r="V518" s="1" t="str">
        <f t="shared" ref="V518:V581" si="81">_xlfn.XLOOKUP($S518,$E:$E,G:G)</f>
        <v>Fire</v>
      </c>
      <c r="W518" s="1" t="str">
        <f t="shared" ref="W518:W581" si="82">IF(_xlfn.XLOOKUP($S518,$E:$E,H:H)=0,"",_xlfn.XLOOKUP($S518,$E:$E,H:H))</f>
        <v/>
      </c>
      <c r="X518" s="1">
        <f t="shared" ref="X518:X581" si="83">_xlfn.XLOOKUP($S518,$E:$E,I:I)</f>
        <v>316</v>
      </c>
      <c r="Y518" s="1">
        <f t="shared" ref="Y518:Y581" si="84">_xlfn.XLOOKUP($S518,$E:$E,J:J)</f>
        <v>50</v>
      </c>
      <c r="Z518" s="1">
        <f t="shared" ref="Z518:Z581" si="85">_xlfn.XLOOKUP($S518,$E:$E,K:K)</f>
        <v>53</v>
      </c>
      <c r="AA518" s="1">
        <f t="shared" ref="AA518:AA581" si="86">_xlfn.XLOOKUP($S518,$E:$E,L:L)</f>
        <v>48</v>
      </c>
      <c r="AB518" s="1">
        <f t="shared" ref="AB518:AB581" si="87">_xlfn.XLOOKUP($S518,$E:$E,M:M)</f>
        <v>53</v>
      </c>
      <c r="AC518" s="1">
        <f t="shared" ref="AC518:AC581" si="88">_xlfn.XLOOKUP($S518,$E:$E,N:N)</f>
        <v>48</v>
      </c>
      <c r="AD518" s="1">
        <f t="shared" ref="AD518:AD581" si="89">_xlfn.XLOOKUP($S518,$E:$E,O:O)</f>
        <v>64</v>
      </c>
      <c r="AM518">
        <v>513</v>
      </c>
      <c r="AN518" s="3" t="s">
        <v>1945</v>
      </c>
      <c r="AO518" s="3"/>
      <c r="AP518" s="3"/>
    </row>
    <row r="519" spans="2:42" x14ac:dyDescent="0.3">
      <c r="B519">
        <v>514</v>
      </c>
      <c r="C519" t="s">
        <v>433</v>
      </c>
      <c r="E519" s="1">
        <v>462</v>
      </c>
      <c r="F519" s="1" t="s">
        <v>434</v>
      </c>
      <c r="G519" s="1" t="s">
        <v>42</v>
      </c>
      <c r="H519" s="1" t="s">
        <v>36</v>
      </c>
      <c r="I519" s="1">
        <v>535</v>
      </c>
      <c r="J519" s="1">
        <v>70</v>
      </c>
      <c r="K519" s="1">
        <v>70</v>
      </c>
      <c r="L519" s="1">
        <v>115</v>
      </c>
      <c r="M519" s="1">
        <v>130</v>
      </c>
      <c r="N519" s="1">
        <v>90</v>
      </c>
      <c r="O519" s="1">
        <v>60</v>
      </c>
      <c r="P519" s="1">
        <v>4</v>
      </c>
      <c r="Q519" s="1" t="s">
        <v>19</v>
      </c>
      <c r="S519" s="1">
        <v>514</v>
      </c>
      <c r="T519" s="1" t="s">
        <v>433</v>
      </c>
      <c r="U519" s="1" t="str">
        <f t="shared" si="80"/>
        <v>Simisear</v>
      </c>
      <c r="V519" s="1" t="str">
        <f t="shared" si="81"/>
        <v>Fire</v>
      </c>
      <c r="W519" s="1" t="str">
        <f t="shared" si="82"/>
        <v/>
      </c>
      <c r="X519" s="1">
        <f t="shared" si="83"/>
        <v>498</v>
      </c>
      <c r="Y519" s="1">
        <f t="shared" si="84"/>
        <v>75</v>
      </c>
      <c r="Z519" s="1">
        <f t="shared" si="85"/>
        <v>98</v>
      </c>
      <c r="AA519" s="1">
        <f t="shared" si="86"/>
        <v>63</v>
      </c>
      <c r="AB519" s="1">
        <f t="shared" si="87"/>
        <v>98</v>
      </c>
      <c r="AC519" s="1">
        <f t="shared" si="88"/>
        <v>63</v>
      </c>
      <c r="AD519" s="1">
        <f t="shared" si="89"/>
        <v>101</v>
      </c>
      <c r="AM519">
        <v>514</v>
      </c>
      <c r="AN519" s="3" t="s">
        <v>1946</v>
      </c>
      <c r="AO519" s="3"/>
      <c r="AP519" s="3"/>
    </row>
    <row r="520" spans="2:42" x14ac:dyDescent="0.3">
      <c r="B520">
        <v>515</v>
      </c>
      <c r="C520" t="s">
        <v>431</v>
      </c>
      <c r="E520" s="1">
        <v>463</v>
      </c>
      <c r="F520" s="1" t="s">
        <v>432</v>
      </c>
      <c r="G520" s="1" t="s">
        <v>51</v>
      </c>
      <c r="H520" s="1"/>
      <c r="I520" s="1">
        <v>515</v>
      </c>
      <c r="J520" s="1">
        <v>110</v>
      </c>
      <c r="K520" s="1">
        <v>85</v>
      </c>
      <c r="L520" s="1">
        <v>95</v>
      </c>
      <c r="M520" s="1">
        <v>80</v>
      </c>
      <c r="N520" s="1">
        <v>95</v>
      </c>
      <c r="O520" s="1">
        <v>50</v>
      </c>
      <c r="P520" s="1">
        <v>4</v>
      </c>
      <c r="Q520" s="1" t="s">
        <v>19</v>
      </c>
      <c r="S520" s="1">
        <v>515</v>
      </c>
      <c r="T520" s="1" t="s">
        <v>431</v>
      </c>
      <c r="U520" s="1" t="str">
        <f t="shared" si="80"/>
        <v>Panpour</v>
      </c>
      <c r="V520" s="1" t="str">
        <f t="shared" si="81"/>
        <v>Water</v>
      </c>
      <c r="W520" s="1" t="str">
        <f t="shared" si="82"/>
        <v/>
      </c>
      <c r="X520" s="1">
        <f t="shared" si="83"/>
        <v>316</v>
      </c>
      <c r="Y520" s="1">
        <f t="shared" si="84"/>
        <v>50</v>
      </c>
      <c r="Z520" s="1">
        <f t="shared" si="85"/>
        <v>53</v>
      </c>
      <c r="AA520" s="1">
        <f t="shared" si="86"/>
        <v>48</v>
      </c>
      <c r="AB520" s="1">
        <f t="shared" si="87"/>
        <v>53</v>
      </c>
      <c r="AC520" s="1">
        <f t="shared" si="88"/>
        <v>48</v>
      </c>
      <c r="AD520" s="1">
        <f t="shared" si="89"/>
        <v>64</v>
      </c>
      <c r="AM520">
        <v>515</v>
      </c>
      <c r="AN520" s="3" t="s">
        <v>1947</v>
      </c>
      <c r="AO520" s="3"/>
      <c r="AP520" s="3"/>
    </row>
    <row r="521" spans="2:42" x14ac:dyDescent="0.3">
      <c r="B521">
        <v>516</v>
      </c>
      <c r="C521" t="s">
        <v>429</v>
      </c>
      <c r="E521" s="1">
        <v>464</v>
      </c>
      <c r="F521" s="1" t="s">
        <v>430</v>
      </c>
      <c r="G521" s="1" t="s">
        <v>13</v>
      </c>
      <c r="H521" s="1" t="s">
        <v>10</v>
      </c>
      <c r="I521" s="1">
        <v>535</v>
      </c>
      <c r="J521" s="1">
        <v>115</v>
      </c>
      <c r="K521" s="1">
        <v>140</v>
      </c>
      <c r="L521" s="1">
        <v>130</v>
      </c>
      <c r="M521" s="1">
        <v>55</v>
      </c>
      <c r="N521" s="1">
        <v>55</v>
      </c>
      <c r="O521" s="1">
        <v>40</v>
      </c>
      <c r="P521" s="1">
        <v>4</v>
      </c>
      <c r="Q521" s="1" t="s">
        <v>19</v>
      </c>
      <c r="S521" s="1">
        <v>516</v>
      </c>
      <c r="T521" s="1" t="s">
        <v>429</v>
      </c>
      <c r="U521" s="1" t="str">
        <f t="shared" si="80"/>
        <v>Simipour</v>
      </c>
      <c r="V521" s="1" t="str">
        <f t="shared" si="81"/>
        <v>Water</v>
      </c>
      <c r="W521" s="1" t="str">
        <f t="shared" si="82"/>
        <v/>
      </c>
      <c r="X521" s="1">
        <f t="shared" si="83"/>
        <v>498</v>
      </c>
      <c r="Y521" s="1">
        <f t="shared" si="84"/>
        <v>75</v>
      </c>
      <c r="Z521" s="1">
        <f t="shared" si="85"/>
        <v>98</v>
      </c>
      <c r="AA521" s="1">
        <f t="shared" si="86"/>
        <v>63</v>
      </c>
      <c r="AB521" s="1">
        <f t="shared" si="87"/>
        <v>98</v>
      </c>
      <c r="AC521" s="1">
        <f t="shared" si="88"/>
        <v>63</v>
      </c>
      <c r="AD521" s="1">
        <f t="shared" si="89"/>
        <v>101</v>
      </c>
      <c r="AM521">
        <v>516</v>
      </c>
      <c r="AN521" s="3" t="s">
        <v>1948</v>
      </c>
      <c r="AO521" s="3"/>
      <c r="AP521" s="3"/>
    </row>
    <row r="522" spans="2:42" x14ac:dyDescent="0.3">
      <c r="B522">
        <v>517</v>
      </c>
      <c r="C522" t="s">
        <v>311</v>
      </c>
      <c r="E522" s="1">
        <v>465</v>
      </c>
      <c r="F522" s="1" t="s">
        <v>428</v>
      </c>
      <c r="G522" s="1" t="s">
        <v>25</v>
      </c>
      <c r="H522" s="1"/>
      <c r="I522" s="1">
        <v>535</v>
      </c>
      <c r="J522" s="1">
        <v>100</v>
      </c>
      <c r="K522" s="1">
        <v>100</v>
      </c>
      <c r="L522" s="1">
        <v>125</v>
      </c>
      <c r="M522" s="1">
        <v>110</v>
      </c>
      <c r="N522" s="1">
        <v>50</v>
      </c>
      <c r="O522" s="1">
        <v>50</v>
      </c>
      <c r="P522" s="1">
        <v>4</v>
      </c>
      <c r="Q522" s="1" t="s">
        <v>19</v>
      </c>
      <c r="S522" s="1">
        <v>517</v>
      </c>
      <c r="T522" s="1" t="s">
        <v>311</v>
      </c>
      <c r="U522" s="1" t="str">
        <f t="shared" si="80"/>
        <v>Munna</v>
      </c>
      <c r="V522" s="1" t="str">
        <f t="shared" si="81"/>
        <v>Psychic</v>
      </c>
      <c r="W522" s="1" t="str">
        <f t="shared" si="82"/>
        <v/>
      </c>
      <c r="X522" s="1">
        <f t="shared" si="83"/>
        <v>292</v>
      </c>
      <c r="Y522" s="1">
        <f t="shared" si="84"/>
        <v>76</v>
      </c>
      <c r="Z522" s="1">
        <f t="shared" si="85"/>
        <v>25</v>
      </c>
      <c r="AA522" s="1">
        <f t="shared" si="86"/>
        <v>45</v>
      </c>
      <c r="AB522" s="1">
        <f t="shared" si="87"/>
        <v>67</v>
      </c>
      <c r="AC522" s="1">
        <f t="shared" si="88"/>
        <v>55</v>
      </c>
      <c r="AD522" s="1">
        <f t="shared" si="89"/>
        <v>24</v>
      </c>
      <c r="AM522">
        <v>517</v>
      </c>
      <c r="AN522" s="3" t="s">
        <v>1949</v>
      </c>
      <c r="AO522" s="3"/>
      <c r="AP522" s="3"/>
    </row>
    <row r="523" spans="2:42" x14ac:dyDescent="0.3">
      <c r="B523">
        <v>518</v>
      </c>
      <c r="C523" t="s">
        <v>426</v>
      </c>
      <c r="E523" s="1">
        <v>466</v>
      </c>
      <c r="F523" s="1" t="s">
        <v>427</v>
      </c>
      <c r="G523" s="1" t="s">
        <v>42</v>
      </c>
      <c r="H523" s="1"/>
      <c r="I523" s="1">
        <v>540</v>
      </c>
      <c r="J523" s="1">
        <v>75</v>
      </c>
      <c r="K523" s="1">
        <v>123</v>
      </c>
      <c r="L523" s="1">
        <v>67</v>
      </c>
      <c r="M523" s="1">
        <v>95</v>
      </c>
      <c r="N523" s="1">
        <v>85</v>
      </c>
      <c r="O523" s="1">
        <v>95</v>
      </c>
      <c r="P523" s="1">
        <v>4</v>
      </c>
      <c r="Q523" s="1" t="s">
        <v>19</v>
      </c>
      <c r="S523" s="1">
        <v>518</v>
      </c>
      <c r="T523" s="1" t="s">
        <v>426</v>
      </c>
      <c r="U523" s="1" t="str">
        <f t="shared" si="80"/>
        <v>Musharna</v>
      </c>
      <c r="V523" s="1" t="str">
        <f t="shared" si="81"/>
        <v>Psychic</v>
      </c>
      <c r="W523" s="1" t="str">
        <f t="shared" si="82"/>
        <v/>
      </c>
      <c r="X523" s="1">
        <f t="shared" si="83"/>
        <v>487</v>
      </c>
      <c r="Y523" s="1">
        <f t="shared" si="84"/>
        <v>116</v>
      </c>
      <c r="Z523" s="1">
        <f t="shared" si="85"/>
        <v>55</v>
      </c>
      <c r="AA523" s="1">
        <f t="shared" si="86"/>
        <v>85</v>
      </c>
      <c r="AB523" s="1">
        <f t="shared" si="87"/>
        <v>107</v>
      </c>
      <c r="AC523" s="1">
        <f t="shared" si="88"/>
        <v>95</v>
      </c>
      <c r="AD523" s="1">
        <f t="shared" si="89"/>
        <v>29</v>
      </c>
      <c r="AM523">
        <v>518</v>
      </c>
      <c r="AN523" s="3" t="s">
        <v>1950</v>
      </c>
      <c r="AO523" s="3"/>
      <c r="AP523" s="3"/>
    </row>
    <row r="524" spans="2:42" x14ac:dyDescent="0.3">
      <c r="B524">
        <v>519</v>
      </c>
      <c r="C524" t="s">
        <v>424</v>
      </c>
      <c r="E524" s="1">
        <v>467</v>
      </c>
      <c r="F524" s="1" t="s">
        <v>425</v>
      </c>
      <c r="G524" s="1" t="s">
        <v>2</v>
      </c>
      <c r="H524" s="1"/>
      <c r="I524" s="1">
        <v>540</v>
      </c>
      <c r="J524" s="1">
        <v>75</v>
      </c>
      <c r="K524" s="1">
        <v>95</v>
      </c>
      <c r="L524" s="1">
        <v>67</v>
      </c>
      <c r="M524" s="1">
        <v>125</v>
      </c>
      <c r="N524" s="1">
        <v>95</v>
      </c>
      <c r="O524" s="1">
        <v>83</v>
      </c>
      <c r="P524" s="1">
        <v>4</v>
      </c>
      <c r="Q524" s="1" t="s">
        <v>19</v>
      </c>
      <c r="S524" s="1">
        <v>519</v>
      </c>
      <c r="T524" s="1" t="s">
        <v>424</v>
      </c>
      <c r="U524" s="1" t="str">
        <f t="shared" si="80"/>
        <v>Pidove</v>
      </c>
      <c r="V524" s="1" t="str">
        <f t="shared" si="81"/>
        <v>Normal</v>
      </c>
      <c r="W524" s="1" t="str">
        <f t="shared" si="82"/>
        <v>Flying</v>
      </c>
      <c r="X524" s="1">
        <f t="shared" si="83"/>
        <v>264</v>
      </c>
      <c r="Y524" s="1">
        <f t="shared" si="84"/>
        <v>50</v>
      </c>
      <c r="Z524" s="1">
        <f t="shared" si="85"/>
        <v>55</v>
      </c>
      <c r="AA524" s="1">
        <f t="shared" si="86"/>
        <v>50</v>
      </c>
      <c r="AB524" s="1">
        <f t="shared" si="87"/>
        <v>36</v>
      </c>
      <c r="AC524" s="1">
        <f t="shared" si="88"/>
        <v>30</v>
      </c>
      <c r="AD524" s="1">
        <f t="shared" si="89"/>
        <v>43</v>
      </c>
      <c r="AM524">
        <v>519</v>
      </c>
      <c r="AN524" s="3" t="s">
        <v>1951</v>
      </c>
      <c r="AO524" s="3" t="s">
        <v>1952</v>
      </c>
      <c r="AP524" s="3" t="s">
        <v>1953</v>
      </c>
    </row>
    <row r="525" spans="2:42" x14ac:dyDescent="0.3">
      <c r="B525">
        <v>520</v>
      </c>
      <c r="C525" t="s">
        <v>422</v>
      </c>
      <c r="E525" s="1">
        <v>468</v>
      </c>
      <c r="F525" s="1" t="s">
        <v>423</v>
      </c>
      <c r="G525" s="1" t="s">
        <v>9</v>
      </c>
      <c r="H525" s="1" t="s">
        <v>16</v>
      </c>
      <c r="I525" s="1">
        <v>545</v>
      </c>
      <c r="J525" s="1">
        <v>85</v>
      </c>
      <c r="K525" s="1">
        <v>50</v>
      </c>
      <c r="L525" s="1">
        <v>95</v>
      </c>
      <c r="M525" s="1">
        <v>120</v>
      </c>
      <c r="N525" s="1">
        <v>115</v>
      </c>
      <c r="O525" s="1">
        <v>80</v>
      </c>
      <c r="P525" s="1">
        <v>4</v>
      </c>
      <c r="Q525" s="1" t="s">
        <v>19</v>
      </c>
      <c r="S525" s="1">
        <v>520</v>
      </c>
      <c r="T525" s="1" t="s">
        <v>422</v>
      </c>
      <c r="U525" s="1" t="str">
        <f t="shared" si="80"/>
        <v>Tranquill</v>
      </c>
      <c r="V525" s="1" t="str">
        <f t="shared" si="81"/>
        <v>Normal</v>
      </c>
      <c r="W525" s="1" t="str">
        <f t="shared" si="82"/>
        <v>Flying</v>
      </c>
      <c r="X525" s="1">
        <f t="shared" si="83"/>
        <v>358</v>
      </c>
      <c r="Y525" s="1">
        <f t="shared" si="84"/>
        <v>62</v>
      </c>
      <c r="Z525" s="1">
        <f t="shared" si="85"/>
        <v>77</v>
      </c>
      <c r="AA525" s="1">
        <f t="shared" si="86"/>
        <v>62</v>
      </c>
      <c r="AB525" s="1">
        <f t="shared" si="87"/>
        <v>50</v>
      </c>
      <c r="AC525" s="1">
        <f t="shared" si="88"/>
        <v>42</v>
      </c>
      <c r="AD525" s="1">
        <f t="shared" si="89"/>
        <v>65</v>
      </c>
      <c r="AM525">
        <v>520</v>
      </c>
      <c r="AN525" s="3" t="s">
        <v>1954</v>
      </c>
      <c r="AO525" s="3" t="s">
        <v>1955</v>
      </c>
      <c r="AP525" s="3"/>
    </row>
    <row r="526" spans="2:42" x14ac:dyDescent="0.3">
      <c r="B526">
        <v>521</v>
      </c>
      <c r="C526" t="s">
        <v>420</v>
      </c>
      <c r="E526" s="1">
        <v>469</v>
      </c>
      <c r="F526" s="1" t="s">
        <v>421</v>
      </c>
      <c r="G526" s="1" t="s">
        <v>84</v>
      </c>
      <c r="H526" s="1" t="s">
        <v>16</v>
      </c>
      <c r="I526" s="1">
        <v>515</v>
      </c>
      <c r="J526" s="1">
        <v>86</v>
      </c>
      <c r="K526" s="1">
        <v>76</v>
      </c>
      <c r="L526" s="1">
        <v>86</v>
      </c>
      <c r="M526" s="1">
        <v>116</v>
      </c>
      <c r="N526" s="1">
        <v>56</v>
      </c>
      <c r="O526" s="1">
        <v>95</v>
      </c>
      <c r="P526" s="1">
        <v>4</v>
      </c>
      <c r="Q526" s="1" t="s">
        <v>19</v>
      </c>
      <c r="S526" s="1">
        <v>521</v>
      </c>
      <c r="T526" s="1" t="s">
        <v>420</v>
      </c>
      <c r="U526" s="1" t="str">
        <f t="shared" si="80"/>
        <v>Unfezant</v>
      </c>
      <c r="V526" s="1" t="str">
        <f t="shared" si="81"/>
        <v>Normal</v>
      </c>
      <c r="W526" s="1" t="str">
        <f t="shared" si="82"/>
        <v>Flying</v>
      </c>
      <c r="X526" s="1">
        <f t="shared" si="83"/>
        <v>488</v>
      </c>
      <c r="Y526" s="1">
        <f t="shared" si="84"/>
        <v>80</v>
      </c>
      <c r="Z526" s="1">
        <f t="shared" si="85"/>
        <v>115</v>
      </c>
      <c r="AA526" s="1">
        <f t="shared" si="86"/>
        <v>80</v>
      </c>
      <c r="AB526" s="1">
        <f t="shared" si="87"/>
        <v>65</v>
      </c>
      <c r="AC526" s="1">
        <f t="shared" si="88"/>
        <v>55</v>
      </c>
      <c r="AD526" s="1">
        <f t="shared" si="89"/>
        <v>93</v>
      </c>
      <c r="AM526">
        <v>521</v>
      </c>
      <c r="AN526" s="3" t="s">
        <v>1956</v>
      </c>
      <c r="AO526" s="3"/>
      <c r="AP526" s="3"/>
    </row>
    <row r="527" spans="2:42" x14ac:dyDescent="0.3">
      <c r="B527">
        <v>522</v>
      </c>
      <c r="C527" t="s">
        <v>418</v>
      </c>
      <c r="E527" s="1">
        <v>470</v>
      </c>
      <c r="F527" s="1" t="s">
        <v>419</v>
      </c>
      <c r="G527" s="1" t="s">
        <v>25</v>
      </c>
      <c r="H527" s="1"/>
      <c r="I527" s="1">
        <v>525</v>
      </c>
      <c r="J527" s="1">
        <v>65</v>
      </c>
      <c r="K527" s="1">
        <v>110</v>
      </c>
      <c r="L527" s="1">
        <v>130</v>
      </c>
      <c r="M527" s="1">
        <v>60</v>
      </c>
      <c r="N527" s="1">
        <v>65</v>
      </c>
      <c r="O527" s="1">
        <v>95</v>
      </c>
      <c r="P527" s="1">
        <v>4</v>
      </c>
      <c r="Q527" s="1" t="s">
        <v>19</v>
      </c>
      <c r="S527" s="1">
        <v>522</v>
      </c>
      <c r="T527" s="1" t="s">
        <v>418</v>
      </c>
      <c r="U527" s="1" t="str">
        <f t="shared" si="80"/>
        <v>Blitzle</v>
      </c>
      <c r="V527" s="1" t="str">
        <f t="shared" si="81"/>
        <v>Electric</v>
      </c>
      <c r="W527" s="1" t="str">
        <f t="shared" si="82"/>
        <v/>
      </c>
      <c r="X527" s="1">
        <f t="shared" si="83"/>
        <v>295</v>
      </c>
      <c r="Y527" s="1">
        <f t="shared" si="84"/>
        <v>45</v>
      </c>
      <c r="Z527" s="1">
        <f t="shared" si="85"/>
        <v>60</v>
      </c>
      <c r="AA527" s="1">
        <f t="shared" si="86"/>
        <v>32</v>
      </c>
      <c r="AB527" s="1">
        <f t="shared" si="87"/>
        <v>50</v>
      </c>
      <c r="AC527" s="1">
        <f t="shared" si="88"/>
        <v>32</v>
      </c>
      <c r="AD527" s="1">
        <f t="shared" si="89"/>
        <v>76</v>
      </c>
      <c r="AM527">
        <v>522</v>
      </c>
      <c r="AN527" s="3" t="s">
        <v>1957</v>
      </c>
      <c r="AO527" s="3"/>
      <c r="AP527" s="3"/>
    </row>
    <row r="528" spans="2:42" x14ac:dyDescent="0.3">
      <c r="B528">
        <v>523</v>
      </c>
      <c r="C528" t="s">
        <v>416</v>
      </c>
      <c r="E528" s="1">
        <v>471</v>
      </c>
      <c r="F528" s="1" t="s">
        <v>417</v>
      </c>
      <c r="G528" s="1" t="s">
        <v>22</v>
      </c>
      <c r="H528" s="1"/>
      <c r="I528" s="1">
        <v>525</v>
      </c>
      <c r="J528" s="1">
        <v>65</v>
      </c>
      <c r="K528" s="1">
        <v>60</v>
      </c>
      <c r="L528" s="1">
        <v>110</v>
      </c>
      <c r="M528" s="1">
        <v>130</v>
      </c>
      <c r="N528" s="1">
        <v>95</v>
      </c>
      <c r="O528" s="1">
        <v>65</v>
      </c>
      <c r="P528" s="1">
        <v>4</v>
      </c>
      <c r="Q528" s="1" t="s">
        <v>19</v>
      </c>
      <c r="S528" s="1">
        <v>523</v>
      </c>
      <c r="T528" s="1" t="s">
        <v>416</v>
      </c>
      <c r="U528" s="1" t="str">
        <f t="shared" si="80"/>
        <v>Zebstrika</v>
      </c>
      <c r="V528" s="1" t="str">
        <f t="shared" si="81"/>
        <v>Electric</v>
      </c>
      <c r="W528" s="1" t="str">
        <f t="shared" si="82"/>
        <v/>
      </c>
      <c r="X528" s="1">
        <f t="shared" si="83"/>
        <v>497</v>
      </c>
      <c r="Y528" s="1">
        <f t="shared" si="84"/>
        <v>75</v>
      </c>
      <c r="Z528" s="1">
        <f t="shared" si="85"/>
        <v>100</v>
      </c>
      <c r="AA528" s="1">
        <f t="shared" si="86"/>
        <v>63</v>
      </c>
      <c r="AB528" s="1">
        <f t="shared" si="87"/>
        <v>80</v>
      </c>
      <c r="AC528" s="1">
        <f t="shared" si="88"/>
        <v>63</v>
      </c>
      <c r="AD528" s="1">
        <f t="shared" si="89"/>
        <v>116</v>
      </c>
      <c r="AM528">
        <v>523</v>
      </c>
      <c r="AN528" s="3" t="s">
        <v>1958</v>
      </c>
      <c r="AO528" s="3"/>
      <c r="AP528" s="3"/>
    </row>
    <row r="529" spans="2:42" x14ac:dyDescent="0.3">
      <c r="B529">
        <v>524</v>
      </c>
      <c r="C529" t="s">
        <v>414</v>
      </c>
      <c r="E529" s="1">
        <v>472</v>
      </c>
      <c r="F529" s="1" t="s">
        <v>415</v>
      </c>
      <c r="G529" s="1" t="s">
        <v>13</v>
      </c>
      <c r="H529" s="1" t="s">
        <v>16</v>
      </c>
      <c r="I529" s="1">
        <v>510</v>
      </c>
      <c r="J529" s="1">
        <v>75</v>
      </c>
      <c r="K529" s="1">
        <v>95</v>
      </c>
      <c r="L529" s="1">
        <v>125</v>
      </c>
      <c r="M529" s="1">
        <v>45</v>
      </c>
      <c r="N529" s="1">
        <v>75</v>
      </c>
      <c r="O529" s="1">
        <v>95</v>
      </c>
      <c r="P529" s="1">
        <v>4</v>
      </c>
      <c r="Q529" s="1" t="s">
        <v>19</v>
      </c>
      <c r="S529" s="1">
        <v>524</v>
      </c>
      <c r="T529" s="1" t="s">
        <v>414</v>
      </c>
      <c r="U529" s="1" t="str">
        <f t="shared" si="80"/>
        <v>Roggenrola</v>
      </c>
      <c r="V529" s="1" t="str">
        <f t="shared" si="81"/>
        <v>Rock</v>
      </c>
      <c r="W529" s="1" t="str">
        <f t="shared" si="82"/>
        <v/>
      </c>
      <c r="X529" s="1">
        <f t="shared" si="83"/>
        <v>280</v>
      </c>
      <c r="Y529" s="1">
        <f t="shared" si="84"/>
        <v>55</v>
      </c>
      <c r="Z529" s="1">
        <f t="shared" si="85"/>
        <v>75</v>
      </c>
      <c r="AA529" s="1">
        <f t="shared" si="86"/>
        <v>85</v>
      </c>
      <c r="AB529" s="1">
        <f t="shared" si="87"/>
        <v>25</v>
      </c>
      <c r="AC529" s="1">
        <f t="shared" si="88"/>
        <v>25</v>
      </c>
      <c r="AD529" s="1">
        <f t="shared" si="89"/>
        <v>15</v>
      </c>
      <c r="AM529">
        <v>524</v>
      </c>
      <c r="AN529" s="3" t="s">
        <v>1959</v>
      </c>
      <c r="AO529" s="3"/>
      <c r="AP529" s="3"/>
    </row>
    <row r="530" spans="2:42" x14ac:dyDescent="0.3">
      <c r="B530">
        <v>525</v>
      </c>
      <c r="C530" t="s">
        <v>412</v>
      </c>
      <c r="E530" s="1">
        <v>473</v>
      </c>
      <c r="F530" s="1" t="s">
        <v>413</v>
      </c>
      <c r="G530" s="1" t="s">
        <v>22</v>
      </c>
      <c r="H530" s="1" t="s">
        <v>13</v>
      </c>
      <c r="I530" s="1">
        <v>530</v>
      </c>
      <c r="J530" s="1">
        <v>110</v>
      </c>
      <c r="K530" s="1">
        <v>130</v>
      </c>
      <c r="L530" s="1">
        <v>80</v>
      </c>
      <c r="M530" s="1">
        <v>70</v>
      </c>
      <c r="N530" s="1">
        <v>60</v>
      </c>
      <c r="O530" s="1">
        <v>80</v>
      </c>
      <c r="P530" s="1">
        <v>4</v>
      </c>
      <c r="Q530" s="1" t="s">
        <v>19</v>
      </c>
      <c r="S530" s="1">
        <v>525</v>
      </c>
      <c r="T530" s="1" t="s">
        <v>412</v>
      </c>
      <c r="U530" s="1" t="str">
        <f t="shared" si="80"/>
        <v>Boldore</v>
      </c>
      <c r="V530" s="1" t="str">
        <f t="shared" si="81"/>
        <v>Rock</v>
      </c>
      <c r="W530" s="1" t="str">
        <f t="shared" si="82"/>
        <v/>
      </c>
      <c r="X530" s="1">
        <f t="shared" si="83"/>
        <v>390</v>
      </c>
      <c r="Y530" s="1">
        <f t="shared" si="84"/>
        <v>70</v>
      </c>
      <c r="Z530" s="1">
        <f t="shared" si="85"/>
        <v>105</v>
      </c>
      <c r="AA530" s="1">
        <f t="shared" si="86"/>
        <v>105</v>
      </c>
      <c r="AB530" s="1">
        <f t="shared" si="87"/>
        <v>50</v>
      </c>
      <c r="AC530" s="1">
        <f t="shared" si="88"/>
        <v>40</v>
      </c>
      <c r="AD530" s="1">
        <f t="shared" si="89"/>
        <v>20</v>
      </c>
      <c r="AM530">
        <v>525</v>
      </c>
      <c r="AN530" s="3" t="s">
        <v>1960</v>
      </c>
      <c r="AO530" s="3"/>
      <c r="AP530" s="3"/>
    </row>
    <row r="531" spans="2:42" x14ac:dyDescent="0.3">
      <c r="B531">
        <v>526</v>
      </c>
      <c r="C531" t="s">
        <v>410</v>
      </c>
      <c r="E531" s="1">
        <v>474</v>
      </c>
      <c r="F531" s="1" t="s">
        <v>411</v>
      </c>
      <c r="G531" s="1" t="s">
        <v>51</v>
      </c>
      <c r="H531" s="1"/>
      <c r="I531" s="1">
        <v>535</v>
      </c>
      <c r="J531" s="1">
        <v>85</v>
      </c>
      <c r="K531" s="1">
        <v>80</v>
      </c>
      <c r="L531" s="1">
        <v>70</v>
      </c>
      <c r="M531" s="1">
        <v>135</v>
      </c>
      <c r="N531" s="1">
        <v>75</v>
      </c>
      <c r="O531" s="1">
        <v>90</v>
      </c>
      <c r="P531" s="1">
        <v>4</v>
      </c>
      <c r="Q531" s="1" t="s">
        <v>19</v>
      </c>
      <c r="S531" s="1">
        <v>526</v>
      </c>
      <c r="T531" s="1" t="s">
        <v>410</v>
      </c>
      <c r="U531" s="1" t="str">
        <f t="shared" si="80"/>
        <v>Gigalith</v>
      </c>
      <c r="V531" s="1" t="str">
        <f t="shared" si="81"/>
        <v>Rock</v>
      </c>
      <c r="W531" s="1" t="str">
        <f t="shared" si="82"/>
        <v/>
      </c>
      <c r="X531" s="1">
        <f t="shared" si="83"/>
        <v>515</v>
      </c>
      <c r="Y531" s="1">
        <f t="shared" si="84"/>
        <v>85</v>
      </c>
      <c r="Z531" s="1">
        <f t="shared" si="85"/>
        <v>135</v>
      </c>
      <c r="AA531" s="1">
        <f t="shared" si="86"/>
        <v>130</v>
      </c>
      <c r="AB531" s="1">
        <f t="shared" si="87"/>
        <v>60</v>
      </c>
      <c r="AC531" s="1">
        <f t="shared" si="88"/>
        <v>80</v>
      </c>
      <c r="AD531" s="1">
        <f t="shared" si="89"/>
        <v>25</v>
      </c>
      <c r="AM531">
        <v>526</v>
      </c>
      <c r="AN531" s="3" t="s">
        <v>1961</v>
      </c>
      <c r="AO531" s="3"/>
      <c r="AP531" s="3"/>
    </row>
    <row r="532" spans="2:42" x14ac:dyDescent="0.3">
      <c r="B532">
        <v>527</v>
      </c>
      <c r="C532" t="s">
        <v>408</v>
      </c>
      <c r="E532" s="1">
        <v>475</v>
      </c>
      <c r="F532" s="1" t="s">
        <v>409</v>
      </c>
      <c r="G532" s="1" t="s">
        <v>5</v>
      </c>
      <c r="H532" s="1" t="s">
        <v>44</v>
      </c>
      <c r="I532" s="1">
        <v>518</v>
      </c>
      <c r="J532" s="1">
        <v>68</v>
      </c>
      <c r="K532" s="1">
        <v>125</v>
      </c>
      <c r="L532" s="1">
        <v>65</v>
      </c>
      <c r="M532" s="1">
        <v>65</v>
      </c>
      <c r="N532" s="1">
        <v>115</v>
      </c>
      <c r="O532" s="1">
        <v>80</v>
      </c>
      <c r="P532" s="1">
        <v>4</v>
      </c>
      <c r="Q532" s="1" t="s">
        <v>19</v>
      </c>
      <c r="S532" s="1">
        <v>527</v>
      </c>
      <c r="T532" s="1" t="s">
        <v>408</v>
      </c>
      <c r="U532" s="1" t="str">
        <f t="shared" si="80"/>
        <v>Woobat</v>
      </c>
      <c r="V532" s="1" t="str">
        <f t="shared" si="81"/>
        <v>Psychic</v>
      </c>
      <c r="W532" s="1" t="str">
        <f t="shared" si="82"/>
        <v>Flying</v>
      </c>
      <c r="X532" s="1">
        <f t="shared" si="83"/>
        <v>313</v>
      </c>
      <c r="Y532" s="1">
        <f t="shared" si="84"/>
        <v>55</v>
      </c>
      <c r="Z532" s="1">
        <f t="shared" si="85"/>
        <v>45</v>
      </c>
      <c r="AA532" s="1">
        <f t="shared" si="86"/>
        <v>43</v>
      </c>
      <c r="AB532" s="1">
        <f t="shared" si="87"/>
        <v>55</v>
      </c>
      <c r="AC532" s="1">
        <f t="shared" si="88"/>
        <v>43</v>
      </c>
      <c r="AD532" s="1">
        <f t="shared" si="89"/>
        <v>72</v>
      </c>
      <c r="AM532">
        <v>527</v>
      </c>
      <c r="AN532" s="3" t="s">
        <v>1962</v>
      </c>
      <c r="AO532" s="3"/>
      <c r="AP532" s="3"/>
    </row>
    <row r="533" spans="2:42" x14ac:dyDescent="0.3">
      <c r="B533">
        <v>528</v>
      </c>
      <c r="C533" t="s">
        <v>406</v>
      </c>
      <c r="E533" s="1">
        <v>475</v>
      </c>
      <c r="F533" s="1" t="s">
        <v>407</v>
      </c>
      <c r="G533" s="1" t="s">
        <v>5</v>
      </c>
      <c r="H533" s="1" t="s">
        <v>44</v>
      </c>
      <c r="I533" s="1">
        <v>618</v>
      </c>
      <c r="J533" s="1">
        <v>68</v>
      </c>
      <c r="K533" s="1">
        <v>165</v>
      </c>
      <c r="L533" s="1">
        <v>95</v>
      </c>
      <c r="M533" s="1">
        <v>65</v>
      </c>
      <c r="N533" s="1">
        <v>115</v>
      </c>
      <c r="O533" s="1">
        <v>110</v>
      </c>
      <c r="P533" s="1">
        <v>4</v>
      </c>
      <c r="Q533" s="1" t="s">
        <v>19</v>
      </c>
      <c r="S533" s="1">
        <v>528</v>
      </c>
      <c r="T533" s="1" t="s">
        <v>406</v>
      </c>
      <c r="U533" s="1" t="str">
        <f t="shared" si="80"/>
        <v>Swoobat</v>
      </c>
      <c r="V533" s="1" t="str">
        <f t="shared" si="81"/>
        <v>Psychic</v>
      </c>
      <c r="W533" s="1" t="str">
        <f t="shared" si="82"/>
        <v>Flying</v>
      </c>
      <c r="X533" s="1">
        <f t="shared" si="83"/>
        <v>425</v>
      </c>
      <c r="Y533" s="1">
        <f t="shared" si="84"/>
        <v>67</v>
      </c>
      <c r="Z533" s="1">
        <f t="shared" si="85"/>
        <v>57</v>
      </c>
      <c r="AA533" s="1">
        <f t="shared" si="86"/>
        <v>55</v>
      </c>
      <c r="AB533" s="1">
        <f t="shared" si="87"/>
        <v>77</v>
      </c>
      <c r="AC533" s="1">
        <f t="shared" si="88"/>
        <v>55</v>
      </c>
      <c r="AD533" s="1">
        <f t="shared" si="89"/>
        <v>114</v>
      </c>
      <c r="AM533">
        <v>528</v>
      </c>
      <c r="AN533" s="3" t="s">
        <v>1963</v>
      </c>
      <c r="AO533" s="3"/>
      <c r="AP533" s="3"/>
    </row>
    <row r="534" spans="2:42" x14ac:dyDescent="0.3">
      <c r="B534">
        <v>529</v>
      </c>
      <c r="C534" t="s">
        <v>404</v>
      </c>
      <c r="E534" s="1">
        <v>476</v>
      </c>
      <c r="F534" s="1" t="s">
        <v>405</v>
      </c>
      <c r="G534" s="1" t="s">
        <v>10</v>
      </c>
      <c r="H534" s="1" t="s">
        <v>36</v>
      </c>
      <c r="I534" s="1">
        <v>525</v>
      </c>
      <c r="J534" s="1">
        <v>60</v>
      </c>
      <c r="K534" s="1">
        <v>55</v>
      </c>
      <c r="L534" s="1">
        <v>145</v>
      </c>
      <c r="M534" s="1">
        <v>75</v>
      </c>
      <c r="N534" s="1">
        <v>150</v>
      </c>
      <c r="O534" s="1">
        <v>40</v>
      </c>
      <c r="P534" s="1">
        <v>4</v>
      </c>
      <c r="Q534" s="1" t="s">
        <v>19</v>
      </c>
      <c r="S534" s="1">
        <v>529</v>
      </c>
      <c r="T534" s="1" t="s">
        <v>404</v>
      </c>
      <c r="U534" s="1" t="str">
        <f t="shared" si="80"/>
        <v>Drilbur</v>
      </c>
      <c r="V534" s="1" t="str">
        <f t="shared" si="81"/>
        <v>Ground</v>
      </c>
      <c r="W534" s="1" t="str">
        <f t="shared" si="82"/>
        <v/>
      </c>
      <c r="X534" s="1">
        <f t="shared" si="83"/>
        <v>328</v>
      </c>
      <c r="Y534" s="1">
        <f t="shared" si="84"/>
        <v>60</v>
      </c>
      <c r="Z534" s="1">
        <f t="shared" si="85"/>
        <v>85</v>
      </c>
      <c r="AA534" s="1">
        <f t="shared" si="86"/>
        <v>40</v>
      </c>
      <c r="AB534" s="1">
        <f t="shared" si="87"/>
        <v>30</v>
      </c>
      <c r="AC534" s="1">
        <f t="shared" si="88"/>
        <v>45</v>
      </c>
      <c r="AD534" s="1">
        <f t="shared" si="89"/>
        <v>68</v>
      </c>
    </row>
    <row r="535" spans="2:42" x14ac:dyDescent="0.3">
      <c r="B535">
        <v>530</v>
      </c>
      <c r="C535" t="s">
        <v>402</v>
      </c>
      <c r="E535" s="1">
        <v>477</v>
      </c>
      <c r="F535" s="1" t="s">
        <v>403</v>
      </c>
      <c r="G535" s="1" t="s">
        <v>7</v>
      </c>
      <c r="H535" s="1"/>
      <c r="I535" s="1">
        <v>525</v>
      </c>
      <c r="J535" s="1">
        <v>45</v>
      </c>
      <c r="K535" s="1">
        <v>100</v>
      </c>
      <c r="L535" s="1">
        <v>135</v>
      </c>
      <c r="M535" s="1">
        <v>65</v>
      </c>
      <c r="N535" s="1">
        <v>135</v>
      </c>
      <c r="O535" s="1">
        <v>45</v>
      </c>
      <c r="P535" s="1">
        <v>4</v>
      </c>
      <c r="Q535" s="1" t="s">
        <v>19</v>
      </c>
      <c r="S535" s="1">
        <v>530</v>
      </c>
      <c r="T535" s="1" t="s">
        <v>402</v>
      </c>
      <c r="U535" s="1" t="str">
        <f t="shared" si="80"/>
        <v>Excadrill</v>
      </c>
      <c r="V535" s="1" t="str">
        <f t="shared" si="81"/>
        <v>Ground</v>
      </c>
      <c r="W535" s="1" t="str">
        <f t="shared" si="82"/>
        <v>Steel</v>
      </c>
      <c r="X535" s="1">
        <f t="shared" si="83"/>
        <v>508</v>
      </c>
      <c r="Y535" s="1">
        <f t="shared" si="84"/>
        <v>110</v>
      </c>
      <c r="Z535" s="1">
        <f t="shared" si="85"/>
        <v>135</v>
      </c>
      <c r="AA535" s="1">
        <f t="shared" si="86"/>
        <v>60</v>
      </c>
      <c r="AB535" s="1">
        <f t="shared" si="87"/>
        <v>50</v>
      </c>
      <c r="AC535" s="1">
        <f t="shared" si="88"/>
        <v>65</v>
      </c>
      <c r="AD535" s="1">
        <f t="shared" si="89"/>
        <v>88</v>
      </c>
    </row>
    <row r="536" spans="2:42" x14ac:dyDescent="0.3">
      <c r="B536">
        <v>531</v>
      </c>
      <c r="C536" t="s">
        <v>400</v>
      </c>
      <c r="E536" s="1">
        <v>478</v>
      </c>
      <c r="F536" s="1" t="s">
        <v>401</v>
      </c>
      <c r="G536" s="1" t="s">
        <v>22</v>
      </c>
      <c r="H536" s="1" t="s">
        <v>7</v>
      </c>
      <c r="I536" s="1">
        <v>480</v>
      </c>
      <c r="J536" s="1">
        <v>70</v>
      </c>
      <c r="K536" s="1">
        <v>80</v>
      </c>
      <c r="L536" s="1">
        <v>70</v>
      </c>
      <c r="M536" s="1">
        <v>80</v>
      </c>
      <c r="N536" s="1">
        <v>70</v>
      </c>
      <c r="O536" s="1">
        <v>110</v>
      </c>
      <c r="P536" s="1">
        <v>4</v>
      </c>
      <c r="Q536" s="1" t="s">
        <v>19</v>
      </c>
      <c r="S536" s="1">
        <v>531</v>
      </c>
      <c r="T536" s="1" t="s">
        <v>400</v>
      </c>
      <c r="U536" s="1" t="str">
        <f t="shared" si="80"/>
        <v>Audino</v>
      </c>
      <c r="V536" s="1" t="str">
        <f t="shared" si="81"/>
        <v>Normal</v>
      </c>
      <c r="W536" s="1" t="str">
        <f t="shared" si="82"/>
        <v/>
      </c>
      <c r="X536" s="1">
        <f t="shared" si="83"/>
        <v>445</v>
      </c>
      <c r="Y536" s="1">
        <f t="shared" si="84"/>
        <v>103</v>
      </c>
      <c r="Z536" s="1">
        <f t="shared" si="85"/>
        <v>60</v>
      </c>
      <c r="AA536" s="1">
        <f t="shared" si="86"/>
        <v>86</v>
      </c>
      <c r="AB536" s="1">
        <f t="shared" si="87"/>
        <v>60</v>
      </c>
      <c r="AC536" s="1">
        <f t="shared" si="88"/>
        <v>86</v>
      </c>
      <c r="AD536" s="1">
        <f t="shared" si="89"/>
        <v>50</v>
      </c>
    </row>
    <row r="537" spans="2:42" x14ac:dyDescent="0.3">
      <c r="B537">
        <v>532</v>
      </c>
      <c r="C537" t="s">
        <v>398</v>
      </c>
      <c r="E537" s="1">
        <v>479</v>
      </c>
      <c r="F537" s="1" t="s">
        <v>399</v>
      </c>
      <c r="G537" s="1" t="s">
        <v>42</v>
      </c>
      <c r="H537" s="1" t="s">
        <v>7</v>
      </c>
      <c r="I537" s="1">
        <v>440</v>
      </c>
      <c r="J537" s="1">
        <v>50</v>
      </c>
      <c r="K537" s="1">
        <v>50</v>
      </c>
      <c r="L537" s="1">
        <v>77</v>
      </c>
      <c r="M537" s="1">
        <v>95</v>
      </c>
      <c r="N537" s="1">
        <v>77</v>
      </c>
      <c r="O537" s="1">
        <v>91</v>
      </c>
      <c r="P537" s="1">
        <v>4</v>
      </c>
      <c r="Q537" s="1" t="s">
        <v>19</v>
      </c>
      <c r="S537" s="1">
        <v>532</v>
      </c>
      <c r="T537" s="1" t="s">
        <v>398</v>
      </c>
      <c r="U537" s="1" t="str">
        <f t="shared" si="80"/>
        <v>Timburr</v>
      </c>
      <c r="V537" s="1" t="str">
        <f t="shared" si="81"/>
        <v>Fighting</v>
      </c>
      <c r="W537" s="1" t="str">
        <f t="shared" si="82"/>
        <v/>
      </c>
      <c r="X537" s="1">
        <f t="shared" si="83"/>
        <v>305</v>
      </c>
      <c r="Y537" s="1">
        <f t="shared" si="84"/>
        <v>75</v>
      </c>
      <c r="Z537" s="1">
        <f t="shared" si="85"/>
        <v>80</v>
      </c>
      <c r="AA537" s="1">
        <f t="shared" si="86"/>
        <v>55</v>
      </c>
      <c r="AB537" s="1">
        <f t="shared" si="87"/>
        <v>25</v>
      </c>
      <c r="AC537" s="1">
        <f t="shared" si="88"/>
        <v>35</v>
      </c>
      <c r="AD537" s="1">
        <f t="shared" si="89"/>
        <v>35</v>
      </c>
    </row>
    <row r="538" spans="2:42" x14ac:dyDescent="0.3">
      <c r="B538">
        <v>533</v>
      </c>
      <c r="C538" t="s">
        <v>396</v>
      </c>
      <c r="E538" s="1">
        <v>479</v>
      </c>
      <c r="F538" s="1" t="s">
        <v>397</v>
      </c>
      <c r="G538" s="1" t="s">
        <v>42</v>
      </c>
      <c r="H538" s="1" t="s">
        <v>2</v>
      </c>
      <c r="I538" s="1">
        <v>520</v>
      </c>
      <c r="J538" s="1">
        <v>50</v>
      </c>
      <c r="K538" s="1">
        <v>65</v>
      </c>
      <c r="L538" s="1">
        <v>107</v>
      </c>
      <c r="M538" s="1">
        <v>105</v>
      </c>
      <c r="N538" s="1">
        <v>107</v>
      </c>
      <c r="O538" s="1">
        <v>86</v>
      </c>
      <c r="P538" s="1">
        <v>4</v>
      </c>
      <c r="Q538" s="1" t="s">
        <v>19</v>
      </c>
      <c r="S538" s="1">
        <v>533</v>
      </c>
      <c r="T538" s="1" t="s">
        <v>396</v>
      </c>
      <c r="U538" s="1" t="str">
        <f t="shared" si="80"/>
        <v>Gurdurr</v>
      </c>
      <c r="V538" s="1" t="str">
        <f t="shared" si="81"/>
        <v>Fighting</v>
      </c>
      <c r="W538" s="1" t="str">
        <f t="shared" si="82"/>
        <v/>
      </c>
      <c r="X538" s="1">
        <f t="shared" si="83"/>
        <v>405</v>
      </c>
      <c r="Y538" s="1">
        <f t="shared" si="84"/>
        <v>85</v>
      </c>
      <c r="Z538" s="1">
        <f t="shared" si="85"/>
        <v>105</v>
      </c>
      <c r="AA538" s="1">
        <f t="shared" si="86"/>
        <v>85</v>
      </c>
      <c r="AB538" s="1">
        <f t="shared" si="87"/>
        <v>40</v>
      </c>
      <c r="AC538" s="1">
        <f t="shared" si="88"/>
        <v>50</v>
      </c>
      <c r="AD538" s="1">
        <f t="shared" si="89"/>
        <v>40</v>
      </c>
    </row>
    <row r="539" spans="2:42" x14ac:dyDescent="0.3">
      <c r="B539">
        <v>534</v>
      </c>
      <c r="C539" t="s">
        <v>394</v>
      </c>
      <c r="E539" s="1">
        <v>479</v>
      </c>
      <c r="F539" s="1" t="s">
        <v>395</v>
      </c>
      <c r="G539" s="1" t="s">
        <v>42</v>
      </c>
      <c r="H539" s="1" t="s">
        <v>1</v>
      </c>
      <c r="I539" s="1">
        <v>520</v>
      </c>
      <c r="J539" s="1">
        <v>50</v>
      </c>
      <c r="K539" s="1">
        <v>65</v>
      </c>
      <c r="L539" s="1">
        <v>107</v>
      </c>
      <c r="M539" s="1">
        <v>105</v>
      </c>
      <c r="N539" s="1">
        <v>107</v>
      </c>
      <c r="O539" s="1">
        <v>86</v>
      </c>
      <c r="P539" s="1">
        <v>4</v>
      </c>
      <c r="Q539" s="1" t="s">
        <v>19</v>
      </c>
      <c r="S539" s="1">
        <v>534</v>
      </c>
      <c r="T539" s="1" t="s">
        <v>394</v>
      </c>
      <c r="U539" s="1" t="str">
        <f t="shared" si="80"/>
        <v>Conkeldurr</v>
      </c>
      <c r="V539" s="1" t="str">
        <f t="shared" si="81"/>
        <v>Fighting</v>
      </c>
      <c r="W539" s="1" t="str">
        <f t="shared" si="82"/>
        <v/>
      </c>
      <c r="X539" s="1">
        <f t="shared" si="83"/>
        <v>505</v>
      </c>
      <c r="Y539" s="1">
        <f t="shared" si="84"/>
        <v>105</v>
      </c>
      <c r="Z539" s="1">
        <f t="shared" si="85"/>
        <v>140</v>
      </c>
      <c r="AA539" s="1">
        <f t="shared" si="86"/>
        <v>95</v>
      </c>
      <c r="AB539" s="1">
        <f t="shared" si="87"/>
        <v>55</v>
      </c>
      <c r="AC539" s="1">
        <f t="shared" si="88"/>
        <v>65</v>
      </c>
      <c r="AD539" s="1">
        <f t="shared" si="89"/>
        <v>45</v>
      </c>
    </row>
    <row r="540" spans="2:42" x14ac:dyDescent="0.3">
      <c r="B540">
        <v>535</v>
      </c>
      <c r="C540" t="s">
        <v>392</v>
      </c>
      <c r="E540" s="1">
        <v>479</v>
      </c>
      <c r="F540" s="1" t="s">
        <v>393</v>
      </c>
      <c r="G540" s="1" t="s">
        <v>42</v>
      </c>
      <c r="H540" s="1" t="s">
        <v>22</v>
      </c>
      <c r="I540" s="1">
        <v>520</v>
      </c>
      <c r="J540" s="1">
        <v>50</v>
      </c>
      <c r="K540" s="1">
        <v>65</v>
      </c>
      <c r="L540" s="1">
        <v>107</v>
      </c>
      <c r="M540" s="1">
        <v>105</v>
      </c>
      <c r="N540" s="1">
        <v>107</v>
      </c>
      <c r="O540" s="1">
        <v>86</v>
      </c>
      <c r="P540" s="1">
        <v>4</v>
      </c>
      <c r="Q540" s="1" t="s">
        <v>19</v>
      </c>
      <c r="S540" s="1">
        <v>535</v>
      </c>
      <c r="T540" s="1" t="s">
        <v>392</v>
      </c>
      <c r="U540" s="1" t="str">
        <f t="shared" si="80"/>
        <v>Tympole</v>
      </c>
      <c r="V540" s="1" t="str">
        <f t="shared" si="81"/>
        <v>Water</v>
      </c>
      <c r="W540" s="1" t="str">
        <f t="shared" si="82"/>
        <v/>
      </c>
      <c r="X540" s="1">
        <f t="shared" si="83"/>
        <v>294</v>
      </c>
      <c r="Y540" s="1">
        <f t="shared" si="84"/>
        <v>50</v>
      </c>
      <c r="Z540" s="1">
        <f t="shared" si="85"/>
        <v>50</v>
      </c>
      <c r="AA540" s="1">
        <f t="shared" si="86"/>
        <v>40</v>
      </c>
      <c r="AB540" s="1">
        <f t="shared" si="87"/>
        <v>50</v>
      </c>
      <c r="AC540" s="1">
        <f t="shared" si="88"/>
        <v>40</v>
      </c>
      <c r="AD540" s="1">
        <f t="shared" si="89"/>
        <v>64</v>
      </c>
    </row>
    <row r="541" spans="2:42" x14ac:dyDescent="0.3">
      <c r="B541">
        <v>536</v>
      </c>
      <c r="C541" t="s">
        <v>390</v>
      </c>
      <c r="E541" s="1">
        <v>479</v>
      </c>
      <c r="F541" s="1" t="s">
        <v>391</v>
      </c>
      <c r="G541" s="1" t="s">
        <v>42</v>
      </c>
      <c r="H541" s="1" t="s">
        <v>16</v>
      </c>
      <c r="I541" s="1">
        <v>520</v>
      </c>
      <c r="J541" s="1">
        <v>50</v>
      </c>
      <c r="K541" s="1">
        <v>65</v>
      </c>
      <c r="L541" s="1">
        <v>107</v>
      </c>
      <c r="M541" s="1">
        <v>105</v>
      </c>
      <c r="N541" s="1">
        <v>107</v>
      </c>
      <c r="O541" s="1">
        <v>86</v>
      </c>
      <c r="P541" s="1">
        <v>4</v>
      </c>
      <c r="Q541" s="1" t="s">
        <v>19</v>
      </c>
      <c r="S541" s="1">
        <v>536</v>
      </c>
      <c r="T541" s="1" t="s">
        <v>390</v>
      </c>
      <c r="U541" s="1" t="str">
        <f t="shared" si="80"/>
        <v>Palpitoad</v>
      </c>
      <c r="V541" s="1" t="str">
        <f t="shared" si="81"/>
        <v>Water</v>
      </c>
      <c r="W541" s="1" t="str">
        <f t="shared" si="82"/>
        <v>Ground</v>
      </c>
      <c r="X541" s="1">
        <f t="shared" si="83"/>
        <v>384</v>
      </c>
      <c r="Y541" s="1">
        <f t="shared" si="84"/>
        <v>75</v>
      </c>
      <c r="Z541" s="1">
        <f t="shared" si="85"/>
        <v>65</v>
      </c>
      <c r="AA541" s="1">
        <f t="shared" si="86"/>
        <v>55</v>
      </c>
      <c r="AB541" s="1">
        <f t="shared" si="87"/>
        <v>65</v>
      </c>
      <c r="AC541" s="1">
        <f t="shared" si="88"/>
        <v>55</v>
      </c>
      <c r="AD541" s="1">
        <f t="shared" si="89"/>
        <v>69</v>
      </c>
    </row>
    <row r="542" spans="2:42" x14ac:dyDescent="0.3">
      <c r="B542">
        <v>537</v>
      </c>
      <c r="C542" t="s">
        <v>388</v>
      </c>
      <c r="E542" s="1">
        <v>479</v>
      </c>
      <c r="F542" s="1" t="s">
        <v>389</v>
      </c>
      <c r="G542" s="1" t="s">
        <v>42</v>
      </c>
      <c r="H542" s="1" t="s">
        <v>25</v>
      </c>
      <c r="I542" s="1">
        <v>520</v>
      </c>
      <c r="J542" s="1">
        <v>50</v>
      </c>
      <c r="K542" s="1">
        <v>65</v>
      </c>
      <c r="L542" s="1">
        <v>107</v>
      </c>
      <c r="M542" s="1">
        <v>105</v>
      </c>
      <c r="N542" s="1">
        <v>107</v>
      </c>
      <c r="O542" s="1">
        <v>86</v>
      </c>
      <c r="P542" s="1">
        <v>4</v>
      </c>
      <c r="Q542" s="1" t="s">
        <v>19</v>
      </c>
      <c r="S542" s="1">
        <v>537</v>
      </c>
      <c r="T542" s="1" t="s">
        <v>388</v>
      </c>
      <c r="U542" s="1" t="str">
        <f t="shared" si="80"/>
        <v>Seismitoad</v>
      </c>
      <c r="V542" s="1" t="str">
        <f t="shared" si="81"/>
        <v>Water</v>
      </c>
      <c r="W542" s="1" t="str">
        <f t="shared" si="82"/>
        <v>Ground</v>
      </c>
      <c r="X542" s="1">
        <f t="shared" si="83"/>
        <v>509</v>
      </c>
      <c r="Y542" s="1">
        <f t="shared" si="84"/>
        <v>105</v>
      </c>
      <c r="Z542" s="1">
        <f t="shared" si="85"/>
        <v>95</v>
      </c>
      <c r="AA542" s="1">
        <f t="shared" si="86"/>
        <v>75</v>
      </c>
      <c r="AB542" s="1">
        <f t="shared" si="87"/>
        <v>85</v>
      </c>
      <c r="AC542" s="1">
        <f t="shared" si="88"/>
        <v>75</v>
      </c>
      <c r="AD542" s="1">
        <f t="shared" si="89"/>
        <v>74</v>
      </c>
    </row>
    <row r="543" spans="2:42" x14ac:dyDescent="0.3">
      <c r="B543">
        <v>538</v>
      </c>
      <c r="C543" t="s">
        <v>386</v>
      </c>
      <c r="E543" s="1">
        <v>480</v>
      </c>
      <c r="F543" s="1" t="s">
        <v>387</v>
      </c>
      <c r="G543" s="1" t="s">
        <v>5</v>
      </c>
      <c r="H543" s="1"/>
      <c r="I543" s="1">
        <v>580</v>
      </c>
      <c r="J543" s="1">
        <v>75</v>
      </c>
      <c r="K543" s="1">
        <v>75</v>
      </c>
      <c r="L543" s="1">
        <v>130</v>
      </c>
      <c r="M543" s="1">
        <v>75</v>
      </c>
      <c r="N543" s="1">
        <v>130</v>
      </c>
      <c r="O543" s="1">
        <v>95</v>
      </c>
      <c r="P543" s="1">
        <v>4</v>
      </c>
      <c r="Q543" s="1" t="s">
        <v>0</v>
      </c>
      <c r="S543" s="1">
        <v>538</v>
      </c>
      <c r="T543" s="1" t="s">
        <v>386</v>
      </c>
      <c r="U543" s="1" t="str">
        <f t="shared" si="80"/>
        <v>Throh</v>
      </c>
      <c r="V543" s="1" t="str">
        <f t="shared" si="81"/>
        <v>Fighting</v>
      </c>
      <c r="W543" s="1" t="str">
        <f t="shared" si="82"/>
        <v/>
      </c>
      <c r="X543" s="1">
        <f t="shared" si="83"/>
        <v>465</v>
      </c>
      <c r="Y543" s="1">
        <f t="shared" si="84"/>
        <v>120</v>
      </c>
      <c r="Z543" s="1">
        <f t="shared" si="85"/>
        <v>100</v>
      </c>
      <c r="AA543" s="1">
        <f t="shared" si="86"/>
        <v>85</v>
      </c>
      <c r="AB543" s="1">
        <f t="shared" si="87"/>
        <v>30</v>
      </c>
      <c r="AC543" s="1">
        <f t="shared" si="88"/>
        <v>85</v>
      </c>
      <c r="AD543" s="1">
        <f t="shared" si="89"/>
        <v>45</v>
      </c>
    </row>
    <row r="544" spans="2:42" x14ac:dyDescent="0.3">
      <c r="B544">
        <v>539</v>
      </c>
      <c r="C544" t="s">
        <v>384</v>
      </c>
      <c r="E544" s="1">
        <v>481</v>
      </c>
      <c r="F544" s="1" t="s">
        <v>385</v>
      </c>
      <c r="G544" s="1" t="s">
        <v>5</v>
      </c>
      <c r="H544" s="1"/>
      <c r="I544" s="1">
        <v>580</v>
      </c>
      <c r="J544" s="1">
        <v>80</v>
      </c>
      <c r="K544" s="1">
        <v>105</v>
      </c>
      <c r="L544" s="1">
        <v>105</v>
      </c>
      <c r="M544" s="1">
        <v>105</v>
      </c>
      <c r="N544" s="1">
        <v>105</v>
      </c>
      <c r="O544" s="1">
        <v>80</v>
      </c>
      <c r="P544" s="1">
        <v>4</v>
      </c>
      <c r="Q544" s="1" t="s">
        <v>0</v>
      </c>
      <c r="S544" s="1">
        <v>539</v>
      </c>
      <c r="T544" s="1" t="s">
        <v>384</v>
      </c>
      <c r="U544" s="1" t="str">
        <f t="shared" si="80"/>
        <v>Sawk</v>
      </c>
      <c r="V544" s="1" t="str">
        <f t="shared" si="81"/>
        <v>Fighting</v>
      </c>
      <c r="W544" s="1" t="str">
        <f t="shared" si="82"/>
        <v/>
      </c>
      <c r="X544" s="1">
        <f t="shared" si="83"/>
        <v>465</v>
      </c>
      <c r="Y544" s="1">
        <f t="shared" si="84"/>
        <v>75</v>
      </c>
      <c r="Z544" s="1">
        <f t="shared" si="85"/>
        <v>125</v>
      </c>
      <c r="AA544" s="1">
        <f t="shared" si="86"/>
        <v>75</v>
      </c>
      <c r="AB544" s="1">
        <f t="shared" si="87"/>
        <v>30</v>
      </c>
      <c r="AC544" s="1">
        <f t="shared" si="88"/>
        <v>75</v>
      </c>
      <c r="AD544" s="1">
        <f t="shared" si="89"/>
        <v>85</v>
      </c>
    </row>
    <row r="545" spans="2:30" x14ac:dyDescent="0.3">
      <c r="B545">
        <v>540</v>
      </c>
      <c r="C545" t="s">
        <v>382</v>
      </c>
      <c r="E545" s="1">
        <v>482</v>
      </c>
      <c r="F545" s="1" t="s">
        <v>383</v>
      </c>
      <c r="G545" s="1" t="s">
        <v>5</v>
      </c>
      <c r="H545" s="1"/>
      <c r="I545" s="1">
        <v>580</v>
      </c>
      <c r="J545" s="1">
        <v>75</v>
      </c>
      <c r="K545" s="1">
        <v>125</v>
      </c>
      <c r="L545" s="1">
        <v>70</v>
      </c>
      <c r="M545" s="1">
        <v>125</v>
      </c>
      <c r="N545" s="1">
        <v>70</v>
      </c>
      <c r="O545" s="1">
        <v>115</v>
      </c>
      <c r="P545" s="1">
        <v>4</v>
      </c>
      <c r="Q545" s="1" t="s">
        <v>0</v>
      </c>
      <c r="S545" s="1">
        <v>540</v>
      </c>
      <c r="T545" s="1" t="s">
        <v>382</v>
      </c>
      <c r="U545" s="1" t="str">
        <f t="shared" si="80"/>
        <v>Sewaddle</v>
      </c>
      <c r="V545" s="1" t="str">
        <f t="shared" si="81"/>
        <v>Bug</v>
      </c>
      <c r="W545" s="1" t="str">
        <f t="shared" si="82"/>
        <v>Grass</v>
      </c>
      <c r="X545" s="1">
        <f t="shared" si="83"/>
        <v>310</v>
      </c>
      <c r="Y545" s="1">
        <f t="shared" si="84"/>
        <v>45</v>
      </c>
      <c r="Z545" s="1">
        <f t="shared" si="85"/>
        <v>53</v>
      </c>
      <c r="AA545" s="1">
        <f t="shared" si="86"/>
        <v>70</v>
      </c>
      <c r="AB545" s="1">
        <f t="shared" si="87"/>
        <v>40</v>
      </c>
      <c r="AC545" s="1">
        <f t="shared" si="88"/>
        <v>60</v>
      </c>
      <c r="AD545" s="1">
        <f t="shared" si="89"/>
        <v>42</v>
      </c>
    </row>
    <row r="546" spans="2:30" x14ac:dyDescent="0.3">
      <c r="B546">
        <v>541</v>
      </c>
      <c r="C546" t="s">
        <v>380</v>
      </c>
      <c r="E546" s="1">
        <v>483</v>
      </c>
      <c r="F546" s="1" t="s">
        <v>381</v>
      </c>
      <c r="G546" s="1" t="s">
        <v>36</v>
      </c>
      <c r="H546" s="1" t="s">
        <v>14</v>
      </c>
      <c r="I546" s="1">
        <v>680</v>
      </c>
      <c r="J546" s="1">
        <v>100</v>
      </c>
      <c r="K546" s="1">
        <v>120</v>
      </c>
      <c r="L546" s="1">
        <v>120</v>
      </c>
      <c r="M546" s="1">
        <v>150</v>
      </c>
      <c r="N546" s="1">
        <v>100</v>
      </c>
      <c r="O546" s="1">
        <v>90</v>
      </c>
      <c r="P546" s="1">
        <v>4</v>
      </c>
      <c r="Q546" s="1" t="s">
        <v>0</v>
      </c>
      <c r="S546" s="1">
        <v>541</v>
      </c>
      <c r="T546" s="1" t="s">
        <v>380</v>
      </c>
      <c r="U546" s="1" t="str">
        <f t="shared" si="80"/>
        <v>Swadloon</v>
      </c>
      <c r="V546" s="1" t="str">
        <f t="shared" si="81"/>
        <v>Bug</v>
      </c>
      <c r="W546" s="1" t="str">
        <f t="shared" si="82"/>
        <v>Grass</v>
      </c>
      <c r="X546" s="1">
        <f t="shared" si="83"/>
        <v>380</v>
      </c>
      <c r="Y546" s="1">
        <f t="shared" si="84"/>
        <v>55</v>
      </c>
      <c r="Z546" s="1">
        <f t="shared" si="85"/>
        <v>63</v>
      </c>
      <c r="AA546" s="1">
        <f t="shared" si="86"/>
        <v>90</v>
      </c>
      <c r="AB546" s="1">
        <f t="shared" si="87"/>
        <v>50</v>
      </c>
      <c r="AC546" s="1">
        <f t="shared" si="88"/>
        <v>80</v>
      </c>
      <c r="AD546" s="1">
        <f t="shared" si="89"/>
        <v>42</v>
      </c>
    </row>
    <row r="547" spans="2:30" x14ac:dyDescent="0.3">
      <c r="B547">
        <v>542</v>
      </c>
      <c r="C547" t="s">
        <v>378</v>
      </c>
      <c r="E547" s="1">
        <v>484</v>
      </c>
      <c r="F547" s="1" t="s">
        <v>379</v>
      </c>
      <c r="G547" s="1" t="s">
        <v>1</v>
      </c>
      <c r="H547" s="1" t="s">
        <v>14</v>
      </c>
      <c r="I547" s="1">
        <v>680</v>
      </c>
      <c r="J547" s="1">
        <v>90</v>
      </c>
      <c r="K547" s="1">
        <v>120</v>
      </c>
      <c r="L547" s="1">
        <v>100</v>
      </c>
      <c r="M547" s="1">
        <v>150</v>
      </c>
      <c r="N547" s="1">
        <v>120</v>
      </c>
      <c r="O547" s="1">
        <v>100</v>
      </c>
      <c r="P547" s="1">
        <v>4</v>
      </c>
      <c r="Q547" s="1" t="s">
        <v>0</v>
      </c>
      <c r="S547" s="1">
        <v>542</v>
      </c>
      <c r="T547" s="1" t="s">
        <v>378</v>
      </c>
      <c r="U547" s="1" t="str">
        <f t="shared" si="80"/>
        <v>Leavanny</v>
      </c>
      <c r="V547" s="1" t="str">
        <f t="shared" si="81"/>
        <v>Bug</v>
      </c>
      <c r="W547" s="1" t="str">
        <f t="shared" si="82"/>
        <v>Grass</v>
      </c>
      <c r="X547" s="1">
        <f t="shared" si="83"/>
        <v>500</v>
      </c>
      <c r="Y547" s="1">
        <f t="shared" si="84"/>
        <v>75</v>
      </c>
      <c r="Z547" s="1">
        <f t="shared" si="85"/>
        <v>103</v>
      </c>
      <c r="AA547" s="1">
        <f t="shared" si="86"/>
        <v>80</v>
      </c>
      <c r="AB547" s="1">
        <f t="shared" si="87"/>
        <v>70</v>
      </c>
      <c r="AC547" s="1">
        <f t="shared" si="88"/>
        <v>80</v>
      </c>
      <c r="AD547" s="1">
        <f t="shared" si="89"/>
        <v>92</v>
      </c>
    </row>
    <row r="548" spans="2:30" x14ac:dyDescent="0.3">
      <c r="B548">
        <v>543</v>
      </c>
      <c r="C548" t="s">
        <v>376</v>
      </c>
      <c r="E548" s="1">
        <v>485</v>
      </c>
      <c r="F548" s="1" t="s">
        <v>377</v>
      </c>
      <c r="G548" s="1" t="s">
        <v>2</v>
      </c>
      <c r="H548" s="1" t="s">
        <v>36</v>
      </c>
      <c r="I548" s="1">
        <v>600</v>
      </c>
      <c r="J548" s="1">
        <v>91</v>
      </c>
      <c r="K548" s="1">
        <v>90</v>
      </c>
      <c r="L548" s="1">
        <v>106</v>
      </c>
      <c r="M548" s="1">
        <v>130</v>
      </c>
      <c r="N548" s="1">
        <v>106</v>
      </c>
      <c r="O548" s="1">
        <v>77</v>
      </c>
      <c r="P548" s="1">
        <v>4</v>
      </c>
      <c r="Q548" s="1" t="s">
        <v>0</v>
      </c>
      <c r="S548" s="1">
        <v>543</v>
      </c>
      <c r="T548" s="1" t="s">
        <v>376</v>
      </c>
      <c r="U548" s="1" t="str">
        <f t="shared" si="80"/>
        <v>Venipede</v>
      </c>
      <c r="V548" s="1" t="str">
        <f t="shared" si="81"/>
        <v>Bug</v>
      </c>
      <c r="W548" s="1" t="str">
        <f t="shared" si="82"/>
        <v>Poison</v>
      </c>
      <c r="X548" s="1">
        <f t="shared" si="83"/>
        <v>260</v>
      </c>
      <c r="Y548" s="1">
        <f t="shared" si="84"/>
        <v>30</v>
      </c>
      <c r="Z548" s="1">
        <f t="shared" si="85"/>
        <v>45</v>
      </c>
      <c r="AA548" s="1">
        <f t="shared" si="86"/>
        <v>59</v>
      </c>
      <c r="AB548" s="1">
        <f t="shared" si="87"/>
        <v>30</v>
      </c>
      <c r="AC548" s="1">
        <f t="shared" si="88"/>
        <v>39</v>
      </c>
      <c r="AD548" s="1">
        <f t="shared" si="89"/>
        <v>57</v>
      </c>
    </row>
    <row r="549" spans="2:30" x14ac:dyDescent="0.3">
      <c r="B549">
        <v>544</v>
      </c>
      <c r="C549" t="s">
        <v>374</v>
      </c>
      <c r="E549" s="1">
        <v>486</v>
      </c>
      <c r="F549" s="1" t="s">
        <v>375</v>
      </c>
      <c r="G549" s="1" t="s">
        <v>51</v>
      </c>
      <c r="H549" s="1"/>
      <c r="I549" s="1">
        <v>670</v>
      </c>
      <c r="J549" s="1">
        <v>110</v>
      </c>
      <c r="K549" s="1">
        <v>160</v>
      </c>
      <c r="L549" s="1">
        <v>110</v>
      </c>
      <c r="M549" s="1">
        <v>80</v>
      </c>
      <c r="N549" s="1">
        <v>110</v>
      </c>
      <c r="O549" s="1">
        <v>100</v>
      </c>
      <c r="P549" s="1">
        <v>4</v>
      </c>
      <c r="Q549" s="1" t="s">
        <v>0</v>
      </c>
      <c r="S549" s="1">
        <v>544</v>
      </c>
      <c r="T549" s="1" t="s">
        <v>374</v>
      </c>
      <c r="U549" s="1" t="str">
        <f t="shared" si="80"/>
        <v>Whirlipede</v>
      </c>
      <c r="V549" s="1" t="str">
        <f t="shared" si="81"/>
        <v>Bug</v>
      </c>
      <c r="W549" s="1" t="str">
        <f t="shared" si="82"/>
        <v>Poison</v>
      </c>
      <c r="X549" s="1">
        <f t="shared" si="83"/>
        <v>360</v>
      </c>
      <c r="Y549" s="1">
        <f t="shared" si="84"/>
        <v>40</v>
      </c>
      <c r="Z549" s="1">
        <f t="shared" si="85"/>
        <v>55</v>
      </c>
      <c r="AA549" s="1">
        <f t="shared" si="86"/>
        <v>99</v>
      </c>
      <c r="AB549" s="1">
        <f t="shared" si="87"/>
        <v>40</v>
      </c>
      <c r="AC549" s="1">
        <f t="shared" si="88"/>
        <v>79</v>
      </c>
      <c r="AD549" s="1">
        <f t="shared" si="89"/>
        <v>47</v>
      </c>
    </row>
    <row r="550" spans="2:30" x14ac:dyDescent="0.3">
      <c r="B550">
        <v>545</v>
      </c>
      <c r="C550" t="s">
        <v>372</v>
      </c>
      <c r="E550" s="1">
        <v>487</v>
      </c>
      <c r="F550" s="1" t="s">
        <v>373</v>
      </c>
      <c r="G550" s="1" t="s">
        <v>7</v>
      </c>
      <c r="H550" s="1" t="s">
        <v>14</v>
      </c>
      <c r="I550" s="1">
        <v>680</v>
      </c>
      <c r="J550" s="1">
        <v>150</v>
      </c>
      <c r="K550" s="1">
        <v>100</v>
      </c>
      <c r="L550" s="1">
        <v>120</v>
      </c>
      <c r="M550" s="1">
        <v>100</v>
      </c>
      <c r="N550" s="1">
        <v>120</v>
      </c>
      <c r="O550" s="1">
        <v>90</v>
      </c>
      <c r="P550" s="1">
        <v>4</v>
      </c>
      <c r="Q550" s="1" t="s">
        <v>0</v>
      </c>
      <c r="S550" s="1">
        <v>545</v>
      </c>
      <c r="T550" s="1" t="s">
        <v>372</v>
      </c>
      <c r="U550" s="1" t="str">
        <f t="shared" si="80"/>
        <v>Scolipede</v>
      </c>
      <c r="V550" s="1" t="str">
        <f t="shared" si="81"/>
        <v>Bug</v>
      </c>
      <c r="W550" s="1" t="str">
        <f t="shared" si="82"/>
        <v>Poison</v>
      </c>
      <c r="X550" s="1">
        <f t="shared" si="83"/>
        <v>485</v>
      </c>
      <c r="Y550" s="1">
        <f t="shared" si="84"/>
        <v>60</v>
      </c>
      <c r="Z550" s="1">
        <f t="shared" si="85"/>
        <v>100</v>
      </c>
      <c r="AA550" s="1">
        <f t="shared" si="86"/>
        <v>89</v>
      </c>
      <c r="AB550" s="1">
        <f t="shared" si="87"/>
        <v>55</v>
      </c>
      <c r="AC550" s="1">
        <f t="shared" si="88"/>
        <v>69</v>
      </c>
      <c r="AD550" s="1">
        <f t="shared" si="89"/>
        <v>112</v>
      </c>
    </row>
    <row r="551" spans="2:30" x14ac:dyDescent="0.3">
      <c r="B551">
        <v>546</v>
      </c>
      <c r="C551" t="s">
        <v>370</v>
      </c>
      <c r="E551" s="1">
        <v>487</v>
      </c>
      <c r="F551" s="1" t="s">
        <v>371</v>
      </c>
      <c r="G551" s="1" t="s">
        <v>7</v>
      </c>
      <c r="H551" s="1" t="s">
        <v>14</v>
      </c>
      <c r="I551" s="1">
        <v>680</v>
      </c>
      <c r="J551" s="1">
        <v>150</v>
      </c>
      <c r="K551" s="1">
        <v>120</v>
      </c>
      <c r="L551" s="1">
        <v>100</v>
      </c>
      <c r="M551" s="1">
        <v>120</v>
      </c>
      <c r="N551" s="1">
        <v>100</v>
      </c>
      <c r="O551" s="1">
        <v>90</v>
      </c>
      <c r="P551" s="1">
        <v>4</v>
      </c>
      <c r="Q551" s="1" t="s">
        <v>0</v>
      </c>
      <c r="S551" s="1">
        <v>546</v>
      </c>
      <c r="T551" s="1" t="s">
        <v>370</v>
      </c>
      <c r="U551" s="1" t="str">
        <f t="shared" si="80"/>
        <v>Cottonee</v>
      </c>
      <c r="V551" s="1" t="str">
        <f t="shared" si="81"/>
        <v>Grass</v>
      </c>
      <c r="W551" s="1" t="str">
        <f t="shared" si="82"/>
        <v>Fairy</v>
      </c>
      <c r="X551" s="1">
        <f t="shared" si="83"/>
        <v>280</v>
      </c>
      <c r="Y551" s="1">
        <f t="shared" si="84"/>
        <v>40</v>
      </c>
      <c r="Z551" s="1">
        <f t="shared" si="85"/>
        <v>27</v>
      </c>
      <c r="AA551" s="1">
        <f t="shared" si="86"/>
        <v>60</v>
      </c>
      <c r="AB551" s="1">
        <f t="shared" si="87"/>
        <v>37</v>
      </c>
      <c r="AC551" s="1">
        <f t="shared" si="88"/>
        <v>50</v>
      </c>
      <c r="AD551" s="1">
        <f t="shared" si="89"/>
        <v>66</v>
      </c>
    </row>
    <row r="552" spans="2:30" x14ac:dyDescent="0.3">
      <c r="B552">
        <v>547</v>
      </c>
      <c r="C552" t="s">
        <v>368</v>
      </c>
      <c r="E552" s="1">
        <v>488</v>
      </c>
      <c r="F552" s="1" t="s">
        <v>369</v>
      </c>
      <c r="G552" s="1" t="s">
        <v>5</v>
      </c>
      <c r="H552" s="1"/>
      <c r="I552" s="1">
        <v>600</v>
      </c>
      <c r="J552" s="1">
        <v>120</v>
      </c>
      <c r="K552" s="1">
        <v>70</v>
      </c>
      <c r="L552" s="1">
        <v>120</v>
      </c>
      <c r="M552" s="1">
        <v>75</v>
      </c>
      <c r="N552" s="1">
        <v>130</v>
      </c>
      <c r="O552" s="1">
        <v>85</v>
      </c>
      <c r="P552" s="1">
        <v>4</v>
      </c>
      <c r="Q552" s="1" t="s">
        <v>19</v>
      </c>
      <c r="S552" s="1">
        <v>547</v>
      </c>
      <c r="T552" s="1" t="s">
        <v>368</v>
      </c>
      <c r="U552" s="1" t="str">
        <f t="shared" si="80"/>
        <v>Whimsicott</v>
      </c>
      <c r="V552" s="1" t="str">
        <f t="shared" si="81"/>
        <v>Grass</v>
      </c>
      <c r="W552" s="1" t="str">
        <f t="shared" si="82"/>
        <v>Fairy</v>
      </c>
      <c r="X552" s="1">
        <f t="shared" si="83"/>
        <v>480</v>
      </c>
      <c r="Y552" s="1">
        <f t="shared" si="84"/>
        <v>60</v>
      </c>
      <c r="Z552" s="1">
        <f t="shared" si="85"/>
        <v>67</v>
      </c>
      <c r="AA552" s="1">
        <f t="shared" si="86"/>
        <v>85</v>
      </c>
      <c r="AB552" s="1">
        <f t="shared" si="87"/>
        <v>77</v>
      </c>
      <c r="AC552" s="1">
        <f t="shared" si="88"/>
        <v>75</v>
      </c>
      <c r="AD552" s="1">
        <f t="shared" si="89"/>
        <v>116</v>
      </c>
    </row>
    <row r="553" spans="2:30" x14ac:dyDescent="0.3">
      <c r="B553">
        <v>548</v>
      </c>
      <c r="C553" t="s">
        <v>366</v>
      </c>
      <c r="E553" s="1">
        <v>489</v>
      </c>
      <c r="F553" s="1" t="s">
        <v>367</v>
      </c>
      <c r="G553" s="1" t="s">
        <v>1</v>
      </c>
      <c r="H553" s="1"/>
      <c r="I553" s="1">
        <v>480</v>
      </c>
      <c r="J553" s="1">
        <v>80</v>
      </c>
      <c r="K553" s="1">
        <v>80</v>
      </c>
      <c r="L553" s="1">
        <v>80</v>
      </c>
      <c r="M553" s="1">
        <v>80</v>
      </c>
      <c r="N553" s="1">
        <v>80</v>
      </c>
      <c r="O553" s="1">
        <v>80</v>
      </c>
      <c r="P553" s="1">
        <v>4</v>
      </c>
      <c r="Q553" s="1" t="s">
        <v>19</v>
      </c>
      <c r="S553" s="1">
        <v>548</v>
      </c>
      <c r="T553" s="1" t="s">
        <v>366</v>
      </c>
      <c r="U553" s="1" t="str">
        <f t="shared" si="80"/>
        <v>Petilil</v>
      </c>
      <c r="V553" s="1" t="str">
        <f t="shared" si="81"/>
        <v>Grass</v>
      </c>
      <c r="W553" s="1" t="str">
        <f t="shared" si="82"/>
        <v/>
      </c>
      <c r="X553" s="1">
        <f t="shared" si="83"/>
        <v>280</v>
      </c>
      <c r="Y553" s="1">
        <f t="shared" si="84"/>
        <v>45</v>
      </c>
      <c r="Z553" s="1">
        <f t="shared" si="85"/>
        <v>35</v>
      </c>
      <c r="AA553" s="1">
        <f t="shared" si="86"/>
        <v>50</v>
      </c>
      <c r="AB553" s="1">
        <f t="shared" si="87"/>
        <v>70</v>
      </c>
      <c r="AC553" s="1">
        <f t="shared" si="88"/>
        <v>50</v>
      </c>
      <c r="AD553" s="1">
        <f t="shared" si="89"/>
        <v>30</v>
      </c>
    </row>
    <row r="554" spans="2:30" x14ac:dyDescent="0.3">
      <c r="B554">
        <v>549</v>
      </c>
      <c r="C554" t="s">
        <v>364</v>
      </c>
      <c r="E554" s="1">
        <v>490</v>
      </c>
      <c r="F554" s="1" t="s">
        <v>365</v>
      </c>
      <c r="G554" s="1" t="s">
        <v>1</v>
      </c>
      <c r="H554" s="1"/>
      <c r="I554" s="1">
        <v>600</v>
      </c>
      <c r="J554" s="1">
        <v>100</v>
      </c>
      <c r="K554" s="1">
        <v>100</v>
      </c>
      <c r="L554" s="1">
        <v>100</v>
      </c>
      <c r="M554" s="1">
        <v>100</v>
      </c>
      <c r="N554" s="1">
        <v>100</v>
      </c>
      <c r="O554" s="1">
        <v>100</v>
      </c>
      <c r="P554" s="1">
        <v>4</v>
      </c>
      <c r="Q554" s="1" t="s">
        <v>19</v>
      </c>
      <c r="S554" s="1">
        <v>549</v>
      </c>
      <c r="T554" s="1" t="s">
        <v>364</v>
      </c>
      <c r="U554" s="1" t="str">
        <f t="shared" si="80"/>
        <v>Lilligant</v>
      </c>
      <c r="V554" s="1" t="str">
        <f t="shared" si="81"/>
        <v>Grass</v>
      </c>
      <c r="W554" s="1" t="str">
        <f t="shared" si="82"/>
        <v/>
      </c>
      <c r="X554" s="1">
        <f t="shared" si="83"/>
        <v>480</v>
      </c>
      <c r="Y554" s="1">
        <f t="shared" si="84"/>
        <v>70</v>
      </c>
      <c r="Z554" s="1">
        <f t="shared" si="85"/>
        <v>60</v>
      </c>
      <c r="AA554" s="1">
        <f t="shared" si="86"/>
        <v>75</v>
      </c>
      <c r="AB554" s="1">
        <f t="shared" si="87"/>
        <v>110</v>
      </c>
      <c r="AC554" s="1">
        <f t="shared" si="88"/>
        <v>75</v>
      </c>
      <c r="AD554" s="1">
        <f t="shared" si="89"/>
        <v>90</v>
      </c>
    </row>
    <row r="555" spans="2:30" x14ac:dyDescent="0.3">
      <c r="B555">
        <v>550</v>
      </c>
      <c r="C555" t="s">
        <v>362</v>
      </c>
      <c r="E555" s="1">
        <v>491</v>
      </c>
      <c r="F555" s="1" t="s">
        <v>363</v>
      </c>
      <c r="G555" s="1" t="s">
        <v>4</v>
      </c>
      <c r="H555" s="1"/>
      <c r="I555" s="1">
        <v>600</v>
      </c>
      <c r="J555" s="1">
        <v>70</v>
      </c>
      <c r="K555" s="1">
        <v>90</v>
      </c>
      <c r="L555" s="1">
        <v>90</v>
      </c>
      <c r="M555" s="1">
        <v>135</v>
      </c>
      <c r="N555" s="1">
        <v>90</v>
      </c>
      <c r="O555" s="1">
        <v>125</v>
      </c>
      <c r="P555" s="1">
        <v>4</v>
      </c>
      <c r="Q555" s="1" t="s">
        <v>0</v>
      </c>
      <c r="S555" s="1">
        <v>550</v>
      </c>
      <c r="T555" s="1" t="s">
        <v>362</v>
      </c>
      <c r="U555" s="1" t="str">
        <f t="shared" si="80"/>
        <v>Basculin</v>
      </c>
      <c r="V555" s="1" t="str">
        <f t="shared" si="81"/>
        <v>Water</v>
      </c>
      <c r="W555" s="1" t="str">
        <f t="shared" si="82"/>
        <v/>
      </c>
      <c r="X555" s="1">
        <f t="shared" si="83"/>
        <v>460</v>
      </c>
      <c r="Y555" s="1">
        <f t="shared" si="84"/>
        <v>70</v>
      </c>
      <c r="Z555" s="1">
        <f t="shared" si="85"/>
        <v>92</v>
      </c>
      <c r="AA555" s="1">
        <f t="shared" si="86"/>
        <v>65</v>
      </c>
      <c r="AB555" s="1">
        <f t="shared" si="87"/>
        <v>80</v>
      </c>
      <c r="AC555" s="1">
        <f t="shared" si="88"/>
        <v>55</v>
      </c>
      <c r="AD555" s="1">
        <f t="shared" si="89"/>
        <v>98</v>
      </c>
    </row>
    <row r="556" spans="2:30" x14ac:dyDescent="0.3">
      <c r="B556">
        <v>551</v>
      </c>
      <c r="C556" t="s">
        <v>360</v>
      </c>
      <c r="E556" s="1">
        <v>492</v>
      </c>
      <c r="F556" s="1" t="s">
        <v>361</v>
      </c>
      <c r="G556" s="1" t="s">
        <v>25</v>
      </c>
      <c r="H556" s="1"/>
      <c r="I556" s="1">
        <v>600</v>
      </c>
      <c r="J556" s="1">
        <v>100</v>
      </c>
      <c r="K556" s="1">
        <v>100</v>
      </c>
      <c r="L556" s="1">
        <v>100</v>
      </c>
      <c r="M556" s="1">
        <v>100</v>
      </c>
      <c r="N556" s="1">
        <v>100</v>
      </c>
      <c r="O556" s="1">
        <v>100</v>
      </c>
      <c r="P556" s="1">
        <v>4</v>
      </c>
      <c r="Q556" s="1" t="s">
        <v>0</v>
      </c>
      <c r="S556" s="1">
        <v>551</v>
      </c>
      <c r="T556" s="1" t="s">
        <v>360</v>
      </c>
      <c r="U556" s="1" t="str">
        <f t="shared" si="80"/>
        <v>Sandile</v>
      </c>
      <c r="V556" s="1" t="str">
        <f t="shared" si="81"/>
        <v>Ground</v>
      </c>
      <c r="W556" s="1" t="str">
        <f t="shared" si="82"/>
        <v>Dark</v>
      </c>
      <c r="X556" s="1">
        <f t="shared" si="83"/>
        <v>292</v>
      </c>
      <c r="Y556" s="1">
        <f t="shared" si="84"/>
        <v>50</v>
      </c>
      <c r="Z556" s="1">
        <f t="shared" si="85"/>
        <v>72</v>
      </c>
      <c r="AA556" s="1">
        <f t="shared" si="86"/>
        <v>35</v>
      </c>
      <c r="AB556" s="1">
        <f t="shared" si="87"/>
        <v>35</v>
      </c>
      <c r="AC556" s="1">
        <f t="shared" si="88"/>
        <v>35</v>
      </c>
      <c r="AD556" s="1">
        <f t="shared" si="89"/>
        <v>65</v>
      </c>
    </row>
    <row r="557" spans="2:30" x14ac:dyDescent="0.3">
      <c r="B557">
        <v>552</v>
      </c>
      <c r="C557" t="s">
        <v>358</v>
      </c>
      <c r="E557" s="1">
        <v>492</v>
      </c>
      <c r="F557" s="1" t="s">
        <v>359</v>
      </c>
      <c r="G557" s="1" t="s">
        <v>25</v>
      </c>
      <c r="H557" s="1" t="s">
        <v>16</v>
      </c>
      <c r="I557" s="1">
        <v>600</v>
      </c>
      <c r="J557" s="1">
        <v>100</v>
      </c>
      <c r="K557" s="1">
        <v>103</v>
      </c>
      <c r="L557" s="1">
        <v>75</v>
      </c>
      <c r="M557" s="1">
        <v>120</v>
      </c>
      <c r="N557" s="1">
        <v>75</v>
      </c>
      <c r="O557" s="1">
        <v>127</v>
      </c>
      <c r="P557" s="1">
        <v>4</v>
      </c>
      <c r="Q557" s="1" t="s">
        <v>0</v>
      </c>
      <c r="S557" s="1">
        <v>552</v>
      </c>
      <c r="T557" s="1" t="s">
        <v>358</v>
      </c>
      <c r="U557" s="1" t="str">
        <f t="shared" si="80"/>
        <v>Krokorok</v>
      </c>
      <c r="V557" s="1" t="str">
        <f t="shared" si="81"/>
        <v>Ground</v>
      </c>
      <c r="W557" s="1" t="str">
        <f t="shared" si="82"/>
        <v>Dark</v>
      </c>
      <c r="X557" s="1">
        <f t="shared" si="83"/>
        <v>351</v>
      </c>
      <c r="Y557" s="1">
        <f t="shared" si="84"/>
        <v>60</v>
      </c>
      <c r="Z557" s="1">
        <f t="shared" si="85"/>
        <v>82</v>
      </c>
      <c r="AA557" s="1">
        <f t="shared" si="86"/>
        <v>45</v>
      </c>
      <c r="AB557" s="1">
        <f t="shared" si="87"/>
        <v>45</v>
      </c>
      <c r="AC557" s="1">
        <f t="shared" si="88"/>
        <v>45</v>
      </c>
      <c r="AD557" s="1">
        <f t="shared" si="89"/>
        <v>74</v>
      </c>
    </row>
    <row r="558" spans="2:30" x14ac:dyDescent="0.3">
      <c r="B558">
        <v>553</v>
      </c>
      <c r="C558" t="s">
        <v>356</v>
      </c>
      <c r="E558" s="1">
        <v>493</v>
      </c>
      <c r="F558" s="1" t="s">
        <v>357</v>
      </c>
      <c r="G558" s="1" t="s">
        <v>51</v>
      </c>
      <c r="H558" s="1"/>
      <c r="I558" s="1">
        <v>720</v>
      </c>
      <c r="J558" s="1">
        <v>120</v>
      </c>
      <c r="K558" s="1">
        <v>120</v>
      </c>
      <c r="L558" s="1">
        <v>120</v>
      </c>
      <c r="M558" s="1">
        <v>120</v>
      </c>
      <c r="N558" s="1">
        <v>120</v>
      </c>
      <c r="O558" s="1">
        <v>120</v>
      </c>
      <c r="P558" s="1">
        <v>4</v>
      </c>
      <c r="Q558" s="1" t="s">
        <v>0</v>
      </c>
      <c r="S558" s="1">
        <v>553</v>
      </c>
      <c r="T558" s="1" t="s">
        <v>356</v>
      </c>
      <c r="U558" s="1" t="str">
        <f t="shared" si="80"/>
        <v>Krookodile</v>
      </c>
      <c r="V558" s="1" t="str">
        <f t="shared" si="81"/>
        <v>Ground</v>
      </c>
      <c r="W558" s="1" t="str">
        <f t="shared" si="82"/>
        <v>Dark</v>
      </c>
      <c r="X558" s="1">
        <f t="shared" si="83"/>
        <v>519</v>
      </c>
      <c r="Y558" s="1">
        <f t="shared" si="84"/>
        <v>95</v>
      </c>
      <c r="Z558" s="1">
        <f t="shared" si="85"/>
        <v>117</v>
      </c>
      <c r="AA558" s="1">
        <f t="shared" si="86"/>
        <v>80</v>
      </c>
      <c r="AB558" s="1">
        <f t="shared" si="87"/>
        <v>65</v>
      </c>
      <c r="AC558" s="1">
        <f t="shared" si="88"/>
        <v>70</v>
      </c>
      <c r="AD558" s="1">
        <f t="shared" si="89"/>
        <v>92</v>
      </c>
    </row>
    <row r="559" spans="2:30" x14ac:dyDescent="0.3">
      <c r="B559">
        <v>554</v>
      </c>
      <c r="C559" t="s">
        <v>354</v>
      </c>
      <c r="E559" s="1">
        <v>494</v>
      </c>
      <c r="F559" s="1" t="s">
        <v>355</v>
      </c>
      <c r="G559" s="1" t="s">
        <v>5</v>
      </c>
      <c r="H559" s="1" t="s">
        <v>2</v>
      </c>
      <c r="I559" s="1">
        <v>600</v>
      </c>
      <c r="J559" s="1">
        <v>100</v>
      </c>
      <c r="K559" s="1">
        <v>100</v>
      </c>
      <c r="L559" s="1">
        <v>100</v>
      </c>
      <c r="M559" s="1">
        <v>100</v>
      </c>
      <c r="N559" s="1">
        <v>100</v>
      </c>
      <c r="O559" s="1">
        <v>100</v>
      </c>
      <c r="P559" s="1">
        <v>5</v>
      </c>
      <c r="Q559" s="1" t="s">
        <v>0</v>
      </c>
      <c r="S559" s="1">
        <v>554</v>
      </c>
      <c r="T559" s="1" t="s">
        <v>354</v>
      </c>
      <c r="U559" s="1" t="str">
        <f t="shared" si="80"/>
        <v>Darumaka</v>
      </c>
      <c r="V559" s="1" t="str">
        <f t="shared" si="81"/>
        <v>Fire</v>
      </c>
      <c r="W559" s="1" t="str">
        <f t="shared" si="82"/>
        <v/>
      </c>
      <c r="X559" s="1">
        <f t="shared" si="83"/>
        <v>315</v>
      </c>
      <c r="Y559" s="1">
        <f t="shared" si="84"/>
        <v>70</v>
      </c>
      <c r="Z559" s="1">
        <f t="shared" si="85"/>
        <v>90</v>
      </c>
      <c r="AA559" s="1">
        <f t="shared" si="86"/>
        <v>45</v>
      </c>
      <c r="AB559" s="1">
        <f t="shared" si="87"/>
        <v>15</v>
      </c>
      <c r="AC559" s="1">
        <f t="shared" si="88"/>
        <v>45</v>
      </c>
      <c r="AD559" s="1">
        <f t="shared" si="89"/>
        <v>50</v>
      </c>
    </row>
    <row r="560" spans="2:30" x14ac:dyDescent="0.3">
      <c r="B560">
        <v>555</v>
      </c>
      <c r="C560" t="s">
        <v>352</v>
      </c>
      <c r="E560" s="1">
        <v>495</v>
      </c>
      <c r="F560" s="1" t="s">
        <v>353</v>
      </c>
      <c r="G560" s="1" t="s">
        <v>25</v>
      </c>
      <c r="H560" s="1"/>
      <c r="I560" s="1">
        <v>308</v>
      </c>
      <c r="J560" s="1">
        <v>45</v>
      </c>
      <c r="K560" s="1">
        <v>45</v>
      </c>
      <c r="L560" s="1">
        <v>55</v>
      </c>
      <c r="M560" s="1">
        <v>45</v>
      </c>
      <c r="N560" s="1">
        <v>55</v>
      </c>
      <c r="O560" s="1">
        <v>63</v>
      </c>
      <c r="P560" s="1">
        <v>5</v>
      </c>
      <c r="Q560" s="1" t="s">
        <v>19</v>
      </c>
      <c r="S560" s="1">
        <v>555</v>
      </c>
      <c r="T560" s="1" t="s">
        <v>352</v>
      </c>
      <c r="U560" s="1" t="str">
        <f t="shared" si="80"/>
        <v>DarmanitanStandard Mode</v>
      </c>
      <c r="V560" s="1" t="str">
        <f t="shared" si="81"/>
        <v>Fire</v>
      </c>
      <c r="W560" s="1" t="str">
        <f t="shared" si="82"/>
        <v/>
      </c>
      <c r="X560" s="1">
        <f t="shared" si="83"/>
        <v>480</v>
      </c>
      <c r="Y560" s="1">
        <f t="shared" si="84"/>
        <v>105</v>
      </c>
      <c r="Z560" s="1">
        <f t="shared" si="85"/>
        <v>140</v>
      </c>
      <c r="AA560" s="1">
        <f t="shared" si="86"/>
        <v>55</v>
      </c>
      <c r="AB560" s="1">
        <f t="shared" si="87"/>
        <v>30</v>
      </c>
      <c r="AC560" s="1">
        <f t="shared" si="88"/>
        <v>55</v>
      </c>
      <c r="AD560" s="1">
        <f t="shared" si="89"/>
        <v>95</v>
      </c>
    </row>
    <row r="561" spans="2:30" x14ac:dyDescent="0.3">
      <c r="B561">
        <v>556</v>
      </c>
      <c r="C561" t="s">
        <v>350</v>
      </c>
      <c r="E561" s="1">
        <v>496</v>
      </c>
      <c r="F561" s="1" t="s">
        <v>351</v>
      </c>
      <c r="G561" s="1" t="s">
        <v>25</v>
      </c>
      <c r="H561" s="1"/>
      <c r="I561" s="1">
        <v>413</v>
      </c>
      <c r="J561" s="1">
        <v>60</v>
      </c>
      <c r="K561" s="1">
        <v>60</v>
      </c>
      <c r="L561" s="1">
        <v>75</v>
      </c>
      <c r="M561" s="1">
        <v>60</v>
      </c>
      <c r="N561" s="1">
        <v>75</v>
      </c>
      <c r="O561" s="1">
        <v>83</v>
      </c>
      <c r="P561" s="1">
        <v>5</v>
      </c>
      <c r="Q561" s="1" t="s">
        <v>19</v>
      </c>
      <c r="S561" s="1">
        <v>556</v>
      </c>
      <c r="T561" s="1" t="s">
        <v>350</v>
      </c>
      <c r="U561" s="1" t="str">
        <f t="shared" si="80"/>
        <v>Maractus</v>
      </c>
      <c r="V561" s="1" t="str">
        <f t="shared" si="81"/>
        <v>Grass</v>
      </c>
      <c r="W561" s="1" t="str">
        <f t="shared" si="82"/>
        <v/>
      </c>
      <c r="X561" s="1">
        <f t="shared" si="83"/>
        <v>461</v>
      </c>
      <c r="Y561" s="1">
        <f t="shared" si="84"/>
        <v>75</v>
      </c>
      <c r="Z561" s="1">
        <f t="shared" si="85"/>
        <v>86</v>
      </c>
      <c r="AA561" s="1">
        <f t="shared" si="86"/>
        <v>67</v>
      </c>
      <c r="AB561" s="1">
        <f t="shared" si="87"/>
        <v>106</v>
      </c>
      <c r="AC561" s="1">
        <f t="shared" si="88"/>
        <v>67</v>
      </c>
      <c r="AD561" s="1">
        <f t="shared" si="89"/>
        <v>60</v>
      </c>
    </row>
    <row r="562" spans="2:30" x14ac:dyDescent="0.3">
      <c r="B562">
        <v>557</v>
      </c>
      <c r="C562" t="s">
        <v>348</v>
      </c>
      <c r="E562" s="1">
        <v>497</v>
      </c>
      <c r="F562" s="1" t="s">
        <v>349</v>
      </c>
      <c r="G562" s="1" t="s">
        <v>25</v>
      </c>
      <c r="H562" s="1"/>
      <c r="I562" s="1">
        <v>528</v>
      </c>
      <c r="J562" s="1">
        <v>75</v>
      </c>
      <c r="K562" s="1">
        <v>75</v>
      </c>
      <c r="L562" s="1">
        <v>95</v>
      </c>
      <c r="M562" s="1">
        <v>75</v>
      </c>
      <c r="N562" s="1">
        <v>95</v>
      </c>
      <c r="O562" s="1">
        <v>113</v>
      </c>
      <c r="P562" s="1">
        <v>5</v>
      </c>
      <c r="Q562" s="1" t="s">
        <v>19</v>
      </c>
      <c r="S562" s="1">
        <v>557</v>
      </c>
      <c r="T562" s="1" t="s">
        <v>348</v>
      </c>
      <c r="U562" s="1" t="str">
        <f t="shared" si="80"/>
        <v>Dwebble</v>
      </c>
      <c r="V562" s="1" t="str">
        <f t="shared" si="81"/>
        <v>Bug</v>
      </c>
      <c r="W562" s="1" t="str">
        <f t="shared" si="82"/>
        <v>Rock</v>
      </c>
      <c r="X562" s="1">
        <f t="shared" si="83"/>
        <v>325</v>
      </c>
      <c r="Y562" s="1">
        <f t="shared" si="84"/>
        <v>50</v>
      </c>
      <c r="Z562" s="1">
        <f t="shared" si="85"/>
        <v>65</v>
      </c>
      <c r="AA562" s="1">
        <f t="shared" si="86"/>
        <v>85</v>
      </c>
      <c r="AB562" s="1">
        <f t="shared" si="87"/>
        <v>35</v>
      </c>
      <c r="AC562" s="1">
        <f t="shared" si="88"/>
        <v>35</v>
      </c>
      <c r="AD562" s="1">
        <f t="shared" si="89"/>
        <v>55</v>
      </c>
    </row>
    <row r="563" spans="2:30" x14ac:dyDescent="0.3">
      <c r="B563">
        <v>558</v>
      </c>
      <c r="C563" t="s">
        <v>346</v>
      </c>
      <c r="E563" s="1">
        <v>498</v>
      </c>
      <c r="F563" s="1" t="s">
        <v>347</v>
      </c>
      <c r="G563" s="1" t="s">
        <v>2</v>
      </c>
      <c r="H563" s="1"/>
      <c r="I563" s="1">
        <v>308</v>
      </c>
      <c r="J563" s="1">
        <v>65</v>
      </c>
      <c r="K563" s="1">
        <v>63</v>
      </c>
      <c r="L563" s="1">
        <v>45</v>
      </c>
      <c r="M563" s="1">
        <v>45</v>
      </c>
      <c r="N563" s="1">
        <v>45</v>
      </c>
      <c r="O563" s="1">
        <v>45</v>
      </c>
      <c r="P563" s="1">
        <v>5</v>
      </c>
      <c r="Q563" s="1" t="s">
        <v>19</v>
      </c>
      <c r="S563" s="1">
        <v>558</v>
      </c>
      <c r="T563" s="1" t="s">
        <v>346</v>
      </c>
      <c r="U563" s="1" t="str">
        <f t="shared" si="80"/>
        <v>Crustle</v>
      </c>
      <c r="V563" s="1" t="str">
        <f t="shared" si="81"/>
        <v>Bug</v>
      </c>
      <c r="W563" s="1" t="str">
        <f t="shared" si="82"/>
        <v>Rock</v>
      </c>
      <c r="X563" s="1">
        <f t="shared" si="83"/>
        <v>475</v>
      </c>
      <c r="Y563" s="1">
        <f t="shared" si="84"/>
        <v>70</v>
      </c>
      <c r="Z563" s="1">
        <f t="shared" si="85"/>
        <v>95</v>
      </c>
      <c r="AA563" s="1">
        <f t="shared" si="86"/>
        <v>125</v>
      </c>
      <c r="AB563" s="1">
        <f t="shared" si="87"/>
        <v>65</v>
      </c>
      <c r="AC563" s="1">
        <f t="shared" si="88"/>
        <v>75</v>
      </c>
      <c r="AD563" s="1">
        <f t="shared" si="89"/>
        <v>45</v>
      </c>
    </row>
    <row r="564" spans="2:30" x14ac:dyDescent="0.3">
      <c r="B564">
        <v>559</v>
      </c>
      <c r="C564" t="s">
        <v>344</v>
      </c>
      <c r="E564" s="1">
        <v>499</v>
      </c>
      <c r="F564" s="1" t="s">
        <v>345</v>
      </c>
      <c r="G564" s="1" t="s">
        <v>2</v>
      </c>
      <c r="H564" s="1" t="s">
        <v>44</v>
      </c>
      <c r="I564" s="1">
        <v>418</v>
      </c>
      <c r="J564" s="1">
        <v>90</v>
      </c>
      <c r="K564" s="1">
        <v>93</v>
      </c>
      <c r="L564" s="1">
        <v>55</v>
      </c>
      <c r="M564" s="1">
        <v>70</v>
      </c>
      <c r="N564" s="1">
        <v>55</v>
      </c>
      <c r="O564" s="1">
        <v>55</v>
      </c>
      <c r="P564" s="1">
        <v>5</v>
      </c>
      <c r="Q564" s="1" t="s">
        <v>19</v>
      </c>
      <c r="S564" s="1">
        <v>559</v>
      </c>
      <c r="T564" s="1" t="s">
        <v>344</v>
      </c>
      <c r="U564" s="1" t="str">
        <f t="shared" si="80"/>
        <v>Scraggy</v>
      </c>
      <c r="V564" s="1" t="str">
        <f t="shared" si="81"/>
        <v>Dark</v>
      </c>
      <c r="W564" s="1" t="str">
        <f t="shared" si="82"/>
        <v>Fighting</v>
      </c>
      <c r="X564" s="1">
        <f t="shared" si="83"/>
        <v>348</v>
      </c>
      <c r="Y564" s="1">
        <f t="shared" si="84"/>
        <v>50</v>
      </c>
      <c r="Z564" s="1">
        <f t="shared" si="85"/>
        <v>75</v>
      </c>
      <c r="AA564" s="1">
        <f t="shared" si="86"/>
        <v>70</v>
      </c>
      <c r="AB564" s="1">
        <f t="shared" si="87"/>
        <v>35</v>
      </c>
      <c r="AC564" s="1">
        <f t="shared" si="88"/>
        <v>70</v>
      </c>
      <c r="AD564" s="1">
        <f t="shared" si="89"/>
        <v>48</v>
      </c>
    </row>
    <row r="565" spans="2:30" x14ac:dyDescent="0.3">
      <c r="B565">
        <v>560</v>
      </c>
      <c r="C565" t="s">
        <v>342</v>
      </c>
      <c r="E565" s="1">
        <v>500</v>
      </c>
      <c r="F565" s="1" t="s">
        <v>343</v>
      </c>
      <c r="G565" s="1" t="s">
        <v>2</v>
      </c>
      <c r="H565" s="1" t="s">
        <v>44</v>
      </c>
      <c r="I565" s="1">
        <v>528</v>
      </c>
      <c r="J565" s="1">
        <v>110</v>
      </c>
      <c r="K565" s="1">
        <v>123</v>
      </c>
      <c r="L565" s="1">
        <v>65</v>
      </c>
      <c r="M565" s="1">
        <v>100</v>
      </c>
      <c r="N565" s="1">
        <v>65</v>
      </c>
      <c r="O565" s="1">
        <v>65</v>
      </c>
      <c r="P565" s="1">
        <v>5</v>
      </c>
      <c r="Q565" s="1" t="s">
        <v>19</v>
      </c>
      <c r="S565" s="1">
        <v>560</v>
      </c>
      <c r="T565" s="1" t="s">
        <v>342</v>
      </c>
      <c r="U565" s="1" t="str">
        <f t="shared" si="80"/>
        <v>Scrafty</v>
      </c>
      <c r="V565" s="1" t="str">
        <f t="shared" si="81"/>
        <v>Dark</v>
      </c>
      <c r="W565" s="1" t="str">
        <f t="shared" si="82"/>
        <v>Fighting</v>
      </c>
      <c r="X565" s="1">
        <f t="shared" si="83"/>
        <v>488</v>
      </c>
      <c r="Y565" s="1">
        <f t="shared" si="84"/>
        <v>65</v>
      </c>
      <c r="Z565" s="1">
        <f t="shared" si="85"/>
        <v>90</v>
      </c>
      <c r="AA565" s="1">
        <f t="shared" si="86"/>
        <v>115</v>
      </c>
      <c r="AB565" s="1">
        <f t="shared" si="87"/>
        <v>45</v>
      </c>
      <c r="AC565" s="1">
        <f t="shared" si="88"/>
        <v>115</v>
      </c>
      <c r="AD565" s="1">
        <f t="shared" si="89"/>
        <v>58</v>
      </c>
    </row>
    <row r="566" spans="2:30" x14ac:dyDescent="0.3">
      <c r="B566">
        <v>561</v>
      </c>
      <c r="C566" t="s">
        <v>340</v>
      </c>
      <c r="E566" s="1">
        <v>501</v>
      </c>
      <c r="F566" s="1" t="s">
        <v>341</v>
      </c>
      <c r="G566" s="1" t="s">
        <v>1</v>
      </c>
      <c r="H566" s="1"/>
      <c r="I566" s="1">
        <v>308</v>
      </c>
      <c r="J566" s="1">
        <v>55</v>
      </c>
      <c r="K566" s="1">
        <v>55</v>
      </c>
      <c r="L566" s="1">
        <v>45</v>
      </c>
      <c r="M566" s="1">
        <v>63</v>
      </c>
      <c r="N566" s="1">
        <v>45</v>
      </c>
      <c r="O566" s="1">
        <v>45</v>
      </c>
      <c r="P566" s="1">
        <v>5</v>
      </c>
      <c r="Q566" s="1" t="s">
        <v>19</v>
      </c>
      <c r="S566" s="1">
        <v>561</v>
      </c>
      <c r="T566" s="1" t="s">
        <v>340</v>
      </c>
      <c r="U566" s="1" t="str">
        <f t="shared" si="80"/>
        <v>Sigilyph</v>
      </c>
      <c r="V566" s="1" t="str">
        <f t="shared" si="81"/>
        <v>Psychic</v>
      </c>
      <c r="W566" s="1" t="str">
        <f t="shared" si="82"/>
        <v>Flying</v>
      </c>
      <c r="X566" s="1">
        <f t="shared" si="83"/>
        <v>490</v>
      </c>
      <c r="Y566" s="1">
        <f t="shared" si="84"/>
        <v>72</v>
      </c>
      <c r="Z566" s="1">
        <f t="shared" si="85"/>
        <v>58</v>
      </c>
      <c r="AA566" s="1">
        <f t="shared" si="86"/>
        <v>80</v>
      </c>
      <c r="AB566" s="1">
        <f t="shared" si="87"/>
        <v>103</v>
      </c>
      <c r="AC566" s="1">
        <f t="shared" si="88"/>
        <v>80</v>
      </c>
      <c r="AD566" s="1">
        <f t="shared" si="89"/>
        <v>97</v>
      </c>
    </row>
    <row r="567" spans="2:30" x14ac:dyDescent="0.3">
      <c r="B567">
        <v>562</v>
      </c>
      <c r="C567" t="s">
        <v>338</v>
      </c>
      <c r="E567" s="1">
        <v>502</v>
      </c>
      <c r="F567" s="1" t="s">
        <v>339</v>
      </c>
      <c r="G567" s="1" t="s">
        <v>1</v>
      </c>
      <c r="H567" s="1"/>
      <c r="I567" s="1">
        <v>413</v>
      </c>
      <c r="J567" s="1">
        <v>75</v>
      </c>
      <c r="K567" s="1">
        <v>75</v>
      </c>
      <c r="L567" s="1">
        <v>60</v>
      </c>
      <c r="M567" s="1">
        <v>83</v>
      </c>
      <c r="N567" s="1">
        <v>60</v>
      </c>
      <c r="O567" s="1">
        <v>60</v>
      </c>
      <c r="P567" s="1">
        <v>5</v>
      </c>
      <c r="Q567" s="1" t="s">
        <v>19</v>
      </c>
      <c r="S567" s="1">
        <v>562</v>
      </c>
      <c r="T567" s="1" t="s">
        <v>338</v>
      </c>
      <c r="U567" s="1" t="str">
        <f t="shared" si="80"/>
        <v>Yamask</v>
      </c>
      <c r="V567" s="1" t="str">
        <f t="shared" si="81"/>
        <v>Ghost</v>
      </c>
      <c r="W567" s="1" t="str">
        <f t="shared" si="82"/>
        <v/>
      </c>
      <c r="X567" s="1">
        <f t="shared" si="83"/>
        <v>303</v>
      </c>
      <c r="Y567" s="1">
        <f t="shared" si="84"/>
        <v>38</v>
      </c>
      <c r="Z567" s="1">
        <f t="shared" si="85"/>
        <v>30</v>
      </c>
      <c r="AA567" s="1">
        <f t="shared" si="86"/>
        <v>85</v>
      </c>
      <c r="AB567" s="1">
        <f t="shared" si="87"/>
        <v>55</v>
      </c>
      <c r="AC567" s="1">
        <f t="shared" si="88"/>
        <v>65</v>
      </c>
      <c r="AD567" s="1">
        <f t="shared" si="89"/>
        <v>30</v>
      </c>
    </row>
    <row r="568" spans="2:30" x14ac:dyDescent="0.3">
      <c r="B568">
        <v>563</v>
      </c>
      <c r="C568" t="s">
        <v>336</v>
      </c>
      <c r="E568" s="1">
        <v>503</v>
      </c>
      <c r="F568" s="1" t="s">
        <v>337</v>
      </c>
      <c r="G568" s="1" t="s">
        <v>1</v>
      </c>
      <c r="H568" s="1"/>
      <c r="I568" s="1">
        <v>528</v>
      </c>
      <c r="J568" s="1">
        <v>95</v>
      </c>
      <c r="K568" s="1">
        <v>100</v>
      </c>
      <c r="L568" s="1">
        <v>85</v>
      </c>
      <c r="M568" s="1">
        <v>108</v>
      </c>
      <c r="N568" s="1">
        <v>70</v>
      </c>
      <c r="O568" s="1">
        <v>70</v>
      </c>
      <c r="P568" s="1">
        <v>5</v>
      </c>
      <c r="Q568" s="1" t="s">
        <v>19</v>
      </c>
      <c r="S568" s="1">
        <v>563</v>
      </c>
      <c r="T568" s="1" t="s">
        <v>336</v>
      </c>
      <c r="U568" s="1" t="str">
        <f t="shared" si="80"/>
        <v>Cofagrigus</v>
      </c>
      <c r="V568" s="1" t="str">
        <f t="shared" si="81"/>
        <v>Ghost</v>
      </c>
      <c r="W568" s="1" t="str">
        <f t="shared" si="82"/>
        <v/>
      </c>
      <c r="X568" s="1">
        <f t="shared" si="83"/>
        <v>483</v>
      </c>
      <c r="Y568" s="1">
        <f t="shared" si="84"/>
        <v>58</v>
      </c>
      <c r="Z568" s="1">
        <f t="shared" si="85"/>
        <v>50</v>
      </c>
      <c r="AA568" s="1">
        <f t="shared" si="86"/>
        <v>145</v>
      </c>
      <c r="AB568" s="1">
        <f t="shared" si="87"/>
        <v>95</v>
      </c>
      <c r="AC568" s="1">
        <f t="shared" si="88"/>
        <v>105</v>
      </c>
      <c r="AD568" s="1">
        <f t="shared" si="89"/>
        <v>30</v>
      </c>
    </row>
    <row r="569" spans="2:30" x14ac:dyDescent="0.3">
      <c r="B569">
        <v>564</v>
      </c>
      <c r="C569" t="s">
        <v>334</v>
      </c>
      <c r="E569" s="1">
        <v>504</v>
      </c>
      <c r="F569" s="1" t="s">
        <v>335</v>
      </c>
      <c r="G569" s="1" t="s">
        <v>51</v>
      </c>
      <c r="H569" s="1"/>
      <c r="I569" s="1">
        <v>255</v>
      </c>
      <c r="J569" s="1">
        <v>45</v>
      </c>
      <c r="K569" s="1">
        <v>55</v>
      </c>
      <c r="L569" s="1">
        <v>39</v>
      </c>
      <c r="M569" s="1">
        <v>35</v>
      </c>
      <c r="N569" s="1">
        <v>39</v>
      </c>
      <c r="O569" s="1">
        <v>42</v>
      </c>
      <c r="P569" s="1">
        <v>5</v>
      </c>
      <c r="Q569" s="1" t="s">
        <v>19</v>
      </c>
      <c r="S569" s="1">
        <v>564</v>
      </c>
      <c r="T569" s="1" t="s">
        <v>334</v>
      </c>
      <c r="U569" s="1" t="str">
        <f t="shared" si="80"/>
        <v>Tirtouga</v>
      </c>
      <c r="V569" s="1" t="str">
        <f t="shared" si="81"/>
        <v>Water</v>
      </c>
      <c r="W569" s="1" t="str">
        <f t="shared" si="82"/>
        <v>Rock</v>
      </c>
      <c r="X569" s="1">
        <f t="shared" si="83"/>
        <v>355</v>
      </c>
      <c r="Y569" s="1">
        <f t="shared" si="84"/>
        <v>54</v>
      </c>
      <c r="Z569" s="1">
        <f t="shared" si="85"/>
        <v>78</v>
      </c>
      <c r="AA569" s="1">
        <f t="shared" si="86"/>
        <v>103</v>
      </c>
      <c r="AB569" s="1">
        <f t="shared" si="87"/>
        <v>53</v>
      </c>
      <c r="AC569" s="1">
        <f t="shared" si="88"/>
        <v>45</v>
      </c>
      <c r="AD569" s="1">
        <f t="shared" si="89"/>
        <v>22</v>
      </c>
    </row>
    <row r="570" spans="2:30" x14ac:dyDescent="0.3">
      <c r="B570">
        <v>565</v>
      </c>
      <c r="C570" t="s">
        <v>332</v>
      </c>
      <c r="E570" s="1">
        <v>505</v>
      </c>
      <c r="F570" s="1" t="s">
        <v>333</v>
      </c>
      <c r="G570" s="1" t="s">
        <v>51</v>
      </c>
      <c r="H570" s="1"/>
      <c r="I570" s="1">
        <v>420</v>
      </c>
      <c r="J570" s="1">
        <v>60</v>
      </c>
      <c r="K570" s="1">
        <v>85</v>
      </c>
      <c r="L570" s="1">
        <v>69</v>
      </c>
      <c r="M570" s="1">
        <v>60</v>
      </c>
      <c r="N570" s="1">
        <v>69</v>
      </c>
      <c r="O570" s="1">
        <v>77</v>
      </c>
      <c r="P570" s="1">
        <v>5</v>
      </c>
      <c r="Q570" s="1" t="s">
        <v>19</v>
      </c>
      <c r="S570" s="1">
        <v>565</v>
      </c>
      <c r="T570" s="1" t="s">
        <v>332</v>
      </c>
      <c r="U570" s="1" t="str">
        <f t="shared" si="80"/>
        <v>Carracosta</v>
      </c>
      <c r="V570" s="1" t="str">
        <f t="shared" si="81"/>
        <v>Water</v>
      </c>
      <c r="W570" s="1" t="str">
        <f t="shared" si="82"/>
        <v>Rock</v>
      </c>
      <c r="X570" s="1">
        <f t="shared" si="83"/>
        <v>495</v>
      </c>
      <c r="Y570" s="1">
        <f t="shared" si="84"/>
        <v>74</v>
      </c>
      <c r="Z570" s="1">
        <f t="shared" si="85"/>
        <v>108</v>
      </c>
      <c r="AA570" s="1">
        <f t="shared" si="86"/>
        <v>133</v>
      </c>
      <c r="AB570" s="1">
        <f t="shared" si="87"/>
        <v>83</v>
      </c>
      <c r="AC570" s="1">
        <f t="shared" si="88"/>
        <v>65</v>
      </c>
      <c r="AD570" s="1">
        <f t="shared" si="89"/>
        <v>32</v>
      </c>
    </row>
    <row r="571" spans="2:30" x14ac:dyDescent="0.3">
      <c r="B571">
        <v>566</v>
      </c>
      <c r="C571" t="s">
        <v>330</v>
      </c>
      <c r="E571" s="1">
        <v>506</v>
      </c>
      <c r="F571" s="1" t="s">
        <v>331</v>
      </c>
      <c r="G571" s="1" t="s">
        <v>51</v>
      </c>
      <c r="H571" s="1"/>
      <c r="I571" s="1">
        <v>275</v>
      </c>
      <c r="J571" s="1">
        <v>45</v>
      </c>
      <c r="K571" s="1">
        <v>60</v>
      </c>
      <c r="L571" s="1">
        <v>45</v>
      </c>
      <c r="M571" s="1">
        <v>25</v>
      </c>
      <c r="N571" s="1">
        <v>45</v>
      </c>
      <c r="O571" s="1">
        <v>55</v>
      </c>
      <c r="P571" s="1">
        <v>5</v>
      </c>
      <c r="Q571" s="1" t="s">
        <v>19</v>
      </c>
      <c r="S571" s="1">
        <v>566</v>
      </c>
      <c r="T571" s="1" t="s">
        <v>330</v>
      </c>
      <c r="U571" s="1" t="str">
        <f t="shared" si="80"/>
        <v>Archen</v>
      </c>
      <c r="V571" s="1" t="str">
        <f t="shared" si="81"/>
        <v>Rock</v>
      </c>
      <c r="W571" s="1" t="str">
        <f t="shared" si="82"/>
        <v>Flying</v>
      </c>
      <c r="X571" s="1">
        <f t="shared" si="83"/>
        <v>401</v>
      </c>
      <c r="Y571" s="1">
        <f t="shared" si="84"/>
        <v>55</v>
      </c>
      <c r="Z571" s="1">
        <f t="shared" si="85"/>
        <v>112</v>
      </c>
      <c r="AA571" s="1">
        <f t="shared" si="86"/>
        <v>45</v>
      </c>
      <c r="AB571" s="1">
        <f t="shared" si="87"/>
        <v>74</v>
      </c>
      <c r="AC571" s="1">
        <f t="shared" si="88"/>
        <v>45</v>
      </c>
      <c r="AD571" s="1">
        <f t="shared" si="89"/>
        <v>70</v>
      </c>
    </row>
    <row r="572" spans="2:30" x14ac:dyDescent="0.3">
      <c r="B572">
        <v>567</v>
      </c>
      <c r="C572" t="s">
        <v>328</v>
      </c>
      <c r="E572" s="1">
        <v>507</v>
      </c>
      <c r="F572" s="1" t="s">
        <v>329</v>
      </c>
      <c r="G572" s="1" t="s">
        <v>51</v>
      </c>
      <c r="H572" s="1"/>
      <c r="I572" s="1">
        <v>370</v>
      </c>
      <c r="J572" s="1">
        <v>65</v>
      </c>
      <c r="K572" s="1">
        <v>80</v>
      </c>
      <c r="L572" s="1">
        <v>65</v>
      </c>
      <c r="M572" s="1">
        <v>35</v>
      </c>
      <c r="N572" s="1">
        <v>65</v>
      </c>
      <c r="O572" s="1">
        <v>60</v>
      </c>
      <c r="P572" s="1">
        <v>5</v>
      </c>
      <c r="Q572" s="1" t="s">
        <v>19</v>
      </c>
      <c r="S572" s="1">
        <v>567</v>
      </c>
      <c r="T572" s="1" t="s">
        <v>328</v>
      </c>
      <c r="U572" s="1" t="str">
        <f t="shared" si="80"/>
        <v>Archeops</v>
      </c>
      <c r="V572" s="1" t="str">
        <f t="shared" si="81"/>
        <v>Rock</v>
      </c>
      <c r="W572" s="1" t="str">
        <f t="shared" si="82"/>
        <v>Flying</v>
      </c>
      <c r="X572" s="1">
        <f t="shared" si="83"/>
        <v>567</v>
      </c>
      <c r="Y572" s="1">
        <f t="shared" si="84"/>
        <v>75</v>
      </c>
      <c r="Z572" s="1">
        <f t="shared" si="85"/>
        <v>140</v>
      </c>
      <c r="AA572" s="1">
        <f t="shared" si="86"/>
        <v>65</v>
      </c>
      <c r="AB572" s="1">
        <f t="shared" si="87"/>
        <v>112</v>
      </c>
      <c r="AC572" s="1">
        <f t="shared" si="88"/>
        <v>65</v>
      </c>
      <c r="AD572" s="1">
        <f t="shared" si="89"/>
        <v>110</v>
      </c>
    </row>
    <row r="573" spans="2:30" x14ac:dyDescent="0.3">
      <c r="B573">
        <v>568</v>
      </c>
      <c r="C573" t="s">
        <v>326</v>
      </c>
      <c r="E573" s="1">
        <v>508</v>
      </c>
      <c r="F573" s="1" t="s">
        <v>327</v>
      </c>
      <c r="G573" s="1" t="s">
        <v>51</v>
      </c>
      <c r="H573" s="1"/>
      <c r="I573" s="1">
        <v>500</v>
      </c>
      <c r="J573" s="1">
        <v>85</v>
      </c>
      <c r="K573" s="1">
        <v>110</v>
      </c>
      <c r="L573" s="1">
        <v>90</v>
      </c>
      <c r="M573" s="1">
        <v>45</v>
      </c>
      <c r="N573" s="1">
        <v>90</v>
      </c>
      <c r="O573" s="1">
        <v>80</v>
      </c>
      <c r="P573" s="1">
        <v>5</v>
      </c>
      <c r="Q573" s="1" t="s">
        <v>19</v>
      </c>
      <c r="S573" s="1">
        <v>568</v>
      </c>
      <c r="T573" s="1" t="s">
        <v>326</v>
      </c>
      <c r="U573" s="1" t="str">
        <f t="shared" si="80"/>
        <v>Trubbish</v>
      </c>
      <c r="V573" s="1" t="str">
        <f t="shared" si="81"/>
        <v>Poison</v>
      </c>
      <c r="W573" s="1" t="str">
        <f t="shared" si="82"/>
        <v/>
      </c>
      <c r="X573" s="1">
        <f t="shared" si="83"/>
        <v>329</v>
      </c>
      <c r="Y573" s="1">
        <f t="shared" si="84"/>
        <v>50</v>
      </c>
      <c r="Z573" s="1">
        <f t="shared" si="85"/>
        <v>50</v>
      </c>
      <c r="AA573" s="1">
        <f t="shared" si="86"/>
        <v>62</v>
      </c>
      <c r="AB573" s="1">
        <f t="shared" si="87"/>
        <v>40</v>
      </c>
      <c r="AC573" s="1">
        <f t="shared" si="88"/>
        <v>62</v>
      </c>
      <c r="AD573" s="1">
        <f t="shared" si="89"/>
        <v>65</v>
      </c>
    </row>
    <row r="574" spans="2:30" x14ac:dyDescent="0.3">
      <c r="B574">
        <v>569</v>
      </c>
      <c r="C574" t="s">
        <v>324</v>
      </c>
      <c r="E574" s="1">
        <v>509</v>
      </c>
      <c r="F574" s="1" t="s">
        <v>325</v>
      </c>
      <c r="G574" s="1" t="s">
        <v>4</v>
      </c>
      <c r="H574" s="1"/>
      <c r="I574" s="1">
        <v>281</v>
      </c>
      <c r="J574" s="1">
        <v>41</v>
      </c>
      <c r="K574" s="1">
        <v>50</v>
      </c>
      <c r="L574" s="1">
        <v>37</v>
      </c>
      <c r="M574" s="1">
        <v>50</v>
      </c>
      <c r="N574" s="1">
        <v>37</v>
      </c>
      <c r="O574" s="1">
        <v>66</v>
      </c>
      <c r="P574" s="1">
        <v>5</v>
      </c>
      <c r="Q574" s="1" t="s">
        <v>19</v>
      </c>
      <c r="S574" s="1">
        <v>569</v>
      </c>
      <c r="T574" s="1" t="s">
        <v>324</v>
      </c>
      <c r="U574" s="1" t="str">
        <f t="shared" si="80"/>
        <v>Garbodor</v>
      </c>
      <c r="V574" s="1" t="str">
        <f t="shared" si="81"/>
        <v>Poison</v>
      </c>
      <c r="W574" s="1" t="str">
        <f t="shared" si="82"/>
        <v/>
      </c>
      <c r="X574" s="1">
        <f t="shared" si="83"/>
        <v>474</v>
      </c>
      <c r="Y574" s="1">
        <f t="shared" si="84"/>
        <v>80</v>
      </c>
      <c r="Z574" s="1">
        <f t="shared" si="85"/>
        <v>95</v>
      </c>
      <c r="AA574" s="1">
        <f t="shared" si="86"/>
        <v>82</v>
      </c>
      <c r="AB574" s="1">
        <f t="shared" si="87"/>
        <v>60</v>
      </c>
      <c r="AC574" s="1">
        <f t="shared" si="88"/>
        <v>82</v>
      </c>
      <c r="AD574" s="1">
        <f t="shared" si="89"/>
        <v>75</v>
      </c>
    </row>
    <row r="575" spans="2:30" x14ac:dyDescent="0.3">
      <c r="B575">
        <v>570</v>
      </c>
      <c r="C575" t="s">
        <v>202</v>
      </c>
      <c r="E575" s="1">
        <v>510</v>
      </c>
      <c r="F575" s="1" t="s">
        <v>323</v>
      </c>
      <c r="G575" s="1" t="s">
        <v>4</v>
      </c>
      <c r="H575" s="1"/>
      <c r="I575" s="1">
        <v>446</v>
      </c>
      <c r="J575" s="1">
        <v>64</v>
      </c>
      <c r="K575" s="1">
        <v>88</v>
      </c>
      <c r="L575" s="1">
        <v>50</v>
      </c>
      <c r="M575" s="1">
        <v>88</v>
      </c>
      <c r="N575" s="1">
        <v>50</v>
      </c>
      <c r="O575" s="1">
        <v>106</v>
      </c>
      <c r="P575" s="1">
        <v>5</v>
      </c>
      <c r="Q575" s="1" t="s">
        <v>19</v>
      </c>
      <c r="S575" s="1">
        <v>570</v>
      </c>
      <c r="T575" s="1" t="s">
        <v>202</v>
      </c>
      <c r="U575" s="1" t="str">
        <f t="shared" si="80"/>
        <v>Zorua</v>
      </c>
      <c r="V575" s="1" t="str">
        <f t="shared" si="81"/>
        <v>Dark</v>
      </c>
      <c r="W575" s="1" t="str">
        <f t="shared" si="82"/>
        <v/>
      </c>
      <c r="X575" s="1">
        <f t="shared" si="83"/>
        <v>330</v>
      </c>
      <c r="Y575" s="1">
        <f t="shared" si="84"/>
        <v>40</v>
      </c>
      <c r="Z575" s="1">
        <f t="shared" si="85"/>
        <v>65</v>
      </c>
      <c r="AA575" s="1">
        <f t="shared" si="86"/>
        <v>40</v>
      </c>
      <c r="AB575" s="1">
        <f t="shared" si="87"/>
        <v>80</v>
      </c>
      <c r="AC575" s="1">
        <f t="shared" si="88"/>
        <v>40</v>
      </c>
      <c r="AD575" s="1">
        <f t="shared" si="89"/>
        <v>65</v>
      </c>
    </row>
    <row r="576" spans="2:30" x14ac:dyDescent="0.3">
      <c r="B576">
        <v>571</v>
      </c>
      <c r="C576" t="s">
        <v>200</v>
      </c>
      <c r="E576" s="1">
        <v>511</v>
      </c>
      <c r="F576" s="1" t="s">
        <v>322</v>
      </c>
      <c r="G576" s="1" t="s">
        <v>25</v>
      </c>
      <c r="H576" s="1"/>
      <c r="I576" s="1">
        <v>316</v>
      </c>
      <c r="J576" s="1">
        <v>50</v>
      </c>
      <c r="K576" s="1">
        <v>53</v>
      </c>
      <c r="L576" s="1">
        <v>48</v>
      </c>
      <c r="M576" s="1">
        <v>53</v>
      </c>
      <c r="N576" s="1">
        <v>48</v>
      </c>
      <c r="O576" s="1">
        <v>64</v>
      </c>
      <c r="P576" s="1">
        <v>5</v>
      </c>
      <c r="Q576" s="1" t="s">
        <v>19</v>
      </c>
      <c r="S576" s="1">
        <v>571</v>
      </c>
      <c r="T576" s="1" t="s">
        <v>200</v>
      </c>
      <c r="U576" s="1" t="str">
        <f t="shared" si="80"/>
        <v>Zoroark</v>
      </c>
      <c r="V576" s="1" t="str">
        <f t="shared" si="81"/>
        <v>Dark</v>
      </c>
      <c r="W576" s="1" t="str">
        <f t="shared" si="82"/>
        <v/>
      </c>
      <c r="X576" s="1">
        <f t="shared" si="83"/>
        <v>510</v>
      </c>
      <c r="Y576" s="1">
        <f t="shared" si="84"/>
        <v>60</v>
      </c>
      <c r="Z576" s="1">
        <f t="shared" si="85"/>
        <v>105</v>
      </c>
      <c r="AA576" s="1">
        <f t="shared" si="86"/>
        <v>60</v>
      </c>
      <c r="AB576" s="1">
        <f t="shared" si="87"/>
        <v>120</v>
      </c>
      <c r="AC576" s="1">
        <f t="shared" si="88"/>
        <v>60</v>
      </c>
      <c r="AD576" s="1">
        <f t="shared" si="89"/>
        <v>105</v>
      </c>
    </row>
    <row r="577" spans="2:30" x14ac:dyDescent="0.3">
      <c r="B577">
        <v>572</v>
      </c>
      <c r="C577" t="s">
        <v>320</v>
      </c>
      <c r="E577" s="1">
        <v>512</v>
      </c>
      <c r="F577" s="1" t="s">
        <v>321</v>
      </c>
      <c r="G577" s="1" t="s">
        <v>25</v>
      </c>
      <c r="H577" s="1"/>
      <c r="I577" s="1">
        <v>498</v>
      </c>
      <c r="J577" s="1">
        <v>75</v>
      </c>
      <c r="K577" s="1">
        <v>98</v>
      </c>
      <c r="L577" s="1">
        <v>63</v>
      </c>
      <c r="M577" s="1">
        <v>98</v>
      </c>
      <c r="N577" s="1">
        <v>63</v>
      </c>
      <c r="O577" s="1">
        <v>101</v>
      </c>
      <c r="P577" s="1">
        <v>5</v>
      </c>
      <c r="Q577" s="1" t="s">
        <v>19</v>
      </c>
      <c r="S577" s="1">
        <v>572</v>
      </c>
      <c r="T577" s="1" t="s">
        <v>320</v>
      </c>
      <c r="U577" s="1" t="str">
        <f t="shared" si="80"/>
        <v>Minccino</v>
      </c>
      <c r="V577" s="1" t="str">
        <f t="shared" si="81"/>
        <v>Normal</v>
      </c>
      <c r="W577" s="1" t="str">
        <f t="shared" si="82"/>
        <v/>
      </c>
      <c r="X577" s="1">
        <f t="shared" si="83"/>
        <v>300</v>
      </c>
      <c r="Y577" s="1">
        <f t="shared" si="84"/>
        <v>55</v>
      </c>
      <c r="Z577" s="1">
        <f t="shared" si="85"/>
        <v>50</v>
      </c>
      <c r="AA577" s="1">
        <f t="shared" si="86"/>
        <v>40</v>
      </c>
      <c r="AB577" s="1">
        <f t="shared" si="87"/>
        <v>40</v>
      </c>
      <c r="AC577" s="1">
        <f t="shared" si="88"/>
        <v>40</v>
      </c>
      <c r="AD577" s="1">
        <f t="shared" si="89"/>
        <v>75</v>
      </c>
    </row>
    <row r="578" spans="2:30" x14ac:dyDescent="0.3">
      <c r="B578">
        <v>573</v>
      </c>
      <c r="C578" t="s">
        <v>318</v>
      </c>
      <c r="E578" s="1">
        <v>513</v>
      </c>
      <c r="F578" s="1" t="s">
        <v>319</v>
      </c>
      <c r="G578" s="1" t="s">
        <v>2</v>
      </c>
      <c r="H578" s="1"/>
      <c r="I578" s="1">
        <v>316</v>
      </c>
      <c r="J578" s="1">
        <v>50</v>
      </c>
      <c r="K578" s="1">
        <v>53</v>
      </c>
      <c r="L578" s="1">
        <v>48</v>
      </c>
      <c r="M578" s="1">
        <v>53</v>
      </c>
      <c r="N578" s="1">
        <v>48</v>
      </c>
      <c r="O578" s="1">
        <v>64</v>
      </c>
      <c r="P578" s="1">
        <v>5</v>
      </c>
      <c r="Q578" s="1" t="s">
        <v>19</v>
      </c>
      <c r="S578" s="1">
        <v>573</v>
      </c>
      <c r="T578" s="1" t="s">
        <v>318</v>
      </c>
      <c r="U578" s="1" t="str">
        <f t="shared" si="80"/>
        <v>Cinccino</v>
      </c>
      <c r="V578" s="1" t="str">
        <f t="shared" si="81"/>
        <v>Normal</v>
      </c>
      <c r="W578" s="1" t="str">
        <f t="shared" si="82"/>
        <v/>
      </c>
      <c r="X578" s="1">
        <f t="shared" si="83"/>
        <v>470</v>
      </c>
      <c r="Y578" s="1">
        <f t="shared" si="84"/>
        <v>75</v>
      </c>
      <c r="Z578" s="1">
        <f t="shared" si="85"/>
        <v>95</v>
      </c>
      <c r="AA578" s="1">
        <f t="shared" si="86"/>
        <v>60</v>
      </c>
      <c r="AB578" s="1">
        <f t="shared" si="87"/>
        <v>65</v>
      </c>
      <c r="AC578" s="1">
        <f t="shared" si="88"/>
        <v>60</v>
      </c>
      <c r="AD578" s="1">
        <f t="shared" si="89"/>
        <v>115</v>
      </c>
    </row>
    <row r="579" spans="2:30" x14ac:dyDescent="0.3">
      <c r="B579">
        <v>574</v>
      </c>
      <c r="C579" t="s">
        <v>316</v>
      </c>
      <c r="E579" s="1">
        <v>514</v>
      </c>
      <c r="F579" s="1" t="s">
        <v>317</v>
      </c>
      <c r="G579" s="1" t="s">
        <v>2</v>
      </c>
      <c r="H579" s="1"/>
      <c r="I579" s="1">
        <v>498</v>
      </c>
      <c r="J579" s="1">
        <v>75</v>
      </c>
      <c r="K579" s="1">
        <v>98</v>
      </c>
      <c r="L579" s="1">
        <v>63</v>
      </c>
      <c r="M579" s="1">
        <v>98</v>
      </c>
      <c r="N579" s="1">
        <v>63</v>
      </c>
      <c r="O579" s="1">
        <v>101</v>
      </c>
      <c r="P579" s="1">
        <v>5</v>
      </c>
      <c r="Q579" s="1" t="s">
        <v>19</v>
      </c>
      <c r="S579" s="1">
        <v>574</v>
      </c>
      <c r="T579" s="1" t="s">
        <v>316</v>
      </c>
      <c r="U579" s="1" t="str">
        <f t="shared" si="80"/>
        <v>Gothita</v>
      </c>
      <c r="V579" s="1" t="str">
        <f t="shared" si="81"/>
        <v>Psychic</v>
      </c>
      <c r="W579" s="1" t="str">
        <f t="shared" si="82"/>
        <v/>
      </c>
      <c r="X579" s="1">
        <f t="shared" si="83"/>
        <v>290</v>
      </c>
      <c r="Y579" s="1">
        <f t="shared" si="84"/>
        <v>45</v>
      </c>
      <c r="Z579" s="1">
        <f t="shared" si="85"/>
        <v>30</v>
      </c>
      <c r="AA579" s="1">
        <f t="shared" si="86"/>
        <v>50</v>
      </c>
      <c r="AB579" s="1">
        <f t="shared" si="87"/>
        <v>55</v>
      </c>
      <c r="AC579" s="1">
        <f t="shared" si="88"/>
        <v>65</v>
      </c>
      <c r="AD579" s="1">
        <f t="shared" si="89"/>
        <v>45</v>
      </c>
    </row>
    <row r="580" spans="2:30" x14ac:dyDescent="0.3">
      <c r="B580">
        <v>575</v>
      </c>
      <c r="C580" t="s">
        <v>314</v>
      </c>
      <c r="E580" s="1">
        <v>515</v>
      </c>
      <c r="F580" s="1" t="s">
        <v>315</v>
      </c>
      <c r="G580" s="1" t="s">
        <v>1</v>
      </c>
      <c r="H580" s="1"/>
      <c r="I580" s="1">
        <v>316</v>
      </c>
      <c r="J580" s="1">
        <v>50</v>
      </c>
      <c r="K580" s="1">
        <v>53</v>
      </c>
      <c r="L580" s="1">
        <v>48</v>
      </c>
      <c r="M580" s="1">
        <v>53</v>
      </c>
      <c r="N580" s="1">
        <v>48</v>
      </c>
      <c r="O580" s="1">
        <v>64</v>
      </c>
      <c r="P580" s="1">
        <v>5</v>
      </c>
      <c r="Q580" s="1" t="s">
        <v>19</v>
      </c>
      <c r="S580" s="1">
        <v>575</v>
      </c>
      <c r="T580" s="1" t="s">
        <v>314</v>
      </c>
      <c r="U580" s="1" t="str">
        <f t="shared" si="80"/>
        <v>Gothorita</v>
      </c>
      <c r="V580" s="1" t="str">
        <f t="shared" si="81"/>
        <v>Psychic</v>
      </c>
      <c r="W580" s="1" t="str">
        <f t="shared" si="82"/>
        <v/>
      </c>
      <c r="X580" s="1">
        <f t="shared" si="83"/>
        <v>390</v>
      </c>
      <c r="Y580" s="1">
        <f t="shared" si="84"/>
        <v>60</v>
      </c>
      <c r="Z580" s="1">
        <f t="shared" si="85"/>
        <v>45</v>
      </c>
      <c r="AA580" s="1">
        <f t="shared" si="86"/>
        <v>70</v>
      </c>
      <c r="AB580" s="1">
        <f t="shared" si="87"/>
        <v>75</v>
      </c>
      <c r="AC580" s="1">
        <f t="shared" si="88"/>
        <v>85</v>
      </c>
      <c r="AD580" s="1">
        <f t="shared" si="89"/>
        <v>55</v>
      </c>
    </row>
    <row r="581" spans="2:30" x14ac:dyDescent="0.3">
      <c r="B581">
        <v>576</v>
      </c>
      <c r="C581" t="s">
        <v>312</v>
      </c>
      <c r="E581" s="1">
        <v>516</v>
      </c>
      <c r="F581" s="1" t="s">
        <v>313</v>
      </c>
      <c r="G581" s="1" t="s">
        <v>1</v>
      </c>
      <c r="H581" s="1"/>
      <c r="I581" s="1">
        <v>498</v>
      </c>
      <c r="J581" s="1">
        <v>75</v>
      </c>
      <c r="K581" s="1">
        <v>98</v>
      </c>
      <c r="L581" s="1">
        <v>63</v>
      </c>
      <c r="M581" s="1">
        <v>98</v>
      </c>
      <c r="N581" s="1">
        <v>63</v>
      </c>
      <c r="O581" s="1">
        <v>101</v>
      </c>
      <c r="P581" s="1">
        <v>5</v>
      </c>
      <c r="Q581" s="1" t="s">
        <v>19</v>
      </c>
      <c r="S581" s="1">
        <v>576</v>
      </c>
      <c r="T581" s="1" t="s">
        <v>312</v>
      </c>
      <c r="U581" s="1" t="str">
        <f t="shared" si="80"/>
        <v>Gothitelle</v>
      </c>
      <c r="V581" s="1" t="str">
        <f t="shared" si="81"/>
        <v>Psychic</v>
      </c>
      <c r="W581" s="1" t="str">
        <f t="shared" si="82"/>
        <v/>
      </c>
      <c r="X581" s="1">
        <f t="shared" si="83"/>
        <v>490</v>
      </c>
      <c r="Y581" s="1">
        <f t="shared" si="84"/>
        <v>70</v>
      </c>
      <c r="Z581" s="1">
        <f t="shared" si="85"/>
        <v>55</v>
      </c>
      <c r="AA581" s="1">
        <f t="shared" si="86"/>
        <v>95</v>
      </c>
      <c r="AB581" s="1">
        <f t="shared" si="87"/>
        <v>95</v>
      </c>
      <c r="AC581" s="1">
        <f t="shared" si="88"/>
        <v>110</v>
      </c>
      <c r="AD581" s="1">
        <f t="shared" si="89"/>
        <v>65</v>
      </c>
    </row>
    <row r="582" spans="2:30" x14ac:dyDescent="0.3">
      <c r="B582">
        <v>577</v>
      </c>
      <c r="C582" t="s">
        <v>310</v>
      </c>
      <c r="E582" s="1">
        <v>517</v>
      </c>
      <c r="F582" s="1" t="s">
        <v>311</v>
      </c>
      <c r="G582" s="1" t="s">
        <v>5</v>
      </c>
      <c r="H582" s="1"/>
      <c r="I582" s="1">
        <v>292</v>
      </c>
      <c r="J582" s="1">
        <v>76</v>
      </c>
      <c r="K582" s="1">
        <v>25</v>
      </c>
      <c r="L582" s="1">
        <v>45</v>
      </c>
      <c r="M582" s="1">
        <v>67</v>
      </c>
      <c r="N582" s="1">
        <v>55</v>
      </c>
      <c r="O582" s="1">
        <v>24</v>
      </c>
      <c r="P582" s="1">
        <v>5</v>
      </c>
      <c r="Q582" s="1" t="s">
        <v>19</v>
      </c>
      <c r="S582" s="1">
        <v>577</v>
      </c>
      <c r="T582" s="1" t="s">
        <v>310</v>
      </c>
      <c r="U582" s="1" t="str">
        <f t="shared" ref="U582:U645" si="90">_xlfn.XLOOKUP($S582,$E:$E,F:F)</f>
        <v>Solosis</v>
      </c>
      <c r="V582" s="1" t="str">
        <f t="shared" ref="V582:V645" si="91">_xlfn.XLOOKUP($S582,$E:$E,G:G)</f>
        <v>Psychic</v>
      </c>
      <c r="W582" s="1" t="str">
        <f t="shared" ref="W582:W645" si="92">IF(_xlfn.XLOOKUP($S582,$E:$E,H:H)=0,"",_xlfn.XLOOKUP($S582,$E:$E,H:H))</f>
        <v/>
      </c>
      <c r="X582" s="1">
        <f t="shared" ref="X582:X645" si="93">_xlfn.XLOOKUP($S582,$E:$E,I:I)</f>
        <v>290</v>
      </c>
      <c r="Y582" s="1">
        <f t="shared" ref="Y582:Y645" si="94">_xlfn.XLOOKUP($S582,$E:$E,J:J)</f>
        <v>45</v>
      </c>
      <c r="Z582" s="1">
        <f t="shared" ref="Z582:Z645" si="95">_xlfn.XLOOKUP($S582,$E:$E,K:K)</f>
        <v>30</v>
      </c>
      <c r="AA582" s="1">
        <f t="shared" ref="AA582:AA645" si="96">_xlfn.XLOOKUP($S582,$E:$E,L:L)</f>
        <v>40</v>
      </c>
      <c r="AB582" s="1">
        <f t="shared" ref="AB582:AB645" si="97">_xlfn.XLOOKUP($S582,$E:$E,M:M)</f>
        <v>105</v>
      </c>
      <c r="AC582" s="1">
        <f t="shared" ref="AC582:AC645" si="98">_xlfn.XLOOKUP($S582,$E:$E,N:N)</f>
        <v>50</v>
      </c>
      <c r="AD582" s="1">
        <f t="shared" ref="AD582:AD645" si="99">_xlfn.XLOOKUP($S582,$E:$E,O:O)</f>
        <v>20</v>
      </c>
    </row>
    <row r="583" spans="2:30" x14ac:dyDescent="0.3">
      <c r="B583">
        <v>578</v>
      </c>
      <c r="C583" t="s">
        <v>308</v>
      </c>
      <c r="E583" s="1">
        <v>518</v>
      </c>
      <c r="F583" s="1" t="s">
        <v>309</v>
      </c>
      <c r="G583" s="1" t="s">
        <v>5</v>
      </c>
      <c r="H583" s="1"/>
      <c r="I583" s="1">
        <v>487</v>
      </c>
      <c r="J583" s="1">
        <v>116</v>
      </c>
      <c r="K583" s="1">
        <v>55</v>
      </c>
      <c r="L583" s="1">
        <v>85</v>
      </c>
      <c r="M583" s="1">
        <v>107</v>
      </c>
      <c r="N583" s="1">
        <v>95</v>
      </c>
      <c r="O583" s="1">
        <v>29</v>
      </c>
      <c r="P583" s="1">
        <v>5</v>
      </c>
      <c r="Q583" s="1" t="s">
        <v>19</v>
      </c>
      <c r="S583" s="1">
        <v>578</v>
      </c>
      <c r="T583" s="1" t="s">
        <v>308</v>
      </c>
      <c r="U583" s="1" t="str">
        <f t="shared" si="90"/>
        <v>Duosion</v>
      </c>
      <c r="V583" s="1" t="str">
        <f t="shared" si="91"/>
        <v>Psychic</v>
      </c>
      <c r="W583" s="1" t="str">
        <f t="shared" si="92"/>
        <v/>
      </c>
      <c r="X583" s="1">
        <f t="shared" si="93"/>
        <v>370</v>
      </c>
      <c r="Y583" s="1">
        <f t="shared" si="94"/>
        <v>65</v>
      </c>
      <c r="Z583" s="1">
        <f t="shared" si="95"/>
        <v>40</v>
      </c>
      <c r="AA583" s="1">
        <f t="shared" si="96"/>
        <v>50</v>
      </c>
      <c r="AB583" s="1">
        <f t="shared" si="97"/>
        <v>125</v>
      </c>
      <c r="AC583" s="1">
        <f t="shared" si="98"/>
        <v>60</v>
      </c>
      <c r="AD583" s="1">
        <f t="shared" si="99"/>
        <v>30</v>
      </c>
    </row>
    <row r="584" spans="2:30" x14ac:dyDescent="0.3">
      <c r="B584">
        <v>579</v>
      </c>
      <c r="C584" t="s">
        <v>306</v>
      </c>
      <c r="E584" s="1">
        <v>519</v>
      </c>
      <c r="F584" s="1" t="s">
        <v>307</v>
      </c>
      <c r="G584" s="1" t="s">
        <v>51</v>
      </c>
      <c r="H584" s="1" t="s">
        <v>16</v>
      </c>
      <c r="I584" s="1">
        <v>264</v>
      </c>
      <c r="J584" s="1">
        <v>50</v>
      </c>
      <c r="K584" s="1">
        <v>55</v>
      </c>
      <c r="L584" s="1">
        <v>50</v>
      </c>
      <c r="M584" s="1">
        <v>36</v>
      </c>
      <c r="N584" s="1">
        <v>30</v>
      </c>
      <c r="O584" s="1">
        <v>43</v>
      </c>
      <c r="P584" s="1">
        <v>5</v>
      </c>
      <c r="Q584" s="1" t="s">
        <v>19</v>
      </c>
      <c r="S584" s="1">
        <v>579</v>
      </c>
      <c r="T584" s="1" t="s">
        <v>306</v>
      </c>
      <c r="U584" s="1" t="str">
        <f t="shared" si="90"/>
        <v>Reuniclus</v>
      </c>
      <c r="V584" s="1" t="str">
        <f t="shared" si="91"/>
        <v>Psychic</v>
      </c>
      <c r="W584" s="1" t="str">
        <f t="shared" si="92"/>
        <v/>
      </c>
      <c r="X584" s="1">
        <f t="shared" si="93"/>
        <v>490</v>
      </c>
      <c r="Y584" s="1">
        <f t="shared" si="94"/>
        <v>110</v>
      </c>
      <c r="Z584" s="1">
        <f t="shared" si="95"/>
        <v>65</v>
      </c>
      <c r="AA584" s="1">
        <f t="shared" si="96"/>
        <v>75</v>
      </c>
      <c r="AB584" s="1">
        <f t="shared" si="97"/>
        <v>125</v>
      </c>
      <c r="AC584" s="1">
        <f t="shared" si="98"/>
        <v>85</v>
      </c>
      <c r="AD584" s="1">
        <f t="shared" si="99"/>
        <v>30</v>
      </c>
    </row>
    <row r="585" spans="2:30" x14ac:dyDescent="0.3">
      <c r="B585">
        <v>580</v>
      </c>
      <c r="C585" t="s">
        <v>304</v>
      </c>
      <c r="E585" s="1">
        <v>520</v>
      </c>
      <c r="F585" s="1" t="s">
        <v>305</v>
      </c>
      <c r="G585" s="1" t="s">
        <v>51</v>
      </c>
      <c r="H585" s="1" t="s">
        <v>16</v>
      </c>
      <c r="I585" s="1">
        <v>358</v>
      </c>
      <c r="J585" s="1">
        <v>62</v>
      </c>
      <c r="K585" s="1">
        <v>77</v>
      </c>
      <c r="L585" s="1">
        <v>62</v>
      </c>
      <c r="M585" s="1">
        <v>50</v>
      </c>
      <c r="N585" s="1">
        <v>42</v>
      </c>
      <c r="O585" s="1">
        <v>65</v>
      </c>
      <c r="P585" s="1">
        <v>5</v>
      </c>
      <c r="Q585" s="1" t="s">
        <v>19</v>
      </c>
      <c r="S585" s="1">
        <v>580</v>
      </c>
      <c r="T585" s="1" t="s">
        <v>304</v>
      </c>
      <c r="U585" s="1" t="str">
        <f t="shared" si="90"/>
        <v>Ducklett</v>
      </c>
      <c r="V585" s="1" t="str">
        <f t="shared" si="91"/>
        <v>Water</v>
      </c>
      <c r="W585" s="1" t="str">
        <f t="shared" si="92"/>
        <v>Flying</v>
      </c>
      <c r="X585" s="1">
        <f t="shared" si="93"/>
        <v>305</v>
      </c>
      <c r="Y585" s="1">
        <f t="shared" si="94"/>
        <v>62</v>
      </c>
      <c r="Z585" s="1">
        <f t="shared" si="95"/>
        <v>44</v>
      </c>
      <c r="AA585" s="1">
        <f t="shared" si="96"/>
        <v>50</v>
      </c>
      <c r="AB585" s="1">
        <f t="shared" si="97"/>
        <v>44</v>
      </c>
      <c r="AC585" s="1">
        <f t="shared" si="98"/>
        <v>50</v>
      </c>
      <c r="AD585" s="1">
        <f t="shared" si="99"/>
        <v>55</v>
      </c>
    </row>
    <row r="586" spans="2:30" x14ac:dyDescent="0.3">
      <c r="B586">
        <v>581</v>
      </c>
      <c r="C586" t="s">
        <v>302</v>
      </c>
      <c r="E586" s="1">
        <v>521</v>
      </c>
      <c r="F586" s="1" t="s">
        <v>303</v>
      </c>
      <c r="G586" s="1" t="s">
        <v>51</v>
      </c>
      <c r="H586" s="1" t="s">
        <v>16</v>
      </c>
      <c r="I586" s="1">
        <v>488</v>
      </c>
      <c r="J586" s="1">
        <v>80</v>
      </c>
      <c r="K586" s="1">
        <v>115</v>
      </c>
      <c r="L586" s="1">
        <v>80</v>
      </c>
      <c r="M586" s="1">
        <v>65</v>
      </c>
      <c r="N586" s="1">
        <v>55</v>
      </c>
      <c r="O586" s="1">
        <v>93</v>
      </c>
      <c r="P586" s="1">
        <v>5</v>
      </c>
      <c r="Q586" s="1" t="s">
        <v>19</v>
      </c>
      <c r="S586" s="1">
        <v>581</v>
      </c>
      <c r="T586" s="1" t="s">
        <v>302</v>
      </c>
      <c r="U586" s="1" t="str">
        <f t="shared" si="90"/>
        <v>Swanna</v>
      </c>
      <c r="V586" s="1" t="str">
        <f t="shared" si="91"/>
        <v>Water</v>
      </c>
      <c r="W586" s="1" t="str">
        <f t="shared" si="92"/>
        <v>Flying</v>
      </c>
      <c r="X586" s="1">
        <f t="shared" si="93"/>
        <v>473</v>
      </c>
      <c r="Y586" s="1">
        <f t="shared" si="94"/>
        <v>75</v>
      </c>
      <c r="Z586" s="1">
        <f t="shared" si="95"/>
        <v>87</v>
      </c>
      <c r="AA586" s="1">
        <f t="shared" si="96"/>
        <v>63</v>
      </c>
      <c r="AB586" s="1">
        <f t="shared" si="97"/>
        <v>87</v>
      </c>
      <c r="AC586" s="1">
        <f t="shared" si="98"/>
        <v>63</v>
      </c>
      <c r="AD586" s="1">
        <f t="shared" si="99"/>
        <v>98</v>
      </c>
    </row>
    <row r="587" spans="2:30" x14ac:dyDescent="0.3">
      <c r="B587">
        <v>582</v>
      </c>
      <c r="C587" t="s">
        <v>300</v>
      </c>
      <c r="E587" s="1">
        <v>522</v>
      </c>
      <c r="F587" s="1" t="s">
        <v>301</v>
      </c>
      <c r="G587" s="1" t="s">
        <v>42</v>
      </c>
      <c r="H587" s="1"/>
      <c r="I587" s="1">
        <v>295</v>
      </c>
      <c r="J587" s="1">
        <v>45</v>
      </c>
      <c r="K587" s="1">
        <v>60</v>
      </c>
      <c r="L587" s="1">
        <v>32</v>
      </c>
      <c r="M587" s="1">
        <v>50</v>
      </c>
      <c r="N587" s="1">
        <v>32</v>
      </c>
      <c r="O587" s="1">
        <v>76</v>
      </c>
      <c r="P587" s="1">
        <v>5</v>
      </c>
      <c r="Q587" s="1" t="s">
        <v>19</v>
      </c>
      <c r="S587" s="1">
        <v>582</v>
      </c>
      <c r="T587" s="1" t="s">
        <v>300</v>
      </c>
      <c r="U587" s="1" t="str">
        <f t="shared" si="90"/>
        <v>Vanillite</v>
      </c>
      <c r="V587" s="1" t="str">
        <f t="shared" si="91"/>
        <v>Ice</v>
      </c>
      <c r="W587" s="1" t="str">
        <f t="shared" si="92"/>
        <v/>
      </c>
      <c r="X587" s="1">
        <f t="shared" si="93"/>
        <v>305</v>
      </c>
      <c r="Y587" s="1">
        <f t="shared" si="94"/>
        <v>36</v>
      </c>
      <c r="Z587" s="1">
        <f t="shared" si="95"/>
        <v>50</v>
      </c>
      <c r="AA587" s="1">
        <f t="shared" si="96"/>
        <v>50</v>
      </c>
      <c r="AB587" s="1">
        <f t="shared" si="97"/>
        <v>65</v>
      </c>
      <c r="AC587" s="1">
        <f t="shared" si="98"/>
        <v>60</v>
      </c>
      <c r="AD587" s="1">
        <f t="shared" si="99"/>
        <v>44</v>
      </c>
    </row>
    <row r="588" spans="2:30" x14ac:dyDescent="0.3">
      <c r="B588">
        <v>583</v>
      </c>
      <c r="C588" t="s">
        <v>298</v>
      </c>
      <c r="E588" s="1">
        <v>523</v>
      </c>
      <c r="F588" s="1" t="s">
        <v>299</v>
      </c>
      <c r="G588" s="1" t="s">
        <v>42</v>
      </c>
      <c r="H588" s="1"/>
      <c r="I588" s="1">
        <v>497</v>
      </c>
      <c r="J588" s="1">
        <v>75</v>
      </c>
      <c r="K588" s="1">
        <v>100</v>
      </c>
      <c r="L588" s="1">
        <v>63</v>
      </c>
      <c r="M588" s="1">
        <v>80</v>
      </c>
      <c r="N588" s="1">
        <v>63</v>
      </c>
      <c r="O588" s="1">
        <v>116</v>
      </c>
      <c r="P588" s="1">
        <v>5</v>
      </c>
      <c r="Q588" s="1" t="s">
        <v>19</v>
      </c>
      <c r="S588" s="1">
        <v>583</v>
      </c>
      <c r="T588" s="1" t="s">
        <v>298</v>
      </c>
      <c r="U588" s="1" t="str">
        <f t="shared" si="90"/>
        <v>Vanillish</v>
      </c>
      <c r="V588" s="1" t="str">
        <f t="shared" si="91"/>
        <v>Ice</v>
      </c>
      <c r="W588" s="1" t="str">
        <f t="shared" si="92"/>
        <v/>
      </c>
      <c r="X588" s="1">
        <f t="shared" si="93"/>
        <v>395</v>
      </c>
      <c r="Y588" s="1">
        <f t="shared" si="94"/>
        <v>51</v>
      </c>
      <c r="Z588" s="1">
        <f t="shared" si="95"/>
        <v>65</v>
      </c>
      <c r="AA588" s="1">
        <f t="shared" si="96"/>
        <v>65</v>
      </c>
      <c r="AB588" s="1">
        <f t="shared" si="97"/>
        <v>80</v>
      </c>
      <c r="AC588" s="1">
        <f t="shared" si="98"/>
        <v>75</v>
      </c>
      <c r="AD588" s="1">
        <f t="shared" si="99"/>
        <v>59</v>
      </c>
    </row>
    <row r="589" spans="2:30" x14ac:dyDescent="0.3">
      <c r="B589">
        <v>584</v>
      </c>
      <c r="C589" t="s">
        <v>296</v>
      </c>
      <c r="E589" s="1">
        <v>524</v>
      </c>
      <c r="F589" s="1" t="s">
        <v>297</v>
      </c>
      <c r="G589" s="1" t="s">
        <v>10</v>
      </c>
      <c r="H589" s="1"/>
      <c r="I589" s="1">
        <v>280</v>
      </c>
      <c r="J589" s="1">
        <v>55</v>
      </c>
      <c r="K589" s="1">
        <v>75</v>
      </c>
      <c r="L589" s="1">
        <v>85</v>
      </c>
      <c r="M589" s="1">
        <v>25</v>
      </c>
      <c r="N589" s="1">
        <v>25</v>
      </c>
      <c r="O589" s="1">
        <v>15</v>
      </c>
      <c r="P589" s="1">
        <v>5</v>
      </c>
      <c r="Q589" s="1" t="s">
        <v>19</v>
      </c>
      <c r="S589" s="1">
        <v>584</v>
      </c>
      <c r="T589" s="1" t="s">
        <v>296</v>
      </c>
      <c r="U589" s="1" t="str">
        <f t="shared" si="90"/>
        <v>Vanilluxe</v>
      </c>
      <c r="V589" s="1" t="str">
        <f t="shared" si="91"/>
        <v>Ice</v>
      </c>
      <c r="W589" s="1" t="str">
        <f t="shared" si="92"/>
        <v/>
      </c>
      <c r="X589" s="1">
        <f t="shared" si="93"/>
        <v>535</v>
      </c>
      <c r="Y589" s="1">
        <f t="shared" si="94"/>
        <v>71</v>
      </c>
      <c r="Z589" s="1">
        <f t="shared" si="95"/>
        <v>95</v>
      </c>
      <c r="AA589" s="1">
        <f t="shared" si="96"/>
        <v>85</v>
      </c>
      <c r="AB589" s="1">
        <f t="shared" si="97"/>
        <v>110</v>
      </c>
      <c r="AC589" s="1">
        <f t="shared" si="98"/>
        <v>95</v>
      </c>
      <c r="AD589" s="1">
        <f t="shared" si="99"/>
        <v>79</v>
      </c>
    </row>
    <row r="590" spans="2:30" x14ac:dyDescent="0.3">
      <c r="B590">
        <v>585</v>
      </c>
      <c r="C590" t="s">
        <v>294</v>
      </c>
      <c r="E590" s="1">
        <v>525</v>
      </c>
      <c r="F590" s="1" t="s">
        <v>295</v>
      </c>
      <c r="G590" s="1" t="s">
        <v>10</v>
      </c>
      <c r="H590" s="1"/>
      <c r="I590" s="1">
        <v>390</v>
      </c>
      <c r="J590" s="1">
        <v>70</v>
      </c>
      <c r="K590" s="1">
        <v>105</v>
      </c>
      <c r="L590" s="1">
        <v>105</v>
      </c>
      <c r="M590" s="1">
        <v>50</v>
      </c>
      <c r="N590" s="1">
        <v>40</v>
      </c>
      <c r="O590" s="1">
        <v>20</v>
      </c>
      <c r="P590" s="1">
        <v>5</v>
      </c>
      <c r="Q590" s="1" t="s">
        <v>19</v>
      </c>
      <c r="S590" s="1">
        <v>585</v>
      </c>
      <c r="T590" s="1" t="s">
        <v>294</v>
      </c>
      <c r="U590" s="1" t="str">
        <f t="shared" si="90"/>
        <v>Deerling</v>
      </c>
      <c r="V590" s="1" t="str">
        <f t="shared" si="91"/>
        <v>Normal</v>
      </c>
      <c r="W590" s="1" t="str">
        <f t="shared" si="92"/>
        <v>Grass</v>
      </c>
      <c r="X590" s="1">
        <f t="shared" si="93"/>
        <v>335</v>
      </c>
      <c r="Y590" s="1">
        <f t="shared" si="94"/>
        <v>60</v>
      </c>
      <c r="Z590" s="1">
        <f t="shared" si="95"/>
        <v>60</v>
      </c>
      <c r="AA590" s="1">
        <f t="shared" si="96"/>
        <v>50</v>
      </c>
      <c r="AB590" s="1">
        <f t="shared" si="97"/>
        <v>40</v>
      </c>
      <c r="AC590" s="1">
        <f t="shared" si="98"/>
        <v>50</v>
      </c>
      <c r="AD590" s="1">
        <f t="shared" si="99"/>
        <v>75</v>
      </c>
    </row>
    <row r="591" spans="2:30" x14ac:dyDescent="0.3">
      <c r="B591">
        <v>586</v>
      </c>
      <c r="C591" t="s">
        <v>292</v>
      </c>
      <c r="E591" s="1">
        <v>526</v>
      </c>
      <c r="F591" s="1" t="s">
        <v>293</v>
      </c>
      <c r="G591" s="1" t="s">
        <v>10</v>
      </c>
      <c r="H591" s="1"/>
      <c r="I591" s="1">
        <v>515</v>
      </c>
      <c r="J591" s="1">
        <v>85</v>
      </c>
      <c r="K591" s="1">
        <v>135</v>
      </c>
      <c r="L591" s="1">
        <v>130</v>
      </c>
      <c r="M591" s="1">
        <v>60</v>
      </c>
      <c r="N591" s="1">
        <v>80</v>
      </c>
      <c r="O591" s="1">
        <v>25</v>
      </c>
      <c r="P591" s="1">
        <v>5</v>
      </c>
      <c r="Q591" s="1" t="s">
        <v>19</v>
      </c>
      <c r="S591" s="1">
        <v>586</v>
      </c>
      <c r="T591" s="1" t="s">
        <v>292</v>
      </c>
      <c r="U591" s="1" t="str">
        <f t="shared" si="90"/>
        <v>Sawsbuck</v>
      </c>
      <c r="V591" s="1" t="str">
        <f t="shared" si="91"/>
        <v>Normal</v>
      </c>
      <c r="W591" s="1" t="str">
        <f t="shared" si="92"/>
        <v>Grass</v>
      </c>
      <c r="X591" s="1">
        <f t="shared" si="93"/>
        <v>475</v>
      </c>
      <c r="Y591" s="1">
        <f t="shared" si="94"/>
        <v>80</v>
      </c>
      <c r="Z591" s="1">
        <f t="shared" si="95"/>
        <v>100</v>
      </c>
      <c r="AA591" s="1">
        <f t="shared" si="96"/>
        <v>70</v>
      </c>
      <c r="AB591" s="1">
        <f t="shared" si="97"/>
        <v>60</v>
      </c>
      <c r="AC591" s="1">
        <f t="shared" si="98"/>
        <v>70</v>
      </c>
      <c r="AD591" s="1">
        <f t="shared" si="99"/>
        <v>95</v>
      </c>
    </row>
    <row r="592" spans="2:30" x14ac:dyDescent="0.3">
      <c r="B592">
        <v>587</v>
      </c>
      <c r="C592" t="s">
        <v>171</v>
      </c>
      <c r="E592" s="1">
        <v>527</v>
      </c>
      <c r="F592" s="1" t="s">
        <v>291</v>
      </c>
      <c r="G592" s="1" t="s">
        <v>5</v>
      </c>
      <c r="H592" s="1" t="s">
        <v>16</v>
      </c>
      <c r="I592" s="1">
        <v>313</v>
      </c>
      <c r="J592" s="1">
        <v>55</v>
      </c>
      <c r="K592" s="1">
        <v>45</v>
      </c>
      <c r="L592" s="1">
        <v>43</v>
      </c>
      <c r="M592" s="1">
        <v>55</v>
      </c>
      <c r="N592" s="1">
        <v>43</v>
      </c>
      <c r="O592" s="1">
        <v>72</v>
      </c>
      <c r="P592" s="1">
        <v>5</v>
      </c>
      <c r="Q592" s="1" t="s">
        <v>19</v>
      </c>
      <c r="S592" s="1">
        <v>587</v>
      </c>
      <c r="T592" s="1" t="s">
        <v>171</v>
      </c>
      <c r="U592" s="1" t="str">
        <f t="shared" si="90"/>
        <v>Emolga</v>
      </c>
      <c r="V592" s="1" t="str">
        <f t="shared" si="91"/>
        <v>Electric</v>
      </c>
      <c r="W592" s="1" t="str">
        <f t="shared" si="92"/>
        <v>Flying</v>
      </c>
      <c r="X592" s="1">
        <f t="shared" si="93"/>
        <v>428</v>
      </c>
      <c r="Y592" s="1">
        <f t="shared" si="94"/>
        <v>55</v>
      </c>
      <c r="Z592" s="1">
        <f t="shared" si="95"/>
        <v>75</v>
      </c>
      <c r="AA592" s="1">
        <f t="shared" si="96"/>
        <v>60</v>
      </c>
      <c r="AB592" s="1">
        <f t="shared" si="97"/>
        <v>75</v>
      </c>
      <c r="AC592" s="1">
        <f t="shared" si="98"/>
        <v>60</v>
      </c>
      <c r="AD592" s="1">
        <f t="shared" si="99"/>
        <v>103</v>
      </c>
    </row>
    <row r="593" spans="2:30" x14ac:dyDescent="0.3">
      <c r="B593">
        <v>588</v>
      </c>
      <c r="C593" t="s">
        <v>289</v>
      </c>
      <c r="E593" s="1">
        <v>528</v>
      </c>
      <c r="F593" s="1" t="s">
        <v>290</v>
      </c>
      <c r="G593" s="1" t="s">
        <v>5</v>
      </c>
      <c r="H593" s="1" t="s">
        <v>16</v>
      </c>
      <c r="I593" s="1">
        <v>425</v>
      </c>
      <c r="J593" s="1">
        <v>67</v>
      </c>
      <c r="K593" s="1">
        <v>57</v>
      </c>
      <c r="L593" s="1">
        <v>55</v>
      </c>
      <c r="M593" s="1">
        <v>77</v>
      </c>
      <c r="N593" s="1">
        <v>55</v>
      </c>
      <c r="O593" s="1">
        <v>114</v>
      </c>
      <c r="P593" s="1">
        <v>5</v>
      </c>
      <c r="Q593" s="1" t="s">
        <v>19</v>
      </c>
      <c r="S593" s="1">
        <v>588</v>
      </c>
      <c r="T593" s="1" t="s">
        <v>289</v>
      </c>
      <c r="U593" s="1" t="str">
        <f t="shared" si="90"/>
        <v>Karrablast</v>
      </c>
      <c r="V593" s="1" t="str">
        <f t="shared" si="91"/>
        <v>Bug</v>
      </c>
      <c r="W593" s="1" t="str">
        <f t="shared" si="92"/>
        <v/>
      </c>
      <c r="X593" s="1">
        <f t="shared" si="93"/>
        <v>315</v>
      </c>
      <c r="Y593" s="1">
        <f t="shared" si="94"/>
        <v>50</v>
      </c>
      <c r="Z593" s="1">
        <f t="shared" si="95"/>
        <v>75</v>
      </c>
      <c r="AA593" s="1">
        <f t="shared" si="96"/>
        <v>45</v>
      </c>
      <c r="AB593" s="1">
        <f t="shared" si="97"/>
        <v>40</v>
      </c>
      <c r="AC593" s="1">
        <f t="shared" si="98"/>
        <v>45</v>
      </c>
      <c r="AD593" s="1">
        <f t="shared" si="99"/>
        <v>60</v>
      </c>
    </row>
    <row r="594" spans="2:30" x14ac:dyDescent="0.3">
      <c r="B594">
        <v>589</v>
      </c>
      <c r="C594" t="s">
        <v>287</v>
      </c>
      <c r="E594" s="1">
        <v>529</v>
      </c>
      <c r="F594" s="1" t="s">
        <v>288</v>
      </c>
      <c r="G594" s="1" t="s">
        <v>13</v>
      </c>
      <c r="H594" s="1"/>
      <c r="I594" s="1">
        <v>328</v>
      </c>
      <c r="J594" s="1">
        <v>60</v>
      </c>
      <c r="K594" s="1">
        <v>85</v>
      </c>
      <c r="L594" s="1">
        <v>40</v>
      </c>
      <c r="M594" s="1">
        <v>30</v>
      </c>
      <c r="N594" s="1">
        <v>45</v>
      </c>
      <c r="O594" s="1">
        <v>68</v>
      </c>
      <c r="P594" s="1">
        <v>5</v>
      </c>
      <c r="Q594" s="1" t="s">
        <v>19</v>
      </c>
      <c r="S594" s="1">
        <v>589</v>
      </c>
      <c r="T594" s="1" t="s">
        <v>287</v>
      </c>
      <c r="U594" s="1" t="str">
        <f t="shared" si="90"/>
        <v>Escavalier</v>
      </c>
      <c r="V594" s="1" t="str">
        <f t="shared" si="91"/>
        <v>Bug</v>
      </c>
      <c r="W594" s="1" t="str">
        <f t="shared" si="92"/>
        <v>Steel</v>
      </c>
      <c r="X594" s="1">
        <f t="shared" si="93"/>
        <v>495</v>
      </c>
      <c r="Y594" s="1">
        <f t="shared" si="94"/>
        <v>70</v>
      </c>
      <c r="Z594" s="1">
        <f t="shared" si="95"/>
        <v>135</v>
      </c>
      <c r="AA594" s="1">
        <f t="shared" si="96"/>
        <v>105</v>
      </c>
      <c r="AB594" s="1">
        <f t="shared" si="97"/>
        <v>60</v>
      </c>
      <c r="AC594" s="1">
        <f t="shared" si="98"/>
        <v>105</v>
      </c>
      <c r="AD594" s="1">
        <f t="shared" si="99"/>
        <v>20</v>
      </c>
    </row>
    <row r="595" spans="2:30" x14ac:dyDescent="0.3">
      <c r="B595">
        <v>590</v>
      </c>
      <c r="C595" t="s">
        <v>285</v>
      </c>
      <c r="E595" s="1">
        <v>530</v>
      </c>
      <c r="F595" s="1" t="s">
        <v>286</v>
      </c>
      <c r="G595" s="1" t="s">
        <v>13</v>
      </c>
      <c r="H595" s="1" t="s">
        <v>36</v>
      </c>
      <c r="I595" s="1">
        <v>508</v>
      </c>
      <c r="J595" s="1">
        <v>110</v>
      </c>
      <c r="K595" s="1">
        <v>135</v>
      </c>
      <c r="L595" s="1">
        <v>60</v>
      </c>
      <c r="M595" s="1">
        <v>50</v>
      </c>
      <c r="N595" s="1">
        <v>65</v>
      </c>
      <c r="O595" s="1">
        <v>88</v>
      </c>
      <c r="P595" s="1">
        <v>5</v>
      </c>
      <c r="Q595" s="1" t="s">
        <v>19</v>
      </c>
      <c r="S595" s="1">
        <v>590</v>
      </c>
      <c r="T595" s="1" t="s">
        <v>285</v>
      </c>
      <c r="U595" s="1" t="str">
        <f t="shared" si="90"/>
        <v>Foongus</v>
      </c>
      <c r="V595" s="1" t="str">
        <f t="shared" si="91"/>
        <v>Grass</v>
      </c>
      <c r="W595" s="1" t="str">
        <f t="shared" si="92"/>
        <v>Poison</v>
      </c>
      <c r="X595" s="1">
        <f t="shared" si="93"/>
        <v>294</v>
      </c>
      <c r="Y595" s="1">
        <f t="shared" si="94"/>
        <v>69</v>
      </c>
      <c r="Z595" s="1">
        <f t="shared" si="95"/>
        <v>55</v>
      </c>
      <c r="AA595" s="1">
        <f t="shared" si="96"/>
        <v>45</v>
      </c>
      <c r="AB595" s="1">
        <f t="shared" si="97"/>
        <v>55</v>
      </c>
      <c r="AC595" s="1">
        <f t="shared" si="98"/>
        <v>55</v>
      </c>
      <c r="AD595" s="1">
        <f t="shared" si="99"/>
        <v>15</v>
      </c>
    </row>
    <row r="596" spans="2:30" x14ac:dyDescent="0.3">
      <c r="B596">
        <v>591</v>
      </c>
      <c r="C596" t="s">
        <v>283</v>
      </c>
      <c r="E596" s="1">
        <v>531</v>
      </c>
      <c r="F596" s="1" t="s">
        <v>284</v>
      </c>
      <c r="G596" s="1" t="s">
        <v>51</v>
      </c>
      <c r="H596" s="1"/>
      <c r="I596" s="1">
        <v>445</v>
      </c>
      <c r="J596" s="1">
        <v>103</v>
      </c>
      <c r="K596" s="1">
        <v>60</v>
      </c>
      <c r="L596" s="1">
        <v>86</v>
      </c>
      <c r="M596" s="1">
        <v>60</v>
      </c>
      <c r="N596" s="1">
        <v>86</v>
      </c>
      <c r="O596" s="1">
        <v>50</v>
      </c>
      <c r="P596" s="1">
        <v>5</v>
      </c>
      <c r="Q596" s="1" t="s">
        <v>19</v>
      </c>
      <c r="S596" s="1">
        <v>591</v>
      </c>
      <c r="T596" s="1" t="s">
        <v>283</v>
      </c>
      <c r="U596" s="1" t="str">
        <f t="shared" si="90"/>
        <v>Amoonguss</v>
      </c>
      <c r="V596" s="1" t="str">
        <f t="shared" si="91"/>
        <v>Grass</v>
      </c>
      <c r="W596" s="1" t="str">
        <f t="shared" si="92"/>
        <v>Poison</v>
      </c>
      <c r="X596" s="1">
        <f t="shared" si="93"/>
        <v>464</v>
      </c>
      <c r="Y596" s="1">
        <f t="shared" si="94"/>
        <v>114</v>
      </c>
      <c r="Z596" s="1">
        <f t="shared" si="95"/>
        <v>85</v>
      </c>
      <c r="AA596" s="1">
        <f t="shared" si="96"/>
        <v>70</v>
      </c>
      <c r="AB596" s="1">
        <f t="shared" si="97"/>
        <v>85</v>
      </c>
      <c r="AC596" s="1">
        <f t="shared" si="98"/>
        <v>80</v>
      </c>
      <c r="AD596" s="1">
        <f t="shared" si="99"/>
        <v>30</v>
      </c>
    </row>
    <row r="597" spans="2:30" x14ac:dyDescent="0.3">
      <c r="B597">
        <v>592</v>
      </c>
      <c r="C597" t="s">
        <v>281</v>
      </c>
      <c r="E597" s="1">
        <v>531</v>
      </c>
      <c r="F597" s="1" t="s">
        <v>282</v>
      </c>
      <c r="G597" s="1" t="s">
        <v>51</v>
      </c>
      <c r="H597" s="1" t="s">
        <v>9</v>
      </c>
      <c r="I597" s="1">
        <v>545</v>
      </c>
      <c r="J597" s="1">
        <v>103</v>
      </c>
      <c r="K597" s="1">
        <v>60</v>
      </c>
      <c r="L597" s="1">
        <v>126</v>
      </c>
      <c r="M597" s="1">
        <v>80</v>
      </c>
      <c r="N597" s="1">
        <v>126</v>
      </c>
      <c r="O597" s="1">
        <v>50</v>
      </c>
      <c r="P597" s="1">
        <v>5</v>
      </c>
      <c r="Q597" s="1" t="s">
        <v>19</v>
      </c>
      <c r="S597" s="1">
        <v>592</v>
      </c>
      <c r="T597" s="1" t="s">
        <v>281</v>
      </c>
      <c r="U597" s="1" t="str">
        <f t="shared" si="90"/>
        <v>Frillish</v>
      </c>
      <c r="V597" s="1" t="str">
        <f t="shared" si="91"/>
        <v>Water</v>
      </c>
      <c r="W597" s="1" t="str">
        <f t="shared" si="92"/>
        <v>Ghost</v>
      </c>
      <c r="X597" s="1">
        <f t="shared" si="93"/>
        <v>335</v>
      </c>
      <c r="Y597" s="1">
        <f t="shared" si="94"/>
        <v>55</v>
      </c>
      <c r="Z597" s="1">
        <f t="shared" si="95"/>
        <v>40</v>
      </c>
      <c r="AA597" s="1">
        <f t="shared" si="96"/>
        <v>50</v>
      </c>
      <c r="AB597" s="1">
        <f t="shared" si="97"/>
        <v>65</v>
      </c>
      <c r="AC597" s="1">
        <f t="shared" si="98"/>
        <v>85</v>
      </c>
      <c r="AD597" s="1">
        <f t="shared" si="99"/>
        <v>40</v>
      </c>
    </row>
    <row r="598" spans="2:30" x14ac:dyDescent="0.3">
      <c r="B598">
        <v>593</v>
      </c>
      <c r="C598" t="s">
        <v>279</v>
      </c>
      <c r="E598" s="1">
        <v>532</v>
      </c>
      <c r="F598" s="1" t="s">
        <v>280</v>
      </c>
      <c r="G598" s="1" t="s">
        <v>44</v>
      </c>
      <c r="H598" s="1"/>
      <c r="I598" s="1">
        <v>305</v>
      </c>
      <c r="J598" s="1">
        <v>75</v>
      </c>
      <c r="K598" s="1">
        <v>80</v>
      </c>
      <c r="L598" s="1">
        <v>55</v>
      </c>
      <c r="M598" s="1">
        <v>25</v>
      </c>
      <c r="N598" s="1">
        <v>35</v>
      </c>
      <c r="O598" s="1">
        <v>35</v>
      </c>
      <c r="P598" s="1">
        <v>5</v>
      </c>
      <c r="Q598" s="1" t="s">
        <v>19</v>
      </c>
      <c r="S598" s="1">
        <v>593</v>
      </c>
      <c r="T598" s="1" t="s">
        <v>279</v>
      </c>
      <c r="U598" s="1" t="str">
        <f t="shared" si="90"/>
        <v>Jellicent</v>
      </c>
      <c r="V598" s="1" t="str">
        <f t="shared" si="91"/>
        <v>Water</v>
      </c>
      <c r="W598" s="1" t="str">
        <f t="shared" si="92"/>
        <v>Ghost</v>
      </c>
      <c r="X598" s="1">
        <f t="shared" si="93"/>
        <v>480</v>
      </c>
      <c r="Y598" s="1">
        <f t="shared" si="94"/>
        <v>100</v>
      </c>
      <c r="Z598" s="1">
        <f t="shared" si="95"/>
        <v>60</v>
      </c>
      <c r="AA598" s="1">
        <f t="shared" si="96"/>
        <v>70</v>
      </c>
      <c r="AB598" s="1">
        <f t="shared" si="97"/>
        <v>85</v>
      </c>
      <c r="AC598" s="1">
        <f t="shared" si="98"/>
        <v>105</v>
      </c>
      <c r="AD598" s="1">
        <f t="shared" si="99"/>
        <v>60</v>
      </c>
    </row>
    <row r="599" spans="2:30" x14ac:dyDescent="0.3">
      <c r="B599">
        <v>594</v>
      </c>
      <c r="C599" t="s">
        <v>277</v>
      </c>
      <c r="E599" s="1">
        <v>533</v>
      </c>
      <c r="F599" s="1" t="s">
        <v>278</v>
      </c>
      <c r="G599" s="1" t="s">
        <v>44</v>
      </c>
      <c r="H599" s="1"/>
      <c r="I599" s="1">
        <v>405</v>
      </c>
      <c r="J599" s="1">
        <v>85</v>
      </c>
      <c r="K599" s="1">
        <v>105</v>
      </c>
      <c r="L599" s="1">
        <v>85</v>
      </c>
      <c r="M599" s="1">
        <v>40</v>
      </c>
      <c r="N599" s="1">
        <v>50</v>
      </c>
      <c r="O599" s="1">
        <v>40</v>
      </c>
      <c r="P599" s="1">
        <v>5</v>
      </c>
      <c r="Q599" s="1" t="s">
        <v>19</v>
      </c>
      <c r="S599" s="1">
        <v>594</v>
      </c>
      <c r="T599" s="1" t="s">
        <v>277</v>
      </c>
      <c r="U599" s="1" t="str">
        <f t="shared" si="90"/>
        <v>Alomomola</v>
      </c>
      <c r="V599" s="1" t="str">
        <f t="shared" si="91"/>
        <v>Water</v>
      </c>
      <c r="W599" s="1" t="str">
        <f t="shared" si="92"/>
        <v/>
      </c>
      <c r="X599" s="1">
        <f t="shared" si="93"/>
        <v>470</v>
      </c>
      <c r="Y599" s="1">
        <f t="shared" si="94"/>
        <v>165</v>
      </c>
      <c r="Z599" s="1">
        <f t="shared" si="95"/>
        <v>75</v>
      </c>
      <c r="AA599" s="1">
        <f t="shared" si="96"/>
        <v>80</v>
      </c>
      <c r="AB599" s="1">
        <f t="shared" si="97"/>
        <v>40</v>
      </c>
      <c r="AC599" s="1">
        <f t="shared" si="98"/>
        <v>45</v>
      </c>
      <c r="AD599" s="1">
        <f t="shared" si="99"/>
        <v>65</v>
      </c>
    </row>
    <row r="600" spans="2:30" x14ac:dyDescent="0.3">
      <c r="B600">
        <v>595</v>
      </c>
      <c r="C600" t="s">
        <v>275</v>
      </c>
      <c r="E600" s="1">
        <v>534</v>
      </c>
      <c r="F600" s="1" t="s">
        <v>276</v>
      </c>
      <c r="G600" s="1" t="s">
        <v>44</v>
      </c>
      <c r="H600" s="1"/>
      <c r="I600" s="1">
        <v>505</v>
      </c>
      <c r="J600" s="1">
        <v>105</v>
      </c>
      <c r="K600" s="1">
        <v>140</v>
      </c>
      <c r="L600" s="1">
        <v>95</v>
      </c>
      <c r="M600" s="1">
        <v>55</v>
      </c>
      <c r="N600" s="1">
        <v>65</v>
      </c>
      <c r="O600" s="1">
        <v>45</v>
      </c>
      <c r="P600" s="1">
        <v>5</v>
      </c>
      <c r="Q600" s="1" t="s">
        <v>19</v>
      </c>
      <c r="S600" s="1">
        <v>595</v>
      </c>
      <c r="T600" s="1" t="s">
        <v>275</v>
      </c>
      <c r="U600" s="1" t="str">
        <f t="shared" si="90"/>
        <v>Joltik</v>
      </c>
      <c r="V600" s="1" t="str">
        <f t="shared" si="91"/>
        <v>Bug</v>
      </c>
      <c r="W600" s="1" t="str">
        <f t="shared" si="92"/>
        <v>Electric</v>
      </c>
      <c r="X600" s="1">
        <f t="shared" si="93"/>
        <v>319</v>
      </c>
      <c r="Y600" s="1">
        <f t="shared" si="94"/>
        <v>50</v>
      </c>
      <c r="Z600" s="1">
        <f t="shared" si="95"/>
        <v>47</v>
      </c>
      <c r="AA600" s="1">
        <f t="shared" si="96"/>
        <v>50</v>
      </c>
      <c r="AB600" s="1">
        <f t="shared" si="97"/>
        <v>57</v>
      </c>
      <c r="AC600" s="1">
        <f t="shared" si="98"/>
        <v>50</v>
      </c>
      <c r="AD600" s="1">
        <f t="shared" si="99"/>
        <v>65</v>
      </c>
    </row>
    <row r="601" spans="2:30" x14ac:dyDescent="0.3">
      <c r="B601">
        <v>596</v>
      </c>
      <c r="C601" t="s">
        <v>273</v>
      </c>
      <c r="E601" s="1">
        <v>535</v>
      </c>
      <c r="F601" s="1" t="s">
        <v>274</v>
      </c>
      <c r="G601" s="1" t="s">
        <v>1</v>
      </c>
      <c r="H601" s="1"/>
      <c r="I601" s="1">
        <v>294</v>
      </c>
      <c r="J601" s="1">
        <v>50</v>
      </c>
      <c r="K601" s="1">
        <v>50</v>
      </c>
      <c r="L601" s="1">
        <v>40</v>
      </c>
      <c r="M601" s="1">
        <v>50</v>
      </c>
      <c r="N601" s="1">
        <v>40</v>
      </c>
      <c r="O601" s="1">
        <v>64</v>
      </c>
      <c r="P601" s="1">
        <v>5</v>
      </c>
      <c r="Q601" s="1" t="s">
        <v>19</v>
      </c>
      <c r="S601" s="1">
        <v>596</v>
      </c>
      <c r="T601" s="1" t="s">
        <v>273</v>
      </c>
      <c r="U601" s="1" t="str">
        <f t="shared" si="90"/>
        <v>Galvantula</v>
      </c>
      <c r="V601" s="1" t="str">
        <f t="shared" si="91"/>
        <v>Bug</v>
      </c>
      <c r="W601" s="1" t="str">
        <f t="shared" si="92"/>
        <v>Electric</v>
      </c>
      <c r="X601" s="1">
        <f t="shared" si="93"/>
        <v>472</v>
      </c>
      <c r="Y601" s="1">
        <f t="shared" si="94"/>
        <v>70</v>
      </c>
      <c r="Z601" s="1">
        <f t="shared" si="95"/>
        <v>77</v>
      </c>
      <c r="AA601" s="1">
        <f t="shared" si="96"/>
        <v>60</v>
      </c>
      <c r="AB601" s="1">
        <f t="shared" si="97"/>
        <v>97</v>
      </c>
      <c r="AC601" s="1">
        <f t="shared" si="98"/>
        <v>60</v>
      </c>
      <c r="AD601" s="1">
        <f t="shared" si="99"/>
        <v>108</v>
      </c>
    </row>
    <row r="602" spans="2:30" x14ac:dyDescent="0.3">
      <c r="B602">
        <v>597</v>
      </c>
      <c r="C602" t="s">
        <v>271</v>
      </c>
      <c r="E602" s="1">
        <v>536</v>
      </c>
      <c r="F602" s="1" t="s">
        <v>272</v>
      </c>
      <c r="G602" s="1" t="s">
        <v>1</v>
      </c>
      <c r="H602" s="1" t="s">
        <v>13</v>
      </c>
      <c r="I602" s="1">
        <v>384</v>
      </c>
      <c r="J602" s="1">
        <v>75</v>
      </c>
      <c r="K602" s="1">
        <v>65</v>
      </c>
      <c r="L602" s="1">
        <v>55</v>
      </c>
      <c r="M602" s="1">
        <v>65</v>
      </c>
      <c r="N602" s="1">
        <v>55</v>
      </c>
      <c r="O602" s="1">
        <v>69</v>
      </c>
      <c r="P602" s="1">
        <v>5</v>
      </c>
      <c r="Q602" s="1" t="s">
        <v>19</v>
      </c>
      <c r="S602" s="1">
        <v>597</v>
      </c>
      <c r="T602" s="1" t="s">
        <v>271</v>
      </c>
      <c r="U602" s="1" t="str">
        <f t="shared" si="90"/>
        <v>Ferroseed</v>
      </c>
      <c r="V602" s="1" t="str">
        <f t="shared" si="91"/>
        <v>Grass</v>
      </c>
      <c r="W602" s="1" t="str">
        <f t="shared" si="92"/>
        <v>Steel</v>
      </c>
      <c r="X602" s="1">
        <f t="shared" si="93"/>
        <v>305</v>
      </c>
      <c r="Y602" s="1">
        <f t="shared" si="94"/>
        <v>44</v>
      </c>
      <c r="Z602" s="1">
        <f t="shared" si="95"/>
        <v>50</v>
      </c>
      <c r="AA602" s="1">
        <f t="shared" si="96"/>
        <v>91</v>
      </c>
      <c r="AB602" s="1">
        <f t="shared" si="97"/>
        <v>24</v>
      </c>
      <c r="AC602" s="1">
        <f t="shared" si="98"/>
        <v>86</v>
      </c>
      <c r="AD602" s="1">
        <f t="shared" si="99"/>
        <v>10</v>
      </c>
    </row>
    <row r="603" spans="2:30" x14ac:dyDescent="0.3">
      <c r="B603">
        <v>598</v>
      </c>
      <c r="C603" t="s">
        <v>269</v>
      </c>
      <c r="E603" s="1">
        <v>537</v>
      </c>
      <c r="F603" s="1" t="s">
        <v>270</v>
      </c>
      <c r="G603" s="1" t="s">
        <v>1</v>
      </c>
      <c r="H603" s="1" t="s">
        <v>13</v>
      </c>
      <c r="I603" s="1">
        <v>509</v>
      </c>
      <c r="J603" s="1">
        <v>105</v>
      </c>
      <c r="K603" s="1">
        <v>95</v>
      </c>
      <c r="L603" s="1">
        <v>75</v>
      </c>
      <c r="M603" s="1">
        <v>85</v>
      </c>
      <c r="N603" s="1">
        <v>75</v>
      </c>
      <c r="O603" s="1">
        <v>74</v>
      </c>
      <c r="P603" s="1">
        <v>5</v>
      </c>
      <c r="Q603" s="1" t="s">
        <v>19</v>
      </c>
      <c r="S603" s="1">
        <v>598</v>
      </c>
      <c r="T603" s="1" t="s">
        <v>269</v>
      </c>
      <c r="U603" s="1" t="str">
        <f t="shared" si="90"/>
        <v>Ferrothorn</v>
      </c>
      <c r="V603" s="1" t="str">
        <f t="shared" si="91"/>
        <v>Grass</v>
      </c>
      <c r="W603" s="1" t="str">
        <f t="shared" si="92"/>
        <v>Steel</v>
      </c>
      <c r="X603" s="1">
        <f t="shared" si="93"/>
        <v>489</v>
      </c>
      <c r="Y603" s="1">
        <f t="shared" si="94"/>
        <v>74</v>
      </c>
      <c r="Z603" s="1">
        <f t="shared" si="95"/>
        <v>94</v>
      </c>
      <c r="AA603" s="1">
        <f t="shared" si="96"/>
        <v>131</v>
      </c>
      <c r="AB603" s="1">
        <f t="shared" si="97"/>
        <v>54</v>
      </c>
      <c r="AC603" s="1">
        <f t="shared" si="98"/>
        <v>116</v>
      </c>
      <c r="AD603" s="1">
        <f t="shared" si="99"/>
        <v>20</v>
      </c>
    </row>
    <row r="604" spans="2:30" x14ac:dyDescent="0.3">
      <c r="B604">
        <v>599</v>
      </c>
      <c r="C604" t="s">
        <v>267</v>
      </c>
      <c r="E604" s="1">
        <v>538</v>
      </c>
      <c r="F604" s="1" t="s">
        <v>268</v>
      </c>
      <c r="G604" s="1" t="s">
        <v>44</v>
      </c>
      <c r="H604" s="1"/>
      <c r="I604" s="1">
        <v>465</v>
      </c>
      <c r="J604" s="1">
        <v>120</v>
      </c>
      <c r="K604" s="1">
        <v>100</v>
      </c>
      <c r="L604" s="1">
        <v>85</v>
      </c>
      <c r="M604" s="1">
        <v>30</v>
      </c>
      <c r="N604" s="1">
        <v>85</v>
      </c>
      <c r="O604" s="1">
        <v>45</v>
      </c>
      <c r="P604" s="1">
        <v>5</v>
      </c>
      <c r="Q604" s="1" t="s">
        <v>19</v>
      </c>
      <c r="S604" s="1">
        <v>599</v>
      </c>
      <c r="T604" s="1" t="s">
        <v>267</v>
      </c>
      <c r="U604" s="1" t="str">
        <f t="shared" si="90"/>
        <v>Klink</v>
      </c>
      <c r="V604" s="1" t="str">
        <f t="shared" si="91"/>
        <v>Steel</v>
      </c>
      <c r="W604" s="1" t="str">
        <f t="shared" si="92"/>
        <v/>
      </c>
      <c r="X604" s="1">
        <f t="shared" si="93"/>
        <v>300</v>
      </c>
      <c r="Y604" s="1">
        <f t="shared" si="94"/>
        <v>40</v>
      </c>
      <c r="Z604" s="1">
        <f t="shared" si="95"/>
        <v>55</v>
      </c>
      <c r="AA604" s="1">
        <f t="shared" si="96"/>
        <v>70</v>
      </c>
      <c r="AB604" s="1">
        <f t="shared" si="97"/>
        <v>45</v>
      </c>
      <c r="AC604" s="1">
        <f t="shared" si="98"/>
        <v>60</v>
      </c>
      <c r="AD604" s="1">
        <f t="shared" si="99"/>
        <v>30</v>
      </c>
    </row>
    <row r="605" spans="2:30" x14ac:dyDescent="0.3">
      <c r="B605">
        <v>600</v>
      </c>
      <c r="C605" t="s">
        <v>265</v>
      </c>
      <c r="E605" s="1">
        <v>539</v>
      </c>
      <c r="F605" s="1" t="s">
        <v>266</v>
      </c>
      <c r="G605" s="1" t="s">
        <v>44</v>
      </c>
      <c r="H605" s="1"/>
      <c r="I605" s="1">
        <v>465</v>
      </c>
      <c r="J605" s="1">
        <v>75</v>
      </c>
      <c r="K605" s="1">
        <v>125</v>
      </c>
      <c r="L605" s="1">
        <v>75</v>
      </c>
      <c r="M605" s="1">
        <v>30</v>
      </c>
      <c r="N605" s="1">
        <v>75</v>
      </c>
      <c r="O605" s="1">
        <v>85</v>
      </c>
      <c r="P605" s="1">
        <v>5</v>
      </c>
      <c r="Q605" s="1" t="s">
        <v>19</v>
      </c>
      <c r="S605" s="1">
        <v>600</v>
      </c>
      <c r="T605" s="1" t="s">
        <v>265</v>
      </c>
      <c r="U605" s="1" t="str">
        <f t="shared" si="90"/>
        <v>Klang</v>
      </c>
      <c r="V605" s="1" t="str">
        <f t="shared" si="91"/>
        <v>Steel</v>
      </c>
      <c r="W605" s="1" t="str">
        <f t="shared" si="92"/>
        <v/>
      </c>
      <c r="X605" s="1">
        <f t="shared" si="93"/>
        <v>440</v>
      </c>
      <c r="Y605" s="1">
        <f t="shared" si="94"/>
        <v>60</v>
      </c>
      <c r="Z605" s="1">
        <f t="shared" si="95"/>
        <v>80</v>
      </c>
      <c r="AA605" s="1">
        <f t="shared" si="96"/>
        <v>95</v>
      </c>
      <c r="AB605" s="1">
        <f t="shared" si="97"/>
        <v>70</v>
      </c>
      <c r="AC605" s="1">
        <f t="shared" si="98"/>
        <v>85</v>
      </c>
      <c r="AD605" s="1">
        <f t="shared" si="99"/>
        <v>50</v>
      </c>
    </row>
    <row r="606" spans="2:30" x14ac:dyDescent="0.3">
      <c r="B606">
        <v>601</v>
      </c>
      <c r="C606" t="s">
        <v>263</v>
      </c>
      <c r="E606" s="1">
        <v>540</v>
      </c>
      <c r="F606" s="1" t="s">
        <v>264</v>
      </c>
      <c r="G606" s="1" t="s">
        <v>84</v>
      </c>
      <c r="H606" s="1" t="s">
        <v>25</v>
      </c>
      <c r="I606" s="1">
        <v>310</v>
      </c>
      <c r="J606" s="1">
        <v>45</v>
      </c>
      <c r="K606" s="1">
        <v>53</v>
      </c>
      <c r="L606" s="1">
        <v>70</v>
      </c>
      <c r="M606" s="1">
        <v>40</v>
      </c>
      <c r="N606" s="1">
        <v>60</v>
      </c>
      <c r="O606" s="1">
        <v>42</v>
      </c>
      <c r="P606" s="1">
        <v>5</v>
      </c>
      <c r="Q606" s="1" t="s">
        <v>19</v>
      </c>
      <c r="S606" s="1">
        <v>601</v>
      </c>
      <c r="T606" s="1" t="s">
        <v>263</v>
      </c>
      <c r="U606" s="1" t="str">
        <f t="shared" si="90"/>
        <v>Klinklang</v>
      </c>
      <c r="V606" s="1" t="str">
        <f t="shared" si="91"/>
        <v>Steel</v>
      </c>
      <c r="W606" s="1" t="str">
        <f t="shared" si="92"/>
        <v/>
      </c>
      <c r="X606" s="1">
        <f t="shared" si="93"/>
        <v>520</v>
      </c>
      <c r="Y606" s="1">
        <f t="shared" si="94"/>
        <v>60</v>
      </c>
      <c r="Z606" s="1">
        <f t="shared" si="95"/>
        <v>100</v>
      </c>
      <c r="AA606" s="1">
        <f t="shared" si="96"/>
        <v>115</v>
      </c>
      <c r="AB606" s="1">
        <f t="shared" si="97"/>
        <v>70</v>
      </c>
      <c r="AC606" s="1">
        <f t="shared" si="98"/>
        <v>85</v>
      </c>
      <c r="AD606" s="1">
        <f t="shared" si="99"/>
        <v>90</v>
      </c>
    </row>
    <row r="607" spans="2:30" x14ac:dyDescent="0.3">
      <c r="B607">
        <v>602</v>
      </c>
      <c r="C607" t="s">
        <v>261</v>
      </c>
      <c r="E607" s="1">
        <v>541</v>
      </c>
      <c r="F607" s="1" t="s">
        <v>262</v>
      </c>
      <c r="G607" s="1" t="s">
        <v>84</v>
      </c>
      <c r="H607" s="1" t="s">
        <v>25</v>
      </c>
      <c r="I607" s="1">
        <v>380</v>
      </c>
      <c r="J607" s="1">
        <v>55</v>
      </c>
      <c r="K607" s="1">
        <v>63</v>
      </c>
      <c r="L607" s="1">
        <v>90</v>
      </c>
      <c r="M607" s="1">
        <v>50</v>
      </c>
      <c r="N607" s="1">
        <v>80</v>
      </c>
      <c r="O607" s="1">
        <v>42</v>
      </c>
      <c r="P607" s="1">
        <v>5</v>
      </c>
      <c r="Q607" s="1" t="s">
        <v>19</v>
      </c>
      <c r="S607" s="1">
        <v>602</v>
      </c>
      <c r="T607" s="1" t="s">
        <v>261</v>
      </c>
      <c r="U607" s="1" t="str">
        <f t="shared" si="90"/>
        <v>Tynamo</v>
      </c>
      <c r="V607" s="1" t="str">
        <f t="shared" si="91"/>
        <v>Electric</v>
      </c>
      <c r="W607" s="1" t="str">
        <f t="shared" si="92"/>
        <v/>
      </c>
      <c r="X607" s="1">
        <f t="shared" si="93"/>
        <v>275</v>
      </c>
      <c r="Y607" s="1">
        <f t="shared" si="94"/>
        <v>35</v>
      </c>
      <c r="Z607" s="1">
        <f t="shared" si="95"/>
        <v>55</v>
      </c>
      <c r="AA607" s="1">
        <f t="shared" si="96"/>
        <v>40</v>
      </c>
      <c r="AB607" s="1">
        <f t="shared" si="97"/>
        <v>45</v>
      </c>
      <c r="AC607" s="1">
        <f t="shared" si="98"/>
        <v>40</v>
      </c>
      <c r="AD607" s="1">
        <f t="shared" si="99"/>
        <v>60</v>
      </c>
    </row>
    <row r="608" spans="2:30" x14ac:dyDescent="0.3">
      <c r="B608">
        <v>603</v>
      </c>
      <c r="C608" t="s">
        <v>259</v>
      </c>
      <c r="E608" s="1">
        <v>542</v>
      </c>
      <c r="F608" s="1" t="s">
        <v>260</v>
      </c>
      <c r="G608" s="1" t="s">
        <v>84</v>
      </c>
      <c r="H608" s="1" t="s">
        <v>25</v>
      </c>
      <c r="I608" s="1">
        <v>500</v>
      </c>
      <c r="J608" s="1">
        <v>75</v>
      </c>
      <c r="K608" s="1">
        <v>103</v>
      </c>
      <c r="L608" s="1">
        <v>80</v>
      </c>
      <c r="M608" s="1">
        <v>70</v>
      </c>
      <c r="N608" s="1">
        <v>80</v>
      </c>
      <c r="O608" s="1">
        <v>92</v>
      </c>
      <c r="P608" s="1">
        <v>5</v>
      </c>
      <c r="Q608" s="1" t="s">
        <v>19</v>
      </c>
      <c r="S608" s="1">
        <v>603</v>
      </c>
      <c r="T608" s="1" t="s">
        <v>259</v>
      </c>
      <c r="U608" s="1" t="str">
        <f t="shared" si="90"/>
        <v>Eelektrik</v>
      </c>
      <c r="V608" s="1" t="str">
        <f t="shared" si="91"/>
        <v>Electric</v>
      </c>
      <c r="W608" s="1" t="str">
        <f t="shared" si="92"/>
        <v/>
      </c>
      <c r="X608" s="1">
        <f t="shared" si="93"/>
        <v>405</v>
      </c>
      <c r="Y608" s="1">
        <f t="shared" si="94"/>
        <v>65</v>
      </c>
      <c r="Z608" s="1">
        <f t="shared" si="95"/>
        <v>85</v>
      </c>
      <c r="AA608" s="1">
        <f t="shared" si="96"/>
        <v>70</v>
      </c>
      <c r="AB608" s="1">
        <f t="shared" si="97"/>
        <v>75</v>
      </c>
      <c r="AC608" s="1">
        <f t="shared" si="98"/>
        <v>70</v>
      </c>
      <c r="AD608" s="1">
        <f t="shared" si="99"/>
        <v>40</v>
      </c>
    </row>
    <row r="609" spans="2:30" x14ac:dyDescent="0.3">
      <c r="B609">
        <v>604</v>
      </c>
      <c r="C609" t="s">
        <v>257</v>
      </c>
      <c r="E609" s="1">
        <v>543</v>
      </c>
      <c r="F609" s="1" t="s">
        <v>258</v>
      </c>
      <c r="G609" s="1" t="s">
        <v>84</v>
      </c>
      <c r="H609" s="1" t="s">
        <v>56</v>
      </c>
      <c r="I609" s="1">
        <v>260</v>
      </c>
      <c r="J609" s="1">
        <v>30</v>
      </c>
      <c r="K609" s="1">
        <v>45</v>
      </c>
      <c r="L609" s="1">
        <v>59</v>
      </c>
      <c r="M609" s="1">
        <v>30</v>
      </c>
      <c r="N609" s="1">
        <v>39</v>
      </c>
      <c r="O609" s="1">
        <v>57</v>
      </c>
      <c r="P609" s="1">
        <v>5</v>
      </c>
      <c r="Q609" s="1" t="s">
        <v>19</v>
      </c>
      <c r="S609" s="1">
        <v>604</v>
      </c>
      <c r="T609" s="1" t="s">
        <v>257</v>
      </c>
      <c r="U609" s="1" t="str">
        <f t="shared" si="90"/>
        <v>Eelektross</v>
      </c>
      <c r="V609" s="1" t="str">
        <f t="shared" si="91"/>
        <v>Electric</v>
      </c>
      <c r="W609" s="1" t="str">
        <f t="shared" si="92"/>
        <v/>
      </c>
      <c r="X609" s="1">
        <f t="shared" si="93"/>
        <v>515</v>
      </c>
      <c r="Y609" s="1">
        <f t="shared" si="94"/>
        <v>85</v>
      </c>
      <c r="Z609" s="1">
        <f t="shared" si="95"/>
        <v>115</v>
      </c>
      <c r="AA609" s="1">
        <f t="shared" si="96"/>
        <v>80</v>
      </c>
      <c r="AB609" s="1">
        <f t="shared" si="97"/>
        <v>105</v>
      </c>
      <c r="AC609" s="1">
        <f t="shared" si="98"/>
        <v>80</v>
      </c>
      <c r="AD609" s="1">
        <f t="shared" si="99"/>
        <v>50</v>
      </c>
    </row>
    <row r="610" spans="2:30" x14ac:dyDescent="0.3">
      <c r="B610">
        <v>605</v>
      </c>
      <c r="C610" t="s">
        <v>255</v>
      </c>
      <c r="E610" s="1">
        <v>544</v>
      </c>
      <c r="F610" s="1" t="s">
        <v>256</v>
      </c>
      <c r="G610" s="1" t="s">
        <v>84</v>
      </c>
      <c r="H610" s="1" t="s">
        <v>56</v>
      </c>
      <c r="I610" s="1">
        <v>360</v>
      </c>
      <c r="J610" s="1">
        <v>40</v>
      </c>
      <c r="K610" s="1">
        <v>55</v>
      </c>
      <c r="L610" s="1">
        <v>99</v>
      </c>
      <c r="M610" s="1">
        <v>40</v>
      </c>
      <c r="N610" s="1">
        <v>79</v>
      </c>
      <c r="O610" s="1">
        <v>47</v>
      </c>
      <c r="P610" s="1">
        <v>5</v>
      </c>
      <c r="Q610" s="1" t="s">
        <v>19</v>
      </c>
      <c r="S610" s="1">
        <v>605</v>
      </c>
      <c r="T610" s="1" t="s">
        <v>255</v>
      </c>
      <c r="U610" s="1" t="str">
        <f t="shared" si="90"/>
        <v>Elgyem</v>
      </c>
      <c r="V610" s="1" t="str">
        <f t="shared" si="91"/>
        <v>Psychic</v>
      </c>
      <c r="W610" s="1" t="str">
        <f t="shared" si="92"/>
        <v/>
      </c>
      <c r="X610" s="1">
        <f t="shared" si="93"/>
        <v>335</v>
      </c>
      <c r="Y610" s="1">
        <f t="shared" si="94"/>
        <v>55</v>
      </c>
      <c r="Z610" s="1">
        <f t="shared" si="95"/>
        <v>55</v>
      </c>
      <c r="AA610" s="1">
        <f t="shared" si="96"/>
        <v>55</v>
      </c>
      <c r="AB610" s="1">
        <f t="shared" si="97"/>
        <v>85</v>
      </c>
      <c r="AC610" s="1">
        <f t="shared" si="98"/>
        <v>55</v>
      </c>
      <c r="AD610" s="1">
        <f t="shared" si="99"/>
        <v>30</v>
      </c>
    </row>
    <row r="611" spans="2:30" x14ac:dyDescent="0.3">
      <c r="B611">
        <v>606</v>
      </c>
      <c r="C611" t="s">
        <v>253</v>
      </c>
      <c r="E611" s="1">
        <v>545</v>
      </c>
      <c r="F611" s="1" t="s">
        <v>254</v>
      </c>
      <c r="G611" s="1" t="s">
        <v>84</v>
      </c>
      <c r="H611" s="1" t="s">
        <v>56</v>
      </c>
      <c r="I611" s="1">
        <v>485</v>
      </c>
      <c r="J611" s="1">
        <v>60</v>
      </c>
      <c r="K611" s="1">
        <v>100</v>
      </c>
      <c r="L611" s="1">
        <v>89</v>
      </c>
      <c r="M611" s="1">
        <v>55</v>
      </c>
      <c r="N611" s="1">
        <v>69</v>
      </c>
      <c r="O611" s="1">
        <v>112</v>
      </c>
      <c r="P611" s="1">
        <v>5</v>
      </c>
      <c r="Q611" s="1" t="s">
        <v>19</v>
      </c>
      <c r="S611" s="1">
        <v>606</v>
      </c>
      <c r="T611" s="1" t="s">
        <v>253</v>
      </c>
      <c r="U611" s="1" t="str">
        <f t="shared" si="90"/>
        <v>Beheeyem</v>
      </c>
      <c r="V611" s="1" t="str">
        <f t="shared" si="91"/>
        <v>Psychic</v>
      </c>
      <c r="W611" s="1" t="str">
        <f t="shared" si="92"/>
        <v/>
      </c>
      <c r="X611" s="1">
        <f t="shared" si="93"/>
        <v>485</v>
      </c>
      <c r="Y611" s="1">
        <f t="shared" si="94"/>
        <v>75</v>
      </c>
      <c r="Z611" s="1">
        <f t="shared" si="95"/>
        <v>75</v>
      </c>
      <c r="AA611" s="1">
        <f t="shared" si="96"/>
        <v>75</v>
      </c>
      <c r="AB611" s="1">
        <f t="shared" si="97"/>
        <v>125</v>
      </c>
      <c r="AC611" s="1">
        <f t="shared" si="98"/>
        <v>95</v>
      </c>
      <c r="AD611" s="1">
        <f t="shared" si="99"/>
        <v>40</v>
      </c>
    </row>
    <row r="612" spans="2:30" x14ac:dyDescent="0.3">
      <c r="B612">
        <v>607</v>
      </c>
      <c r="C612" t="s">
        <v>251</v>
      </c>
      <c r="E612" s="1">
        <v>546</v>
      </c>
      <c r="F612" s="1" t="s">
        <v>252</v>
      </c>
      <c r="G612" s="1" t="s">
        <v>25</v>
      </c>
      <c r="H612" s="1" t="s">
        <v>9</v>
      </c>
      <c r="I612" s="1">
        <v>280</v>
      </c>
      <c r="J612" s="1">
        <v>40</v>
      </c>
      <c r="K612" s="1">
        <v>27</v>
      </c>
      <c r="L612" s="1">
        <v>60</v>
      </c>
      <c r="M612" s="1">
        <v>37</v>
      </c>
      <c r="N612" s="1">
        <v>50</v>
      </c>
      <c r="O612" s="1">
        <v>66</v>
      </c>
      <c r="P612" s="1">
        <v>5</v>
      </c>
      <c r="Q612" s="1" t="s">
        <v>19</v>
      </c>
      <c r="S612" s="1">
        <v>607</v>
      </c>
      <c r="T612" s="1" t="s">
        <v>251</v>
      </c>
      <c r="U612" s="1" t="str">
        <f t="shared" si="90"/>
        <v>Litwick</v>
      </c>
      <c r="V612" s="1" t="str">
        <f t="shared" si="91"/>
        <v>Ghost</v>
      </c>
      <c r="W612" s="1" t="str">
        <f t="shared" si="92"/>
        <v>Fire</v>
      </c>
      <c r="X612" s="1">
        <f t="shared" si="93"/>
        <v>275</v>
      </c>
      <c r="Y612" s="1">
        <f t="shared" si="94"/>
        <v>50</v>
      </c>
      <c r="Z612" s="1">
        <f t="shared" si="95"/>
        <v>30</v>
      </c>
      <c r="AA612" s="1">
        <f t="shared" si="96"/>
        <v>55</v>
      </c>
      <c r="AB612" s="1">
        <f t="shared" si="97"/>
        <v>65</v>
      </c>
      <c r="AC612" s="1">
        <f t="shared" si="98"/>
        <v>55</v>
      </c>
      <c r="AD612" s="1">
        <f t="shared" si="99"/>
        <v>20</v>
      </c>
    </row>
    <row r="613" spans="2:30" x14ac:dyDescent="0.3">
      <c r="B613">
        <v>608</v>
      </c>
      <c r="C613" t="s">
        <v>249</v>
      </c>
      <c r="E613" s="1">
        <v>547</v>
      </c>
      <c r="F613" s="1" t="s">
        <v>250</v>
      </c>
      <c r="G613" s="1" t="s">
        <v>25</v>
      </c>
      <c r="H613" s="1" t="s">
        <v>9</v>
      </c>
      <c r="I613" s="1">
        <v>480</v>
      </c>
      <c r="J613" s="1">
        <v>60</v>
      </c>
      <c r="K613" s="1">
        <v>67</v>
      </c>
      <c r="L613" s="1">
        <v>85</v>
      </c>
      <c r="M613" s="1">
        <v>77</v>
      </c>
      <c r="N613" s="1">
        <v>75</v>
      </c>
      <c r="O613" s="1">
        <v>116</v>
      </c>
      <c r="P613" s="1">
        <v>5</v>
      </c>
      <c r="Q613" s="1" t="s">
        <v>19</v>
      </c>
      <c r="S613" s="1">
        <v>608</v>
      </c>
      <c r="T613" s="1" t="s">
        <v>249</v>
      </c>
      <c r="U613" s="1" t="str">
        <f t="shared" si="90"/>
        <v>Lampent</v>
      </c>
      <c r="V613" s="1" t="str">
        <f t="shared" si="91"/>
        <v>Ghost</v>
      </c>
      <c r="W613" s="1" t="str">
        <f t="shared" si="92"/>
        <v>Fire</v>
      </c>
      <c r="X613" s="1">
        <f t="shared" si="93"/>
        <v>370</v>
      </c>
      <c r="Y613" s="1">
        <f t="shared" si="94"/>
        <v>60</v>
      </c>
      <c r="Z613" s="1">
        <f t="shared" si="95"/>
        <v>40</v>
      </c>
      <c r="AA613" s="1">
        <f t="shared" si="96"/>
        <v>60</v>
      </c>
      <c r="AB613" s="1">
        <f t="shared" si="97"/>
        <v>95</v>
      </c>
      <c r="AC613" s="1">
        <f t="shared" si="98"/>
        <v>60</v>
      </c>
      <c r="AD613" s="1">
        <f t="shared" si="99"/>
        <v>55</v>
      </c>
    </row>
    <row r="614" spans="2:30" x14ac:dyDescent="0.3">
      <c r="B614">
        <v>609</v>
      </c>
      <c r="C614" t="s">
        <v>247</v>
      </c>
      <c r="E614" s="1">
        <v>548</v>
      </c>
      <c r="F614" s="1" t="s">
        <v>248</v>
      </c>
      <c r="G614" s="1" t="s">
        <v>25</v>
      </c>
      <c r="H614" s="1"/>
      <c r="I614" s="1">
        <v>280</v>
      </c>
      <c r="J614" s="1">
        <v>45</v>
      </c>
      <c r="K614" s="1">
        <v>35</v>
      </c>
      <c r="L614" s="1">
        <v>50</v>
      </c>
      <c r="M614" s="1">
        <v>70</v>
      </c>
      <c r="N614" s="1">
        <v>50</v>
      </c>
      <c r="O614" s="1">
        <v>30</v>
      </c>
      <c r="P614" s="1">
        <v>5</v>
      </c>
      <c r="Q614" s="1" t="s">
        <v>19</v>
      </c>
      <c r="S614" s="1">
        <v>609</v>
      </c>
      <c r="T614" s="1" t="s">
        <v>247</v>
      </c>
      <c r="U614" s="1" t="str">
        <f t="shared" si="90"/>
        <v>Chandelure</v>
      </c>
      <c r="V614" s="1" t="str">
        <f t="shared" si="91"/>
        <v>Ghost</v>
      </c>
      <c r="W614" s="1" t="str">
        <f t="shared" si="92"/>
        <v>Fire</v>
      </c>
      <c r="X614" s="1">
        <f t="shared" si="93"/>
        <v>520</v>
      </c>
      <c r="Y614" s="1">
        <f t="shared" si="94"/>
        <v>60</v>
      </c>
      <c r="Z614" s="1">
        <f t="shared" si="95"/>
        <v>55</v>
      </c>
      <c r="AA614" s="1">
        <f t="shared" si="96"/>
        <v>90</v>
      </c>
      <c r="AB614" s="1">
        <f t="shared" si="97"/>
        <v>145</v>
      </c>
      <c r="AC614" s="1">
        <f t="shared" si="98"/>
        <v>90</v>
      </c>
      <c r="AD614" s="1">
        <f t="shared" si="99"/>
        <v>80</v>
      </c>
    </row>
    <row r="615" spans="2:30" x14ac:dyDescent="0.3">
      <c r="B615">
        <v>610</v>
      </c>
      <c r="C615" t="s">
        <v>245</v>
      </c>
      <c r="E615" s="1">
        <v>549</v>
      </c>
      <c r="F615" s="1" t="s">
        <v>246</v>
      </c>
      <c r="G615" s="1" t="s">
        <v>25</v>
      </c>
      <c r="H615" s="1"/>
      <c r="I615" s="1">
        <v>480</v>
      </c>
      <c r="J615" s="1">
        <v>70</v>
      </c>
      <c r="K615" s="1">
        <v>60</v>
      </c>
      <c r="L615" s="1">
        <v>75</v>
      </c>
      <c r="M615" s="1">
        <v>110</v>
      </c>
      <c r="N615" s="1">
        <v>75</v>
      </c>
      <c r="O615" s="1">
        <v>90</v>
      </c>
      <c r="P615" s="1">
        <v>5</v>
      </c>
      <c r="Q615" s="1" t="s">
        <v>19</v>
      </c>
      <c r="S615" s="1">
        <v>610</v>
      </c>
      <c r="T615" s="1" t="s">
        <v>245</v>
      </c>
      <c r="U615" s="1" t="str">
        <f t="shared" si="90"/>
        <v>Axew</v>
      </c>
      <c r="V615" s="1" t="str">
        <f t="shared" si="91"/>
        <v>Dragon</v>
      </c>
      <c r="W615" s="1" t="str">
        <f t="shared" si="92"/>
        <v/>
      </c>
      <c r="X615" s="1">
        <f t="shared" si="93"/>
        <v>320</v>
      </c>
      <c r="Y615" s="1">
        <f t="shared" si="94"/>
        <v>46</v>
      </c>
      <c r="Z615" s="1">
        <f t="shared" si="95"/>
        <v>87</v>
      </c>
      <c r="AA615" s="1">
        <f t="shared" si="96"/>
        <v>60</v>
      </c>
      <c r="AB615" s="1">
        <f t="shared" si="97"/>
        <v>30</v>
      </c>
      <c r="AC615" s="1">
        <f t="shared" si="98"/>
        <v>40</v>
      </c>
      <c r="AD615" s="1">
        <f t="shared" si="99"/>
        <v>57</v>
      </c>
    </row>
    <row r="616" spans="2:30" x14ac:dyDescent="0.3">
      <c r="B616">
        <v>611</v>
      </c>
      <c r="C616" t="s">
        <v>243</v>
      </c>
      <c r="E616" s="1">
        <v>550</v>
      </c>
      <c r="F616" s="1" t="s">
        <v>244</v>
      </c>
      <c r="G616" s="1" t="s">
        <v>1</v>
      </c>
      <c r="H616" s="1"/>
      <c r="I616" s="1">
        <v>460</v>
      </c>
      <c r="J616" s="1">
        <v>70</v>
      </c>
      <c r="K616" s="1">
        <v>92</v>
      </c>
      <c r="L616" s="1">
        <v>65</v>
      </c>
      <c r="M616" s="1">
        <v>80</v>
      </c>
      <c r="N616" s="1">
        <v>55</v>
      </c>
      <c r="O616" s="1">
        <v>98</v>
      </c>
      <c r="P616" s="1">
        <v>5</v>
      </c>
      <c r="Q616" s="1" t="s">
        <v>19</v>
      </c>
      <c r="S616" s="1">
        <v>611</v>
      </c>
      <c r="T616" s="1" t="s">
        <v>243</v>
      </c>
      <c r="U616" s="1" t="str">
        <f t="shared" si="90"/>
        <v>Fraxure</v>
      </c>
      <c r="V616" s="1" t="str">
        <f t="shared" si="91"/>
        <v>Dragon</v>
      </c>
      <c r="W616" s="1" t="str">
        <f t="shared" si="92"/>
        <v/>
      </c>
      <c r="X616" s="1">
        <f t="shared" si="93"/>
        <v>410</v>
      </c>
      <c r="Y616" s="1">
        <f t="shared" si="94"/>
        <v>66</v>
      </c>
      <c r="Z616" s="1">
        <f t="shared" si="95"/>
        <v>117</v>
      </c>
      <c r="AA616" s="1">
        <f t="shared" si="96"/>
        <v>70</v>
      </c>
      <c r="AB616" s="1">
        <f t="shared" si="97"/>
        <v>40</v>
      </c>
      <c r="AC616" s="1">
        <f t="shared" si="98"/>
        <v>50</v>
      </c>
      <c r="AD616" s="1">
        <f t="shared" si="99"/>
        <v>67</v>
      </c>
    </row>
    <row r="617" spans="2:30" x14ac:dyDescent="0.3">
      <c r="B617">
        <v>612</v>
      </c>
      <c r="C617" t="s">
        <v>241</v>
      </c>
      <c r="E617" s="1">
        <v>551</v>
      </c>
      <c r="F617" s="1" t="s">
        <v>242</v>
      </c>
      <c r="G617" s="1" t="s">
        <v>13</v>
      </c>
      <c r="H617" s="1" t="s">
        <v>4</v>
      </c>
      <c r="I617" s="1">
        <v>292</v>
      </c>
      <c r="J617" s="1">
        <v>50</v>
      </c>
      <c r="K617" s="1">
        <v>72</v>
      </c>
      <c r="L617" s="1">
        <v>35</v>
      </c>
      <c r="M617" s="1">
        <v>35</v>
      </c>
      <c r="N617" s="1">
        <v>35</v>
      </c>
      <c r="O617" s="1">
        <v>65</v>
      </c>
      <c r="P617" s="1">
        <v>5</v>
      </c>
      <c r="Q617" s="1" t="s">
        <v>19</v>
      </c>
      <c r="S617" s="1">
        <v>612</v>
      </c>
      <c r="T617" s="1" t="s">
        <v>241</v>
      </c>
      <c r="U617" s="1" t="str">
        <f t="shared" si="90"/>
        <v>Haxorus</v>
      </c>
      <c r="V617" s="1" t="str">
        <f t="shared" si="91"/>
        <v>Dragon</v>
      </c>
      <c r="W617" s="1" t="str">
        <f t="shared" si="92"/>
        <v/>
      </c>
      <c r="X617" s="1">
        <f t="shared" si="93"/>
        <v>540</v>
      </c>
      <c r="Y617" s="1">
        <f t="shared" si="94"/>
        <v>76</v>
      </c>
      <c r="Z617" s="1">
        <f t="shared" si="95"/>
        <v>147</v>
      </c>
      <c r="AA617" s="1">
        <f t="shared" si="96"/>
        <v>90</v>
      </c>
      <c r="AB617" s="1">
        <f t="shared" si="97"/>
        <v>60</v>
      </c>
      <c r="AC617" s="1">
        <f t="shared" si="98"/>
        <v>70</v>
      </c>
      <c r="AD617" s="1">
        <f t="shared" si="99"/>
        <v>97</v>
      </c>
    </row>
    <row r="618" spans="2:30" x14ac:dyDescent="0.3">
      <c r="B618">
        <v>613</v>
      </c>
      <c r="C618" t="s">
        <v>239</v>
      </c>
      <c r="E618" s="1">
        <v>552</v>
      </c>
      <c r="F618" s="1" t="s">
        <v>240</v>
      </c>
      <c r="G618" s="1" t="s">
        <v>13</v>
      </c>
      <c r="H618" s="1" t="s">
        <v>4</v>
      </c>
      <c r="I618" s="1">
        <v>351</v>
      </c>
      <c r="J618" s="1">
        <v>60</v>
      </c>
      <c r="K618" s="1">
        <v>82</v>
      </c>
      <c r="L618" s="1">
        <v>45</v>
      </c>
      <c r="M618" s="1">
        <v>45</v>
      </c>
      <c r="N618" s="1">
        <v>45</v>
      </c>
      <c r="O618" s="1">
        <v>74</v>
      </c>
      <c r="P618" s="1">
        <v>5</v>
      </c>
      <c r="Q618" s="1" t="s">
        <v>19</v>
      </c>
      <c r="S618" s="1">
        <v>613</v>
      </c>
      <c r="T618" s="1" t="s">
        <v>239</v>
      </c>
      <c r="U618" s="1" t="str">
        <f t="shared" si="90"/>
        <v>Cubchoo</v>
      </c>
      <c r="V618" s="1" t="str">
        <f t="shared" si="91"/>
        <v>Ice</v>
      </c>
      <c r="W618" s="1" t="str">
        <f t="shared" si="92"/>
        <v/>
      </c>
      <c r="X618" s="1">
        <f t="shared" si="93"/>
        <v>305</v>
      </c>
      <c r="Y618" s="1">
        <f t="shared" si="94"/>
        <v>55</v>
      </c>
      <c r="Z618" s="1">
        <f t="shared" si="95"/>
        <v>70</v>
      </c>
      <c r="AA618" s="1">
        <f t="shared" si="96"/>
        <v>40</v>
      </c>
      <c r="AB618" s="1">
        <f t="shared" si="97"/>
        <v>60</v>
      </c>
      <c r="AC618" s="1">
        <f t="shared" si="98"/>
        <v>40</v>
      </c>
      <c r="AD618" s="1">
        <f t="shared" si="99"/>
        <v>40</v>
      </c>
    </row>
    <row r="619" spans="2:30" x14ac:dyDescent="0.3">
      <c r="B619">
        <v>614</v>
      </c>
      <c r="C619" t="s">
        <v>237</v>
      </c>
      <c r="E619" s="1">
        <v>553</v>
      </c>
      <c r="F619" s="1" t="s">
        <v>238</v>
      </c>
      <c r="G619" s="1" t="s">
        <v>13</v>
      </c>
      <c r="H619" s="1" t="s">
        <v>4</v>
      </c>
      <c r="I619" s="1">
        <v>519</v>
      </c>
      <c r="J619" s="1">
        <v>95</v>
      </c>
      <c r="K619" s="1">
        <v>117</v>
      </c>
      <c r="L619" s="1">
        <v>80</v>
      </c>
      <c r="M619" s="1">
        <v>65</v>
      </c>
      <c r="N619" s="1">
        <v>70</v>
      </c>
      <c r="O619" s="1">
        <v>92</v>
      </c>
      <c r="P619" s="1">
        <v>5</v>
      </c>
      <c r="Q619" s="1" t="s">
        <v>19</v>
      </c>
      <c r="S619" s="1">
        <v>614</v>
      </c>
      <c r="T619" s="1" t="s">
        <v>237</v>
      </c>
      <c r="U619" s="1" t="str">
        <f t="shared" si="90"/>
        <v>Beartic</v>
      </c>
      <c r="V619" s="1" t="str">
        <f t="shared" si="91"/>
        <v>Ice</v>
      </c>
      <c r="W619" s="1" t="str">
        <f t="shared" si="92"/>
        <v/>
      </c>
      <c r="X619" s="1">
        <f t="shared" si="93"/>
        <v>485</v>
      </c>
      <c r="Y619" s="1">
        <f t="shared" si="94"/>
        <v>95</v>
      </c>
      <c r="Z619" s="1">
        <f t="shared" si="95"/>
        <v>110</v>
      </c>
      <c r="AA619" s="1">
        <f t="shared" si="96"/>
        <v>80</v>
      </c>
      <c r="AB619" s="1">
        <f t="shared" si="97"/>
        <v>70</v>
      </c>
      <c r="AC619" s="1">
        <f t="shared" si="98"/>
        <v>80</v>
      </c>
      <c r="AD619" s="1">
        <f t="shared" si="99"/>
        <v>50</v>
      </c>
    </row>
    <row r="620" spans="2:30" x14ac:dyDescent="0.3">
      <c r="B620">
        <v>615</v>
      </c>
      <c r="C620" t="s">
        <v>235</v>
      </c>
      <c r="E620" s="1">
        <v>554</v>
      </c>
      <c r="F620" s="1" t="s">
        <v>236</v>
      </c>
      <c r="G620" s="1" t="s">
        <v>2</v>
      </c>
      <c r="H620" s="1"/>
      <c r="I620" s="1">
        <v>315</v>
      </c>
      <c r="J620" s="1">
        <v>70</v>
      </c>
      <c r="K620" s="1">
        <v>90</v>
      </c>
      <c r="L620" s="1">
        <v>45</v>
      </c>
      <c r="M620" s="1">
        <v>15</v>
      </c>
      <c r="N620" s="1">
        <v>45</v>
      </c>
      <c r="O620" s="1">
        <v>50</v>
      </c>
      <c r="P620" s="1">
        <v>5</v>
      </c>
      <c r="Q620" s="1" t="s">
        <v>19</v>
      </c>
      <c r="S620" s="1">
        <v>615</v>
      </c>
      <c r="T620" s="1" t="s">
        <v>235</v>
      </c>
      <c r="U620" s="1" t="str">
        <f t="shared" si="90"/>
        <v>Cryogonal</v>
      </c>
      <c r="V620" s="1" t="str">
        <f t="shared" si="91"/>
        <v>Ice</v>
      </c>
      <c r="W620" s="1" t="str">
        <f t="shared" si="92"/>
        <v/>
      </c>
      <c r="X620" s="1">
        <f t="shared" si="93"/>
        <v>485</v>
      </c>
      <c r="Y620" s="1">
        <f t="shared" si="94"/>
        <v>70</v>
      </c>
      <c r="Z620" s="1">
        <f t="shared" si="95"/>
        <v>50</v>
      </c>
      <c r="AA620" s="1">
        <f t="shared" si="96"/>
        <v>30</v>
      </c>
      <c r="AB620" s="1">
        <f t="shared" si="97"/>
        <v>95</v>
      </c>
      <c r="AC620" s="1">
        <f t="shared" si="98"/>
        <v>135</v>
      </c>
      <c r="AD620" s="1">
        <f t="shared" si="99"/>
        <v>105</v>
      </c>
    </row>
    <row r="621" spans="2:30" x14ac:dyDescent="0.3">
      <c r="B621">
        <v>616</v>
      </c>
      <c r="C621" t="s">
        <v>233</v>
      </c>
      <c r="E621" s="1">
        <v>555</v>
      </c>
      <c r="F621" s="1" t="s">
        <v>234</v>
      </c>
      <c r="G621" s="1" t="s">
        <v>2</v>
      </c>
      <c r="H621" s="1"/>
      <c r="I621" s="1">
        <v>480</v>
      </c>
      <c r="J621" s="1">
        <v>105</v>
      </c>
      <c r="K621" s="1">
        <v>140</v>
      </c>
      <c r="L621" s="1">
        <v>55</v>
      </c>
      <c r="M621" s="1">
        <v>30</v>
      </c>
      <c r="N621" s="1">
        <v>55</v>
      </c>
      <c r="O621" s="1">
        <v>95</v>
      </c>
      <c r="P621" s="1">
        <v>5</v>
      </c>
      <c r="Q621" s="1" t="s">
        <v>19</v>
      </c>
      <c r="S621" s="1">
        <v>616</v>
      </c>
      <c r="T621" s="1" t="s">
        <v>233</v>
      </c>
      <c r="U621" s="1" t="str">
        <f t="shared" si="90"/>
        <v>Shelmet</v>
      </c>
      <c r="V621" s="1" t="str">
        <f t="shared" si="91"/>
        <v>Bug</v>
      </c>
      <c r="W621" s="1" t="str">
        <f t="shared" si="92"/>
        <v/>
      </c>
      <c r="X621" s="1">
        <f t="shared" si="93"/>
        <v>305</v>
      </c>
      <c r="Y621" s="1">
        <f t="shared" si="94"/>
        <v>50</v>
      </c>
      <c r="Z621" s="1">
        <f t="shared" si="95"/>
        <v>40</v>
      </c>
      <c r="AA621" s="1">
        <f t="shared" si="96"/>
        <v>85</v>
      </c>
      <c r="AB621" s="1">
        <f t="shared" si="97"/>
        <v>40</v>
      </c>
      <c r="AC621" s="1">
        <f t="shared" si="98"/>
        <v>65</v>
      </c>
      <c r="AD621" s="1">
        <f t="shared" si="99"/>
        <v>25</v>
      </c>
    </row>
    <row r="622" spans="2:30" x14ac:dyDescent="0.3">
      <c r="B622">
        <v>617</v>
      </c>
      <c r="C622" t="s">
        <v>231</v>
      </c>
      <c r="E622" s="1">
        <v>555</v>
      </c>
      <c r="F622" s="1" t="s">
        <v>232</v>
      </c>
      <c r="G622" s="1" t="s">
        <v>2</v>
      </c>
      <c r="H622" s="1" t="s">
        <v>5</v>
      </c>
      <c r="I622" s="1">
        <v>540</v>
      </c>
      <c r="J622" s="1">
        <v>105</v>
      </c>
      <c r="K622" s="1">
        <v>30</v>
      </c>
      <c r="L622" s="1">
        <v>105</v>
      </c>
      <c r="M622" s="1">
        <v>140</v>
      </c>
      <c r="N622" s="1">
        <v>105</v>
      </c>
      <c r="O622" s="1">
        <v>55</v>
      </c>
      <c r="P622" s="1">
        <v>5</v>
      </c>
      <c r="Q622" s="1" t="s">
        <v>19</v>
      </c>
      <c r="S622" s="1">
        <v>617</v>
      </c>
      <c r="T622" s="1" t="s">
        <v>231</v>
      </c>
      <c r="U622" s="1" t="str">
        <f t="shared" si="90"/>
        <v>Accelgor</v>
      </c>
      <c r="V622" s="1" t="str">
        <f t="shared" si="91"/>
        <v>Bug</v>
      </c>
      <c r="W622" s="1" t="str">
        <f t="shared" si="92"/>
        <v/>
      </c>
      <c r="X622" s="1">
        <f t="shared" si="93"/>
        <v>495</v>
      </c>
      <c r="Y622" s="1">
        <f t="shared" si="94"/>
        <v>80</v>
      </c>
      <c r="Z622" s="1">
        <f t="shared" si="95"/>
        <v>70</v>
      </c>
      <c r="AA622" s="1">
        <f t="shared" si="96"/>
        <v>40</v>
      </c>
      <c r="AB622" s="1">
        <f t="shared" si="97"/>
        <v>100</v>
      </c>
      <c r="AC622" s="1">
        <f t="shared" si="98"/>
        <v>60</v>
      </c>
      <c r="AD622" s="1">
        <f t="shared" si="99"/>
        <v>145</v>
      </c>
    </row>
    <row r="623" spans="2:30" x14ac:dyDescent="0.3">
      <c r="B623">
        <v>618</v>
      </c>
      <c r="C623" t="s">
        <v>229</v>
      </c>
      <c r="E623" s="1">
        <v>556</v>
      </c>
      <c r="F623" s="1" t="s">
        <v>230</v>
      </c>
      <c r="G623" s="1" t="s">
        <v>25</v>
      </c>
      <c r="H623" s="1"/>
      <c r="I623" s="1">
        <v>461</v>
      </c>
      <c r="J623" s="1">
        <v>75</v>
      </c>
      <c r="K623" s="1">
        <v>86</v>
      </c>
      <c r="L623" s="1">
        <v>67</v>
      </c>
      <c r="M623" s="1">
        <v>106</v>
      </c>
      <c r="N623" s="1">
        <v>67</v>
      </c>
      <c r="O623" s="1">
        <v>60</v>
      </c>
      <c r="P623" s="1">
        <v>5</v>
      </c>
      <c r="Q623" s="1" t="s">
        <v>19</v>
      </c>
      <c r="S623" s="1">
        <v>618</v>
      </c>
      <c r="T623" s="1" t="s">
        <v>229</v>
      </c>
      <c r="U623" s="1" t="str">
        <f t="shared" si="90"/>
        <v>Stunfisk</v>
      </c>
      <c r="V623" s="1" t="str">
        <f t="shared" si="91"/>
        <v>Ground</v>
      </c>
      <c r="W623" s="1" t="str">
        <f t="shared" si="92"/>
        <v>Electric</v>
      </c>
      <c r="X623" s="1">
        <f t="shared" si="93"/>
        <v>471</v>
      </c>
      <c r="Y623" s="1">
        <f t="shared" si="94"/>
        <v>109</v>
      </c>
      <c r="Z623" s="1">
        <f t="shared" si="95"/>
        <v>66</v>
      </c>
      <c r="AA623" s="1">
        <f t="shared" si="96"/>
        <v>84</v>
      </c>
      <c r="AB623" s="1">
        <f t="shared" si="97"/>
        <v>81</v>
      </c>
      <c r="AC623" s="1">
        <f t="shared" si="98"/>
        <v>99</v>
      </c>
      <c r="AD623" s="1">
        <f t="shared" si="99"/>
        <v>32</v>
      </c>
    </row>
    <row r="624" spans="2:30" x14ac:dyDescent="0.3">
      <c r="B624">
        <v>619</v>
      </c>
      <c r="C624" t="s">
        <v>227</v>
      </c>
      <c r="E624" s="1">
        <v>557</v>
      </c>
      <c r="F624" s="1" t="s">
        <v>228</v>
      </c>
      <c r="G624" s="1" t="s">
        <v>84</v>
      </c>
      <c r="H624" s="1" t="s">
        <v>10</v>
      </c>
      <c r="I624" s="1">
        <v>325</v>
      </c>
      <c r="J624" s="1">
        <v>50</v>
      </c>
      <c r="K624" s="1">
        <v>65</v>
      </c>
      <c r="L624" s="1">
        <v>85</v>
      </c>
      <c r="M624" s="1">
        <v>35</v>
      </c>
      <c r="N624" s="1">
        <v>35</v>
      </c>
      <c r="O624" s="1">
        <v>55</v>
      </c>
      <c r="P624" s="1">
        <v>5</v>
      </c>
      <c r="Q624" s="1" t="s">
        <v>19</v>
      </c>
      <c r="S624" s="1">
        <v>619</v>
      </c>
      <c r="T624" s="1" t="s">
        <v>227</v>
      </c>
      <c r="U624" s="1" t="str">
        <f t="shared" si="90"/>
        <v>Mienfoo</v>
      </c>
      <c r="V624" s="1" t="str">
        <f t="shared" si="91"/>
        <v>Fighting</v>
      </c>
      <c r="W624" s="1" t="str">
        <f t="shared" si="92"/>
        <v/>
      </c>
      <c r="X624" s="1">
        <f t="shared" si="93"/>
        <v>350</v>
      </c>
      <c r="Y624" s="1">
        <f t="shared" si="94"/>
        <v>45</v>
      </c>
      <c r="Z624" s="1">
        <f t="shared" si="95"/>
        <v>85</v>
      </c>
      <c r="AA624" s="1">
        <f t="shared" si="96"/>
        <v>50</v>
      </c>
      <c r="AB624" s="1">
        <f t="shared" si="97"/>
        <v>55</v>
      </c>
      <c r="AC624" s="1">
        <f t="shared" si="98"/>
        <v>50</v>
      </c>
      <c r="AD624" s="1">
        <f t="shared" si="99"/>
        <v>65</v>
      </c>
    </row>
    <row r="625" spans="2:30" x14ac:dyDescent="0.3">
      <c r="B625">
        <v>620</v>
      </c>
      <c r="C625" t="s">
        <v>225</v>
      </c>
      <c r="E625" s="1">
        <v>558</v>
      </c>
      <c r="F625" s="1" t="s">
        <v>226</v>
      </c>
      <c r="G625" s="1" t="s">
        <v>84</v>
      </c>
      <c r="H625" s="1" t="s">
        <v>10</v>
      </c>
      <c r="I625" s="1">
        <v>475</v>
      </c>
      <c r="J625" s="1">
        <v>70</v>
      </c>
      <c r="K625" s="1">
        <v>95</v>
      </c>
      <c r="L625" s="1">
        <v>125</v>
      </c>
      <c r="M625" s="1">
        <v>65</v>
      </c>
      <c r="N625" s="1">
        <v>75</v>
      </c>
      <c r="O625" s="1">
        <v>45</v>
      </c>
      <c r="P625" s="1">
        <v>5</v>
      </c>
      <c r="Q625" s="1" t="s">
        <v>19</v>
      </c>
      <c r="S625" s="1">
        <v>620</v>
      </c>
      <c r="T625" s="1" t="s">
        <v>225</v>
      </c>
      <c r="U625" s="1" t="str">
        <f t="shared" si="90"/>
        <v>Mienshao</v>
      </c>
      <c r="V625" s="1" t="str">
        <f t="shared" si="91"/>
        <v>Fighting</v>
      </c>
      <c r="W625" s="1" t="str">
        <f t="shared" si="92"/>
        <v/>
      </c>
      <c r="X625" s="1">
        <f t="shared" si="93"/>
        <v>510</v>
      </c>
      <c r="Y625" s="1">
        <f t="shared" si="94"/>
        <v>65</v>
      </c>
      <c r="Z625" s="1">
        <f t="shared" si="95"/>
        <v>125</v>
      </c>
      <c r="AA625" s="1">
        <f t="shared" si="96"/>
        <v>60</v>
      </c>
      <c r="AB625" s="1">
        <f t="shared" si="97"/>
        <v>95</v>
      </c>
      <c r="AC625" s="1">
        <f t="shared" si="98"/>
        <v>60</v>
      </c>
      <c r="AD625" s="1">
        <f t="shared" si="99"/>
        <v>105</v>
      </c>
    </row>
    <row r="626" spans="2:30" x14ac:dyDescent="0.3">
      <c r="B626">
        <v>621</v>
      </c>
      <c r="C626" t="s">
        <v>223</v>
      </c>
      <c r="E626" s="1">
        <v>559</v>
      </c>
      <c r="F626" s="1" t="s">
        <v>224</v>
      </c>
      <c r="G626" s="1" t="s">
        <v>4</v>
      </c>
      <c r="H626" s="1" t="s">
        <v>44</v>
      </c>
      <c r="I626" s="1">
        <v>348</v>
      </c>
      <c r="J626" s="1">
        <v>50</v>
      </c>
      <c r="K626" s="1">
        <v>75</v>
      </c>
      <c r="L626" s="1">
        <v>70</v>
      </c>
      <c r="M626" s="1">
        <v>35</v>
      </c>
      <c r="N626" s="1">
        <v>70</v>
      </c>
      <c r="O626" s="1">
        <v>48</v>
      </c>
      <c r="P626" s="1">
        <v>5</v>
      </c>
      <c r="Q626" s="1" t="s">
        <v>19</v>
      </c>
      <c r="S626" s="1">
        <v>621</v>
      </c>
      <c r="T626" s="1" t="s">
        <v>223</v>
      </c>
      <c r="U626" s="1" t="str">
        <f t="shared" si="90"/>
        <v>Druddigon</v>
      </c>
      <c r="V626" s="1" t="str">
        <f t="shared" si="91"/>
        <v>Dragon</v>
      </c>
      <c r="W626" s="1" t="str">
        <f t="shared" si="92"/>
        <v/>
      </c>
      <c r="X626" s="1">
        <f t="shared" si="93"/>
        <v>485</v>
      </c>
      <c r="Y626" s="1">
        <f t="shared" si="94"/>
        <v>77</v>
      </c>
      <c r="Z626" s="1">
        <f t="shared" si="95"/>
        <v>120</v>
      </c>
      <c r="AA626" s="1">
        <f t="shared" si="96"/>
        <v>90</v>
      </c>
      <c r="AB626" s="1">
        <f t="shared" si="97"/>
        <v>60</v>
      </c>
      <c r="AC626" s="1">
        <f t="shared" si="98"/>
        <v>90</v>
      </c>
      <c r="AD626" s="1">
        <f t="shared" si="99"/>
        <v>48</v>
      </c>
    </row>
    <row r="627" spans="2:30" x14ac:dyDescent="0.3">
      <c r="B627">
        <v>622</v>
      </c>
      <c r="C627" t="s">
        <v>221</v>
      </c>
      <c r="E627" s="1">
        <v>560</v>
      </c>
      <c r="F627" s="1" t="s">
        <v>222</v>
      </c>
      <c r="G627" s="1" t="s">
        <v>4</v>
      </c>
      <c r="H627" s="1" t="s">
        <v>44</v>
      </c>
      <c r="I627" s="1">
        <v>488</v>
      </c>
      <c r="J627" s="1">
        <v>65</v>
      </c>
      <c r="K627" s="1">
        <v>90</v>
      </c>
      <c r="L627" s="1">
        <v>115</v>
      </c>
      <c r="M627" s="1">
        <v>45</v>
      </c>
      <c r="N627" s="1">
        <v>115</v>
      </c>
      <c r="O627" s="1">
        <v>58</v>
      </c>
      <c r="P627" s="1">
        <v>5</v>
      </c>
      <c r="Q627" s="1" t="s">
        <v>19</v>
      </c>
      <c r="S627" s="1">
        <v>622</v>
      </c>
      <c r="T627" s="1" t="s">
        <v>221</v>
      </c>
      <c r="U627" s="1" t="str">
        <f t="shared" si="90"/>
        <v>Golett</v>
      </c>
      <c r="V627" s="1" t="str">
        <f t="shared" si="91"/>
        <v>Ground</v>
      </c>
      <c r="W627" s="1" t="str">
        <f t="shared" si="92"/>
        <v>Ghost</v>
      </c>
      <c r="X627" s="1">
        <f t="shared" si="93"/>
        <v>303</v>
      </c>
      <c r="Y627" s="1">
        <f t="shared" si="94"/>
        <v>59</v>
      </c>
      <c r="Z627" s="1">
        <f t="shared" si="95"/>
        <v>74</v>
      </c>
      <c r="AA627" s="1">
        <f t="shared" si="96"/>
        <v>50</v>
      </c>
      <c r="AB627" s="1">
        <f t="shared" si="97"/>
        <v>35</v>
      </c>
      <c r="AC627" s="1">
        <f t="shared" si="98"/>
        <v>50</v>
      </c>
      <c r="AD627" s="1">
        <f t="shared" si="99"/>
        <v>35</v>
      </c>
    </row>
    <row r="628" spans="2:30" x14ac:dyDescent="0.3">
      <c r="B628">
        <v>623</v>
      </c>
      <c r="C628" t="s">
        <v>219</v>
      </c>
      <c r="E628" s="1">
        <v>561</v>
      </c>
      <c r="F628" s="1" t="s">
        <v>220</v>
      </c>
      <c r="G628" s="1" t="s">
        <v>5</v>
      </c>
      <c r="H628" s="1" t="s">
        <v>16</v>
      </c>
      <c r="I628" s="1">
        <v>490</v>
      </c>
      <c r="J628" s="1">
        <v>72</v>
      </c>
      <c r="K628" s="1">
        <v>58</v>
      </c>
      <c r="L628" s="1">
        <v>80</v>
      </c>
      <c r="M628" s="1">
        <v>103</v>
      </c>
      <c r="N628" s="1">
        <v>80</v>
      </c>
      <c r="O628" s="1">
        <v>97</v>
      </c>
      <c r="P628" s="1">
        <v>5</v>
      </c>
      <c r="Q628" s="1" t="s">
        <v>19</v>
      </c>
      <c r="S628" s="1">
        <v>623</v>
      </c>
      <c r="T628" s="1" t="s">
        <v>219</v>
      </c>
      <c r="U628" s="1" t="str">
        <f t="shared" si="90"/>
        <v>Golurk</v>
      </c>
      <c r="V628" s="1" t="str">
        <f t="shared" si="91"/>
        <v>Ground</v>
      </c>
      <c r="W628" s="1" t="str">
        <f t="shared" si="92"/>
        <v>Ghost</v>
      </c>
      <c r="X628" s="1">
        <f t="shared" si="93"/>
        <v>483</v>
      </c>
      <c r="Y628" s="1">
        <f t="shared" si="94"/>
        <v>89</v>
      </c>
      <c r="Z628" s="1">
        <f t="shared" si="95"/>
        <v>124</v>
      </c>
      <c r="AA628" s="1">
        <f t="shared" si="96"/>
        <v>80</v>
      </c>
      <c r="AB628" s="1">
        <f t="shared" si="97"/>
        <v>55</v>
      </c>
      <c r="AC628" s="1">
        <f t="shared" si="98"/>
        <v>80</v>
      </c>
      <c r="AD628" s="1">
        <f t="shared" si="99"/>
        <v>55</v>
      </c>
    </row>
    <row r="629" spans="2:30" x14ac:dyDescent="0.3">
      <c r="B629">
        <v>624</v>
      </c>
      <c r="C629" t="s">
        <v>217</v>
      </c>
      <c r="E629" s="1">
        <v>562</v>
      </c>
      <c r="F629" s="1" t="s">
        <v>218</v>
      </c>
      <c r="G629" s="1" t="s">
        <v>7</v>
      </c>
      <c r="H629" s="1"/>
      <c r="I629" s="1">
        <v>303</v>
      </c>
      <c r="J629" s="1">
        <v>38</v>
      </c>
      <c r="K629" s="1">
        <v>30</v>
      </c>
      <c r="L629" s="1">
        <v>85</v>
      </c>
      <c r="M629" s="1">
        <v>55</v>
      </c>
      <c r="N629" s="1">
        <v>65</v>
      </c>
      <c r="O629" s="1">
        <v>30</v>
      </c>
      <c r="P629" s="1">
        <v>5</v>
      </c>
      <c r="Q629" s="1" t="s">
        <v>19</v>
      </c>
      <c r="S629" s="1">
        <v>624</v>
      </c>
      <c r="T629" s="1" t="s">
        <v>217</v>
      </c>
      <c r="U629" s="1" t="str">
        <f t="shared" si="90"/>
        <v>Pawniard</v>
      </c>
      <c r="V629" s="1" t="str">
        <f t="shared" si="91"/>
        <v>Dark</v>
      </c>
      <c r="W629" s="1" t="str">
        <f t="shared" si="92"/>
        <v>Steel</v>
      </c>
      <c r="X629" s="1">
        <f t="shared" si="93"/>
        <v>340</v>
      </c>
      <c r="Y629" s="1">
        <f t="shared" si="94"/>
        <v>45</v>
      </c>
      <c r="Z629" s="1">
        <f t="shared" si="95"/>
        <v>85</v>
      </c>
      <c r="AA629" s="1">
        <f t="shared" si="96"/>
        <v>70</v>
      </c>
      <c r="AB629" s="1">
        <f t="shared" si="97"/>
        <v>40</v>
      </c>
      <c r="AC629" s="1">
        <f t="shared" si="98"/>
        <v>40</v>
      </c>
      <c r="AD629" s="1">
        <f t="shared" si="99"/>
        <v>60</v>
      </c>
    </row>
    <row r="630" spans="2:30" x14ac:dyDescent="0.3">
      <c r="B630">
        <v>625</v>
      </c>
      <c r="C630" t="s">
        <v>215</v>
      </c>
      <c r="E630" s="1">
        <v>563</v>
      </c>
      <c r="F630" s="1" t="s">
        <v>216</v>
      </c>
      <c r="G630" s="1" t="s">
        <v>7</v>
      </c>
      <c r="H630" s="1"/>
      <c r="I630" s="1">
        <v>483</v>
      </c>
      <c r="J630" s="1">
        <v>58</v>
      </c>
      <c r="K630" s="1">
        <v>50</v>
      </c>
      <c r="L630" s="1">
        <v>145</v>
      </c>
      <c r="M630" s="1">
        <v>95</v>
      </c>
      <c r="N630" s="1">
        <v>105</v>
      </c>
      <c r="O630" s="1">
        <v>30</v>
      </c>
      <c r="P630" s="1">
        <v>5</v>
      </c>
      <c r="Q630" s="1" t="s">
        <v>19</v>
      </c>
      <c r="S630" s="1">
        <v>625</v>
      </c>
      <c r="T630" s="1" t="s">
        <v>215</v>
      </c>
      <c r="U630" s="1" t="str">
        <f t="shared" si="90"/>
        <v>Bisharp</v>
      </c>
      <c r="V630" s="1" t="str">
        <f t="shared" si="91"/>
        <v>Dark</v>
      </c>
      <c r="W630" s="1" t="str">
        <f t="shared" si="92"/>
        <v>Steel</v>
      </c>
      <c r="X630" s="1">
        <f t="shared" si="93"/>
        <v>490</v>
      </c>
      <c r="Y630" s="1">
        <f t="shared" si="94"/>
        <v>65</v>
      </c>
      <c r="Z630" s="1">
        <f t="shared" si="95"/>
        <v>125</v>
      </c>
      <c r="AA630" s="1">
        <f t="shared" si="96"/>
        <v>100</v>
      </c>
      <c r="AB630" s="1">
        <f t="shared" si="97"/>
        <v>60</v>
      </c>
      <c r="AC630" s="1">
        <f t="shared" si="98"/>
        <v>70</v>
      </c>
      <c r="AD630" s="1">
        <f t="shared" si="99"/>
        <v>70</v>
      </c>
    </row>
    <row r="631" spans="2:30" x14ac:dyDescent="0.3">
      <c r="B631">
        <v>626</v>
      </c>
      <c r="C631" t="s">
        <v>213</v>
      </c>
      <c r="E631" s="1">
        <v>564</v>
      </c>
      <c r="F631" s="1" t="s">
        <v>214</v>
      </c>
      <c r="G631" s="1" t="s">
        <v>1</v>
      </c>
      <c r="H631" s="1" t="s">
        <v>10</v>
      </c>
      <c r="I631" s="1">
        <v>355</v>
      </c>
      <c r="J631" s="1">
        <v>54</v>
      </c>
      <c r="K631" s="1">
        <v>78</v>
      </c>
      <c r="L631" s="1">
        <v>103</v>
      </c>
      <c r="M631" s="1">
        <v>53</v>
      </c>
      <c r="N631" s="1">
        <v>45</v>
      </c>
      <c r="O631" s="1">
        <v>22</v>
      </c>
      <c r="P631" s="1">
        <v>5</v>
      </c>
      <c r="Q631" s="1" t="s">
        <v>19</v>
      </c>
      <c r="S631" s="1">
        <v>626</v>
      </c>
      <c r="T631" s="1" t="s">
        <v>213</v>
      </c>
      <c r="U631" s="1" t="str">
        <f t="shared" si="90"/>
        <v>Bouffalant</v>
      </c>
      <c r="V631" s="1" t="str">
        <f t="shared" si="91"/>
        <v>Normal</v>
      </c>
      <c r="W631" s="1" t="str">
        <f t="shared" si="92"/>
        <v/>
      </c>
      <c r="X631" s="1">
        <f t="shared" si="93"/>
        <v>490</v>
      </c>
      <c r="Y631" s="1">
        <f t="shared" si="94"/>
        <v>95</v>
      </c>
      <c r="Z631" s="1">
        <f t="shared" si="95"/>
        <v>110</v>
      </c>
      <c r="AA631" s="1">
        <f t="shared" si="96"/>
        <v>95</v>
      </c>
      <c r="AB631" s="1">
        <f t="shared" si="97"/>
        <v>40</v>
      </c>
      <c r="AC631" s="1">
        <f t="shared" si="98"/>
        <v>95</v>
      </c>
      <c r="AD631" s="1">
        <f t="shared" si="99"/>
        <v>55</v>
      </c>
    </row>
    <row r="632" spans="2:30" x14ac:dyDescent="0.3">
      <c r="B632">
        <v>627</v>
      </c>
      <c r="C632" t="s">
        <v>211</v>
      </c>
      <c r="E632" s="1">
        <v>565</v>
      </c>
      <c r="F632" s="1" t="s">
        <v>212</v>
      </c>
      <c r="G632" s="1" t="s">
        <v>1</v>
      </c>
      <c r="H632" s="1" t="s">
        <v>10</v>
      </c>
      <c r="I632" s="1">
        <v>495</v>
      </c>
      <c r="J632" s="1">
        <v>74</v>
      </c>
      <c r="K632" s="1">
        <v>108</v>
      </c>
      <c r="L632" s="1">
        <v>133</v>
      </c>
      <c r="M632" s="1">
        <v>83</v>
      </c>
      <c r="N632" s="1">
        <v>65</v>
      </c>
      <c r="O632" s="1">
        <v>32</v>
      </c>
      <c r="P632" s="1">
        <v>5</v>
      </c>
      <c r="Q632" s="1" t="s">
        <v>19</v>
      </c>
      <c r="S632" s="1">
        <v>627</v>
      </c>
      <c r="T632" s="1" t="s">
        <v>211</v>
      </c>
      <c r="U632" s="1" t="str">
        <f t="shared" si="90"/>
        <v>Rufflet</v>
      </c>
      <c r="V632" s="1" t="str">
        <f t="shared" si="91"/>
        <v>Normal</v>
      </c>
      <c r="W632" s="1" t="str">
        <f t="shared" si="92"/>
        <v>Flying</v>
      </c>
      <c r="X632" s="1">
        <f t="shared" si="93"/>
        <v>350</v>
      </c>
      <c r="Y632" s="1">
        <f t="shared" si="94"/>
        <v>70</v>
      </c>
      <c r="Z632" s="1">
        <f t="shared" si="95"/>
        <v>83</v>
      </c>
      <c r="AA632" s="1">
        <f t="shared" si="96"/>
        <v>50</v>
      </c>
      <c r="AB632" s="1">
        <f t="shared" si="97"/>
        <v>37</v>
      </c>
      <c r="AC632" s="1">
        <f t="shared" si="98"/>
        <v>50</v>
      </c>
      <c r="AD632" s="1">
        <f t="shared" si="99"/>
        <v>60</v>
      </c>
    </row>
    <row r="633" spans="2:30" x14ac:dyDescent="0.3">
      <c r="B633">
        <v>628</v>
      </c>
      <c r="C633" t="s">
        <v>209</v>
      </c>
      <c r="E633" s="1">
        <v>566</v>
      </c>
      <c r="F633" s="1" t="s">
        <v>210</v>
      </c>
      <c r="G633" s="1" t="s">
        <v>10</v>
      </c>
      <c r="H633" s="1" t="s">
        <v>16</v>
      </c>
      <c r="I633" s="1">
        <v>401</v>
      </c>
      <c r="J633" s="1">
        <v>55</v>
      </c>
      <c r="K633" s="1">
        <v>112</v>
      </c>
      <c r="L633" s="1">
        <v>45</v>
      </c>
      <c r="M633" s="1">
        <v>74</v>
      </c>
      <c r="N633" s="1">
        <v>45</v>
      </c>
      <c r="O633" s="1">
        <v>70</v>
      </c>
      <c r="P633" s="1">
        <v>5</v>
      </c>
      <c r="Q633" s="1" t="s">
        <v>19</v>
      </c>
      <c r="S633" s="1">
        <v>628</v>
      </c>
      <c r="T633" s="1" t="s">
        <v>209</v>
      </c>
      <c r="U633" s="1" t="str">
        <f t="shared" si="90"/>
        <v>Braviary</v>
      </c>
      <c r="V633" s="1" t="str">
        <f t="shared" si="91"/>
        <v>Normal</v>
      </c>
      <c r="W633" s="1" t="str">
        <f t="shared" si="92"/>
        <v>Flying</v>
      </c>
      <c r="X633" s="1">
        <f t="shared" si="93"/>
        <v>510</v>
      </c>
      <c r="Y633" s="1">
        <f t="shared" si="94"/>
        <v>100</v>
      </c>
      <c r="Z633" s="1">
        <f t="shared" si="95"/>
        <v>123</v>
      </c>
      <c r="AA633" s="1">
        <f t="shared" si="96"/>
        <v>75</v>
      </c>
      <c r="AB633" s="1">
        <f t="shared" si="97"/>
        <v>57</v>
      </c>
      <c r="AC633" s="1">
        <f t="shared" si="98"/>
        <v>75</v>
      </c>
      <c r="AD633" s="1">
        <f t="shared" si="99"/>
        <v>80</v>
      </c>
    </row>
    <row r="634" spans="2:30" x14ac:dyDescent="0.3">
      <c r="B634">
        <v>629</v>
      </c>
      <c r="C634" t="s">
        <v>207</v>
      </c>
      <c r="E634" s="1">
        <v>567</v>
      </c>
      <c r="F634" s="1" t="s">
        <v>208</v>
      </c>
      <c r="G634" s="1" t="s">
        <v>10</v>
      </c>
      <c r="H634" s="1" t="s">
        <v>16</v>
      </c>
      <c r="I634" s="1">
        <v>567</v>
      </c>
      <c r="J634" s="1">
        <v>75</v>
      </c>
      <c r="K634" s="1">
        <v>140</v>
      </c>
      <c r="L634" s="1">
        <v>65</v>
      </c>
      <c r="M634" s="1">
        <v>112</v>
      </c>
      <c r="N634" s="1">
        <v>65</v>
      </c>
      <c r="O634" s="1">
        <v>110</v>
      </c>
      <c r="P634" s="1">
        <v>5</v>
      </c>
      <c r="Q634" s="1" t="s">
        <v>19</v>
      </c>
      <c r="S634" s="1">
        <v>629</v>
      </c>
      <c r="T634" s="1" t="s">
        <v>207</v>
      </c>
      <c r="U634" s="1" t="str">
        <f t="shared" si="90"/>
        <v>Vullaby</v>
      </c>
      <c r="V634" s="1" t="str">
        <f t="shared" si="91"/>
        <v>Dark</v>
      </c>
      <c r="W634" s="1" t="str">
        <f t="shared" si="92"/>
        <v>Flying</v>
      </c>
      <c r="X634" s="1">
        <f t="shared" si="93"/>
        <v>370</v>
      </c>
      <c r="Y634" s="1">
        <f t="shared" si="94"/>
        <v>70</v>
      </c>
      <c r="Z634" s="1">
        <f t="shared" si="95"/>
        <v>55</v>
      </c>
      <c r="AA634" s="1">
        <f t="shared" si="96"/>
        <v>75</v>
      </c>
      <c r="AB634" s="1">
        <f t="shared" si="97"/>
        <v>45</v>
      </c>
      <c r="AC634" s="1">
        <f t="shared" si="98"/>
        <v>65</v>
      </c>
      <c r="AD634" s="1">
        <f t="shared" si="99"/>
        <v>60</v>
      </c>
    </row>
    <row r="635" spans="2:30" x14ac:dyDescent="0.3">
      <c r="B635">
        <v>630</v>
      </c>
      <c r="C635" t="s">
        <v>205</v>
      </c>
      <c r="E635" s="1">
        <v>568</v>
      </c>
      <c r="F635" s="1" t="s">
        <v>206</v>
      </c>
      <c r="G635" s="1" t="s">
        <v>56</v>
      </c>
      <c r="H635" s="1"/>
      <c r="I635" s="1">
        <v>329</v>
      </c>
      <c r="J635" s="1">
        <v>50</v>
      </c>
      <c r="K635" s="1">
        <v>50</v>
      </c>
      <c r="L635" s="1">
        <v>62</v>
      </c>
      <c r="M635" s="1">
        <v>40</v>
      </c>
      <c r="N635" s="1">
        <v>62</v>
      </c>
      <c r="O635" s="1">
        <v>65</v>
      </c>
      <c r="P635" s="1">
        <v>5</v>
      </c>
      <c r="Q635" s="1" t="s">
        <v>19</v>
      </c>
      <c r="S635" s="1">
        <v>630</v>
      </c>
      <c r="T635" s="1" t="s">
        <v>205</v>
      </c>
      <c r="U635" s="1" t="str">
        <f t="shared" si="90"/>
        <v>Mandibuzz</v>
      </c>
      <c r="V635" s="1" t="str">
        <f t="shared" si="91"/>
        <v>Dark</v>
      </c>
      <c r="W635" s="1" t="str">
        <f t="shared" si="92"/>
        <v>Flying</v>
      </c>
      <c r="X635" s="1">
        <f t="shared" si="93"/>
        <v>510</v>
      </c>
      <c r="Y635" s="1">
        <f t="shared" si="94"/>
        <v>110</v>
      </c>
      <c r="Z635" s="1">
        <f t="shared" si="95"/>
        <v>65</v>
      </c>
      <c r="AA635" s="1">
        <f t="shared" si="96"/>
        <v>105</v>
      </c>
      <c r="AB635" s="1">
        <f t="shared" si="97"/>
        <v>55</v>
      </c>
      <c r="AC635" s="1">
        <f t="shared" si="98"/>
        <v>95</v>
      </c>
      <c r="AD635" s="1">
        <f t="shared" si="99"/>
        <v>80</v>
      </c>
    </row>
    <row r="636" spans="2:30" x14ac:dyDescent="0.3">
      <c r="B636">
        <v>631</v>
      </c>
      <c r="C636" t="s">
        <v>203</v>
      </c>
      <c r="E636" s="1">
        <v>569</v>
      </c>
      <c r="F636" s="1" t="s">
        <v>204</v>
      </c>
      <c r="G636" s="1" t="s">
        <v>56</v>
      </c>
      <c r="H636" s="1"/>
      <c r="I636" s="1">
        <v>474</v>
      </c>
      <c r="J636" s="1">
        <v>80</v>
      </c>
      <c r="K636" s="1">
        <v>95</v>
      </c>
      <c r="L636" s="1">
        <v>82</v>
      </c>
      <c r="M636" s="1">
        <v>60</v>
      </c>
      <c r="N636" s="1">
        <v>82</v>
      </c>
      <c r="O636" s="1">
        <v>75</v>
      </c>
      <c r="P636" s="1">
        <v>5</v>
      </c>
      <c r="Q636" s="1" t="s">
        <v>19</v>
      </c>
      <c r="S636" s="1">
        <v>631</v>
      </c>
      <c r="T636" s="1" t="s">
        <v>203</v>
      </c>
      <c r="U636" s="1" t="str">
        <f t="shared" si="90"/>
        <v>Heatmor</v>
      </c>
      <c r="V636" s="1" t="str">
        <f t="shared" si="91"/>
        <v>Fire</v>
      </c>
      <c r="W636" s="1" t="str">
        <f t="shared" si="92"/>
        <v/>
      </c>
      <c r="X636" s="1">
        <f t="shared" si="93"/>
        <v>484</v>
      </c>
      <c r="Y636" s="1">
        <f t="shared" si="94"/>
        <v>85</v>
      </c>
      <c r="Z636" s="1">
        <f t="shared" si="95"/>
        <v>97</v>
      </c>
      <c r="AA636" s="1">
        <f t="shared" si="96"/>
        <v>66</v>
      </c>
      <c r="AB636" s="1">
        <f t="shared" si="97"/>
        <v>105</v>
      </c>
      <c r="AC636" s="1">
        <f t="shared" si="98"/>
        <v>66</v>
      </c>
      <c r="AD636" s="1">
        <f t="shared" si="99"/>
        <v>65</v>
      </c>
    </row>
    <row r="637" spans="2:30" x14ac:dyDescent="0.3">
      <c r="B637">
        <v>632</v>
      </c>
      <c r="C637" t="s">
        <v>201</v>
      </c>
      <c r="E637" s="1">
        <v>570</v>
      </c>
      <c r="F637" s="1" t="s">
        <v>202</v>
      </c>
      <c r="G637" s="1" t="s">
        <v>4</v>
      </c>
      <c r="H637" s="1"/>
      <c r="I637" s="1">
        <v>330</v>
      </c>
      <c r="J637" s="1">
        <v>40</v>
      </c>
      <c r="K637" s="1">
        <v>65</v>
      </c>
      <c r="L637" s="1">
        <v>40</v>
      </c>
      <c r="M637" s="1">
        <v>80</v>
      </c>
      <c r="N637" s="1">
        <v>40</v>
      </c>
      <c r="O637" s="1">
        <v>65</v>
      </c>
      <c r="P637" s="1">
        <v>5</v>
      </c>
      <c r="Q637" s="1" t="s">
        <v>19</v>
      </c>
      <c r="S637" s="1">
        <v>632</v>
      </c>
      <c r="T637" s="1" t="s">
        <v>201</v>
      </c>
      <c r="U637" s="1" t="str">
        <f t="shared" si="90"/>
        <v>Durant</v>
      </c>
      <c r="V637" s="1" t="str">
        <f t="shared" si="91"/>
        <v>Bug</v>
      </c>
      <c r="W637" s="1" t="str">
        <f t="shared" si="92"/>
        <v>Steel</v>
      </c>
      <c r="X637" s="1">
        <f t="shared" si="93"/>
        <v>484</v>
      </c>
      <c r="Y637" s="1">
        <f t="shared" si="94"/>
        <v>58</v>
      </c>
      <c r="Z637" s="1">
        <f t="shared" si="95"/>
        <v>109</v>
      </c>
      <c r="AA637" s="1">
        <f t="shared" si="96"/>
        <v>112</v>
      </c>
      <c r="AB637" s="1">
        <f t="shared" si="97"/>
        <v>48</v>
      </c>
      <c r="AC637" s="1">
        <f t="shared" si="98"/>
        <v>48</v>
      </c>
      <c r="AD637" s="1">
        <f t="shared" si="99"/>
        <v>109</v>
      </c>
    </row>
    <row r="638" spans="2:30" x14ac:dyDescent="0.3">
      <c r="B638">
        <v>633</v>
      </c>
      <c r="C638" t="s">
        <v>199</v>
      </c>
      <c r="E638" s="1">
        <v>571</v>
      </c>
      <c r="F638" s="1" t="s">
        <v>200</v>
      </c>
      <c r="G638" s="1" t="s">
        <v>4</v>
      </c>
      <c r="H638" s="1"/>
      <c r="I638" s="1">
        <v>510</v>
      </c>
      <c r="J638" s="1">
        <v>60</v>
      </c>
      <c r="K638" s="1">
        <v>105</v>
      </c>
      <c r="L638" s="1">
        <v>60</v>
      </c>
      <c r="M638" s="1">
        <v>120</v>
      </c>
      <c r="N638" s="1">
        <v>60</v>
      </c>
      <c r="O638" s="1">
        <v>105</v>
      </c>
      <c r="P638" s="1">
        <v>5</v>
      </c>
      <c r="Q638" s="1" t="s">
        <v>19</v>
      </c>
      <c r="S638" s="1">
        <v>633</v>
      </c>
      <c r="T638" s="1" t="s">
        <v>199</v>
      </c>
      <c r="U638" s="1" t="str">
        <f t="shared" si="90"/>
        <v>Deino</v>
      </c>
      <c r="V638" s="1" t="str">
        <f t="shared" si="91"/>
        <v>Dark</v>
      </c>
      <c r="W638" s="1" t="str">
        <f t="shared" si="92"/>
        <v>Dragon</v>
      </c>
      <c r="X638" s="1">
        <f t="shared" si="93"/>
        <v>300</v>
      </c>
      <c r="Y638" s="1">
        <f t="shared" si="94"/>
        <v>52</v>
      </c>
      <c r="Z638" s="1">
        <f t="shared" si="95"/>
        <v>65</v>
      </c>
      <c r="AA638" s="1">
        <f t="shared" si="96"/>
        <v>50</v>
      </c>
      <c r="AB638" s="1">
        <f t="shared" si="97"/>
        <v>45</v>
      </c>
      <c r="AC638" s="1">
        <f t="shared" si="98"/>
        <v>50</v>
      </c>
      <c r="AD638" s="1">
        <f t="shared" si="99"/>
        <v>38</v>
      </c>
    </row>
    <row r="639" spans="2:30" x14ac:dyDescent="0.3">
      <c r="B639">
        <v>634</v>
      </c>
      <c r="C639" t="s">
        <v>197</v>
      </c>
      <c r="E639" s="1">
        <v>572</v>
      </c>
      <c r="F639" s="1" t="s">
        <v>198</v>
      </c>
      <c r="G639" s="1" t="s">
        <v>51</v>
      </c>
      <c r="H639" s="1"/>
      <c r="I639" s="1">
        <v>300</v>
      </c>
      <c r="J639" s="1">
        <v>55</v>
      </c>
      <c r="K639" s="1">
        <v>50</v>
      </c>
      <c r="L639" s="1">
        <v>40</v>
      </c>
      <c r="M639" s="1">
        <v>40</v>
      </c>
      <c r="N639" s="1">
        <v>40</v>
      </c>
      <c r="O639" s="1">
        <v>75</v>
      </c>
      <c r="P639" s="1">
        <v>5</v>
      </c>
      <c r="Q639" s="1" t="s">
        <v>19</v>
      </c>
      <c r="S639" s="1">
        <v>634</v>
      </c>
      <c r="T639" s="1" t="s">
        <v>197</v>
      </c>
      <c r="U639" s="1" t="str">
        <f t="shared" si="90"/>
        <v>Zweilous</v>
      </c>
      <c r="V639" s="1" t="str">
        <f t="shared" si="91"/>
        <v>Dark</v>
      </c>
      <c r="W639" s="1" t="str">
        <f t="shared" si="92"/>
        <v>Dragon</v>
      </c>
      <c r="X639" s="1">
        <f t="shared" si="93"/>
        <v>420</v>
      </c>
      <c r="Y639" s="1">
        <f t="shared" si="94"/>
        <v>72</v>
      </c>
      <c r="Z639" s="1">
        <f t="shared" si="95"/>
        <v>85</v>
      </c>
      <c r="AA639" s="1">
        <f t="shared" si="96"/>
        <v>70</v>
      </c>
      <c r="AB639" s="1">
        <f t="shared" si="97"/>
        <v>65</v>
      </c>
      <c r="AC639" s="1">
        <f t="shared" si="98"/>
        <v>70</v>
      </c>
      <c r="AD639" s="1">
        <f t="shared" si="99"/>
        <v>58</v>
      </c>
    </row>
    <row r="640" spans="2:30" x14ac:dyDescent="0.3">
      <c r="B640">
        <v>635</v>
      </c>
      <c r="C640" t="s">
        <v>195</v>
      </c>
      <c r="E640" s="1">
        <v>573</v>
      </c>
      <c r="F640" s="1" t="s">
        <v>196</v>
      </c>
      <c r="G640" s="1" t="s">
        <v>51</v>
      </c>
      <c r="H640" s="1"/>
      <c r="I640" s="1">
        <v>470</v>
      </c>
      <c r="J640" s="1">
        <v>75</v>
      </c>
      <c r="K640" s="1">
        <v>95</v>
      </c>
      <c r="L640" s="1">
        <v>60</v>
      </c>
      <c r="M640" s="1">
        <v>65</v>
      </c>
      <c r="N640" s="1">
        <v>60</v>
      </c>
      <c r="O640" s="1">
        <v>115</v>
      </c>
      <c r="P640" s="1">
        <v>5</v>
      </c>
      <c r="Q640" s="1" t="s">
        <v>19</v>
      </c>
      <c r="S640" s="1">
        <v>635</v>
      </c>
      <c r="T640" s="1" t="s">
        <v>195</v>
      </c>
      <c r="U640" s="1" t="str">
        <f t="shared" si="90"/>
        <v>Hydreigon</v>
      </c>
      <c r="V640" s="1" t="str">
        <f t="shared" si="91"/>
        <v>Dark</v>
      </c>
      <c r="W640" s="1" t="str">
        <f t="shared" si="92"/>
        <v>Dragon</v>
      </c>
      <c r="X640" s="1">
        <f t="shared" si="93"/>
        <v>600</v>
      </c>
      <c r="Y640" s="1">
        <f t="shared" si="94"/>
        <v>92</v>
      </c>
      <c r="Z640" s="1">
        <f t="shared" si="95"/>
        <v>105</v>
      </c>
      <c r="AA640" s="1">
        <f t="shared" si="96"/>
        <v>90</v>
      </c>
      <c r="AB640" s="1">
        <f t="shared" si="97"/>
        <v>125</v>
      </c>
      <c r="AC640" s="1">
        <f t="shared" si="98"/>
        <v>90</v>
      </c>
      <c r="AD640" s="1">
        <f t="shared" si="99"/>
        <v>98</v>
      </c>
    </row>
    <row r="641" spans="2:30" x14ac:dyDescent="0.3">
      <c r="B641">
        <v>636</v>
      </c>
      <c r="C641" t="s">
        <v>193</v>
      </c>
      <c r="E641" s="1">
        <v>574</v>
      </c>
      <c r="F641" s="1" t="s">
        <v>194</v>
      </c>
      <c r="G641" s="1" t="s">
        <v>5</v>
      </c>
      <c r="H641" s="1"/>
      <c r="I641" s="1">
        <v>290</v>
      </c>
      <c r="J641" s="1">
        <v>45</v>
      </c>
      <c r="K641" s="1">
        <v>30</v>
      </c>
      <c r="L641" s="1">
        <v>50</v>
      </c>
      <c r="M641" s="1">
        <v>55</v>
      </c>
      <c r="N641" s="1">
        <v>65</v>
      </c>
      <c r="O641" s="1">
        <v>45</v>
      </c>
      <c r="P641" s="1">
        <v>5</v>
      </c>
      <c r="Q641" s="1" t="s">
        <v>19</v>
      </c>
      <c r="S641" s="1">
        <v>636</v>
      </c>
      <c r="T641" s="1" t="s">
        <v>193</v>
      </c>
      <c r="U641" s="1" t="str">
        <f t="shared" si="90"/>
        <v>Larvesta</v>
      </c>
      <c r="V641" s="1" t="str">
        <f t="shared" si="91"/>
        <v>Bug</v>
      </c>
      <c r="W641" s="1" t="str">
        <f t="shared" si="92"/>
        <v>Fire</v>
      </c>
      <c r="X641" s="1">
        <f t="shared" si="93"/>
        <v>360</v>
      </c>
      <c r="Y641" s="1">
        <f t="shared" si="94"/>
        <v>55</v>
      </c>
      <c r="Z641" s="1">
        <f t="shared" si="95"/>
        <v>85</v>
      </c>
      <c r="AA641" s="1">
        <f t="shared" si="96"/>
        <v>55</v>
      </c>
      <c r="AB641" s="1">
        <f t="shared" si="97"/>
        <v>50</v>
      </c>
      <c r="AC641" s="1">
        <f t="shared" si="98"/>
        <v>55</v>
      </c>
      <c r="AD641" s="1">
        <f t="shared" si="99"/>
        <v>60</v>
      </c>
    </row>
    <row r="642" spans="2:30" x14ac:dyDescent="0.3">
      <c r="B642">
        <v>637</v>
      </c>
      <c r="C642" t="s">
        <v>191</v>
      </c>
      <c r="E642" s="1">
        <v>575</v>
      </c>
      <c r="F642" s="1" t="s">
        <v>192</v>
      </c>
      <c r="G642" s="1" t="s">
        <v>5</v>
      </c>
      <c r="H642" s="1"/>
      <c r="I642" s="1">
        <v>390</v>
      </c>
      <c r="J642" s="1">
        <v>60</v>
      </c>
      <c r="K642" s="1">
        <v>45</v>
      </c>
      <c r="L642" s="1">
        <v>70</v>
      </c>
      <c r="M642" s="1">
        <v>75</v>
      </c>
      <c r="N642" s="1">
        <v>85</v>
      </c>
      <c r="O642" s="1">
        <v>55</v>
      </c>
      <c r="P642" s="1">
        <v>5</v>
      </c>
      <c r="Q642" s="1" t="s">
        <v>19</v>
      </c>
      <c r="S642" s="1">
        <v>637</v>
      </c>
      <c r="T642" s="1" t="s">
        <v>191</v>
      </c>
      <c r="U642" s="1" t="str">
        <f t="shared" si="90"/>
        <v>Volcarona</v>
      </c>
      <c r="V642" s="1" t="str">
        <f t="shared" si="91"/>
        <v>Bug</v>
      </c>
      <c r="W642" s="1" t="str">
        <f t="shared" si="92"/>
        <v>Fire</v>
      </c>
      <c r="X642" s="1">
        <f t="shared" si="93"/>
        <v>550</v>
      </c>
      <c r="Y642" s="1">
        <f t="shared" si="94"/>
        <v>85</v>
      </c>
      <c r="Z642" s="1">
        <f t="shared" si="95"/>
        <v>60</v>
      </c>
      <c r="AA642" s="1">
        <f t="shared" si="96"/>
        <v>65</v>
      </c>
      <c r="AB642" s="1">
        <f t="shared" si="97"/>
        <v>135</v>
      </c>
      <c r="AC642" s="1">
        <f t="shared" si="98"/>
        <v>105</v>
      </c>
      <c r="AD642" s="1">
        <f t="shared" si="99"/>
        <v>100</v>
      </c>
    </row>
    <row r="643" spans="2:30" x14ac:dyDescent="0.3">
      <c r="B643">
        <v>638</v>
      </c>
      <c r="C643" t="s">
        <v>189</v>
      </c>
      <c r="E643" s="1">
        <v>576</v>
      </c>
      <c r="F643" s="1" t="s">
        <v>190</v>
      </c>
      <c r="G643" s="1" t="s">
        <v>5</v>
      </c>
      <c r="H643" s="1"/>
      <c r="I643" s="1">
        <v>490</v>
      </c>
      <c r="J643" s="1">
        <v>70</v>
      </c>
      <c r="K643" s="1">
        <v>55</v>
      </c>
      <c r="L643" s="1">
        <v>95</v>
      </c>
      <c r="M643" s="1">
        <v>95</v>
      </c>
      <c r="N643" s="1">
        <v>110</v>
      </c>
      <c r="O643" s="1">
        <v>65</v>
      </c>
      <c r="P643" s="1">
        <v>5</v>
      </c>
      <c r="Q643" s="1" t="s">
        <v>19</v>
      </c>
      <c r="S643" s="1">
        <v>638</v>
      </c>
      <c r="T643" s="1" t="s">
        <v>189</v>
      </c>
      <c r="U643" s="1" t="str">
        <f t="shared" si="90"/>
        <v>Cobalion</v>
      </c>
      <c r="V643" s="1" t="str">
        <f t="shared" si="91"/>
        <v>Steel</v>
      </c>
      <c r="W643" s="1" t="str">
        <f t="shared" si="92"/>
        <v>Fighting</v>
      </c>
      <c r="X643" s="1">
        <f t="shared" si="93"/>
        <v>580</v>
      </c>
      <c r="Y643" s="1">
        <f t="shared" si="94"/>
        <v>91</v>
      </c>
      <c r="Z643" s="1">
        <f t="shared" si="95"/>
        <v>90</v>
      </c>
      <c r="AA643" s="1">
        <f t="shared" si="96"/>
        <v>129</v>
      </c>
      <c r="AB643" s="1">
        <f t="shared" si="97"/>
        <v>90</v>
      </c>
      <c r="AC643" s="1">
        <f t="shared" si="98"/>
        <v>72</v>
      </c>
      <c r="AD643" s="1">
        <f t="shared" si="99"/>
        <v>108</v>
      </c>
    </row>
    <row r="644" spans="2:30" x14ac:dyDescent="0.3">
      <c r="B644">
        <v>639</v>
      </c>
      <c r="C644" t="s">
        <v>187</v>
      </c>
      <c r="E644" s="1">
        <v>577</v>
      </c>
      <c r="F644" s="1" t="s">
        <v>188</v>
      </c>
      <c r="G644" s="1" t="s">
        <v>5</v>
      </c>
      <c r="H644" s="1"/>
      <c r="I644" s="1">
        <v>290</v>
      </c>
      <c r="J644" s="1">
        <v>45</v>
      </c>
      <c r="K644" s="1">
        <v>30</v>
      </c>
      <c r="L644" s="1">
        <v>40</v>
      </c>
      <c r="M644" s="1">
        <v>105</v>
      </c>
      <c r="N644" s="1">
        <v>50</v>
      </c>
      <c r="O644" s="1">
        <v>20</v>
      </c>
      <c r="P644" s="1">
        <v>5</v>
      </c>
      <c r="Q644" s="1" t="s">
        <v>19</v>
      </c>
      <c r="S644" s="1">
        <v>639</v>
      </c>
      <c r="T644" s="1" t="s">
        <v>187</v>
      </c>
      <c r="U644" s="1" t="str">
        <f t="shared" si="90"/>
        <v>Terrakion</v>
      </c>
      <c r="V644" s="1" t="str">
        <f t="shared" si="91"/>
        <v>Rock</v>
      </c>
      <c r="W644" s="1" t="str">
        <f t="shared" si="92"/>
        <v>Fighting</v>
      </c>
      <c r="X644" s="1">
        <f t="shared" si="93"/>
        <v>580</v>
      </c>
      <c r="Y644" s="1">
        <f t="shared" si="94"/>
        <v>91</v>
      </c>
      <c r="Z644" s="1">
        <f t="shared" si="95"/>
        <v>129</v>
      </c>
      <c r="AA644" s="1">
        <f t="shared" si="96"/>
        <v>90</v>
      </c>
      <c r="AB644" s="1">
        <f t="shared" si="97"/>
        <v>72</v>
      </c>
      <c r="AC644" s="1">
        <f t="shared" si="98"/>
        <v>90</v>
      </c>
      <c r="AD644" s="1">
        <f t="shared" si="99"/>
        <v>108</v>
      </c>
    </row>
    <row r="645" spans="2:30" x14ac:dyDescent="0.3">
      <c r="B645">
        <v>640</v>
      </c>
      <c r="C645" t="s">
        <v>185</v>
      </c>
      <c r="E645" s="1">
        <v>578</v>
      </c>
      <c r="F645" s="1" t="s">
        <v>186</v>
      </c>
      <c r="G645" s="1" t="s">
        <v>5</v>
      </c>
      <c r="H645" s="1"/>
      <c r="I645" s="1">
        <v>370</v>
      </c>
      <c r="J645" s="1">
        <v>65</v>
      </c>
      <c r="K645" s="1">
        <v>40</v>
      </c>
      <c r="L645" s="1">
        <v>50</v>
      </c>
      <c r="M645" s="1">
        <v>125</v>
      </c>
      <c r="N645" s="1">
        <v>60</v>
      </c>
      <c r="O645" s="1">
        <v>30</v>
      </c>
      <c r="P645" s="1">
        <v>5</v>
      </c>
      <c r="Q645" s="1" t="s">
        <v>19</v>
      </c>
      <c r="S645" s="1">
        <v>640</v>
      </c>
      <c r="T645" s="1" t="s">
        <v>185</v>
      </c>
      <c r="U645" s="1" t="str">
        <f t="shared" si="90"/>
        <v>Virizion</v>
      </c>
      <c r="V645" s="1" t="str">
        <f t="shared" si="91"/>
        <v>Grass</v>
      </c>
      <c r="W645" s="1" t="str">
        <f t="shared" si="92"/>
        <v>Fighting</v>
      </c>
      <c r="X645" s="1">
        <f t="shared" si="93"/>
        <v>580</v>
      </c>
      <c r="Y645" s="1">
        <f t="shared" si="94"/>
        <v>91</v>
      </c>
      <c r="Z645" s="1">
        <f t="shared" si="95"/>
        <v>90</v>
      </c>
      <c r="AA645" s="1">
        <f t="shared" si="96"/>
        <v>72</v>
      </c>
      <c r="AB645" s="1">
        <f t="shared" si="97"/>
        <v>90</v>
      </c>
      <c r="AC645" s="1">
        <f t="shared" si="98"/>
        <v>129</v>
      </c>
      <c r="AD645" s="1">
        <f t="shared" si="99"/>
        <v>108</v>
      </c>
    </row>
    <row r="646" spans="2:30" x14ac:dyDescent="0.3">
      <c r="B646">
        <v>641</v>
      </c>
      <c r="C646" t="s">
        <v>183</v>
      </c>
      <c r="E646" s="1">
        <v>579</v>
      </c>
      <c r="F646" s="1" t="s">
        <v>184</v>
      </c>
      <c r="G646" s="1" t="s">
        <v>5</v>
      </c>
      <c r="H646" s="1"/>
      <c r="I646" s="1">
        <v>490</v>
      </c>
      <c r="J646" s="1">
        <v>110</v>
      </c>
      <c r="K646" s="1">
        <v>65</v>
      </c>
      <c r="L646" s="1">
        <v>75</v>
      </c>
      <c r="M646" s="1">
        <v>125</v>
      </c>
      <c r="N646" s="1">
        <v>85</v>
      </c>
      <c r="O646" s="1">
        <v>30</v>
      </c>
      <c r="P646" s="1">
        <v>5</v>
      </c>
      <c r="Q646" s="1" t="s">
        <v>19</v>
      </c>
      <c r="S646" s="1">
        <v>641</v>
      </c>
      <c r="T646" s="1" t="s">
        <v>183</v>
      </c>
      <c r="U646" s="1" t="str">
        <f t="shared" ref="U646:U654" si="100">_xlfn.XLOOKUP($S646,$E:$E,F:F)</f>
        <v>TornadusIncarnate Forme</v>
      </c>
      <c r="V646" s="1" t="str">
        <f t="shared" ref="V646:V654" si="101">_xlfn.XLOOKUP($S646,$E:$E,G:G)</f>
        <v>Flying</v>
      </c>
      <c r="W646" s="1" t="str">
        <f t="shared" ref="W646:W654" si="102">IF(_xlfn.XLOOKUP($S646,$E:$E,H:H)=0,"",_xlfn.XLOOKUP($S646,$E:$E,H:H))</f>
        <v/>
      </c>
      <c r="X646" s="1">
        <f t="shared" ref="X646:X654" si="103">_xlfn.XLOOKUP($S646,$E:$E,I:I)</f>
        <v>580</v>
      </c>
      <c r="Y646" s="1">
        <f t="shared" ref="Y646:Y654" si="104">_xlfn.XLOOKUP($S646,$E:$E,J:J)</f>
        <v>79</v>
      </c>
      <c r="Z646" s="1">
        <f t="shared" ref="Z646:Z654" si="105">_xlfn.XLOOKUP($S646,$E:$E,K:K)</f>
        <v>115</v>
      </c>
      <c r="AA646" s="1">
        <f t="shared" ref="AA646:AA654" si="106">_xlfn.XLOOKUP($S646,$E:$E,L:L)</f>
        <v>70</v>
      </c>
      <c r="AB646" s="1">
        <f t="shared" ref="AB646:AB654" si="107">_xlfn.XLOOKUP($S646,$E:$E,M:M)</f>
        <v>125</v>
      </c>
      <c r="AC646" s="1">
        <f t="shared" ref="AC646:AC654" si="108">_xlfn.XLOOKUP($S646,$E:$E,N:N)</f>
        <v>80</v>
      </c>
      <c r="AD646" s="1">
        <f t="shared" ref="AD646:AD654" si="109">_xlfn.XLOOKUP($S646,$E:$E,O:O)</f>
        <v>111</v>
      </c>
    </row>
    <row r="647" spans="2:30" x14ac:dyDescent="0.3">
      <c r="B647">
        <v>642</v>
      </c>
      <c r="C647" t="s">
        <v>181</v>
      </c>
      <c r="E647" s="1">
        <v>580</v>
      </c>
      <c r="F647" s="1" t="s">
        <v>182</v>
      </c>
      <c r="G647" s="1" t="s">
        <v>1</v>
      </c>
      <c r="H647" s="1" t="s">
        <v>16</v>
      </c>
      <c r="I647" s="1">
        <v>305</v>
      </c>
      <c r="J647" s="1">
        <v>62</v>
      </c>
      <c r="K647" s="1">
        <v>44</v>
      </c>
      <c r="L647" s="1">
        <v>50</v>
      </c>
      <c r="M647" s="1">
        <v>44</v>
      </c>
      <c r="N647" s="1">
        <v>50</v>
      </c>
      <c r="O647" s="1">
        <v>55</v>
      </c>
      <c r="P647" s="1">
        <v>5</v>
      </c>
      <c r="Q647" s="1" t="s">
        <v>19</v>
      </c>
      <c r="S647" s="1">
        <v>642</v>
      </c>
      <c r="T647" s="1" t="s">
        <v>181</v>
      </c>
      <c r="U647" s="1" t="str">
        <f t="shared" si="100"/>
        <v>ThundurusIncarnate Forme</v>
      </c>
      <c r="V647" s="1" t="str">
        <f t="shared" si="101"/>
        <v>Electric</v>
      </c>
      <c r="W647" s="1" t="str">
        <f t="shared" si="102"/>
        <v>Flying</v>
      </c>
      <c r="X647" s="1">
        <f t="shared" si="103"/>
        <v>580</v>
      </c>
      <c r="Y647" s="1">
        <f t="shared" si="104"/>
        <v>79</v>
      </c>
      <c r="Z647" s="1">
        <f t="shared" si="105"/>
        <v>115</v>
      </c>
      <c r="AA647" s="1">
        <f t="shared" si="106"/>
        <v>70</v>
      </c>
      <c r="AB647" s="1">
        <f t="shared" si="107"/>
        <v>125</v>
      </c>
      <c r="AC647" s="1">
        <f t="shared" si="108"/>
        <v>80</v>
      </c>
      <c r="AD647" s="1">
        <f t="shared" si="109"/>
        <v>111</v>
      </c>
    </row>
    <row r="648" spans="2:30" x14ac:dyDescent="0.3">
      <c r="B648">
        <v>643</v>
      </c>
      <c r="C648" t="s">
        <v>113</v>
      </c>
      <c r="E648" s="1">
        <v>581</v>
      </c>
      <c r="F648" s="1" t="s">
        <v>180</v>
      </c>
      <c r="G648" s="1" t="s">
        <v>1</v>
      </c>
      <c r="H648" s="1" t="s">
        <v>16</v>
      </c>
      <c r="I648" s="1">
        <v>473</v>
      </c>
      <c r="J648" s="1">
        <v>75</v>
      </c>
      <c r="K648" s="1">
        <v>87</v>
      </c>
      <c r="L648" s="1">
        <v>63</v>
      </c>
      <c r="M648" s="1">
        <v>87</v>
      </c>
      <c r="N648" s="1">
        <v>63</v>
      </c>
      <c r="O648" s="1">
        <v>98</v>
      </c>
      <c r="P648" s="1">
        <v>5</v>
      </c>
      <c r="Q648" s="1" t="s">
        <v>19</v>
      </c>
      <c r="S648" s="1">
        <v>643</v>
      </c>
      <c r="T648" s="1" t="s">
        <v>113</v>
      </c>
      <c r="U648" s="1" t="str">
        <f t="shared" si="100"/>
        <v>Reshiram</v>
      </c>
      <c r="V648" s="1" t="str">
        <f t="shared" si="101"/>
        <v>Dragon</v>
      </c>
      <c r="W648" s="1" t="str">
        <f t="shared" si="102"/>
        <v>Fire</v>
      </c>
      <c r="X648" s="1">
        <f t="shared" si="103"/>
        <v>680</v>
      </c>
      <c r="Y648" s="1">
        <f t="shared" si="104"/>
        <v>100</v>
      </c>
      <c r="Z648" s="1">
        <f t="shared" si="105"/>
        <v>120</v>
      </c>
      <c r="AA648" s="1">
        <f t="shared" si="106"/>
        <v>100</v>
      </c>
      <c r="AB648" s="1">
        <f t="shared" si="107"/>
        <v>150</v>
      </c>
      <c r="AC648" s="1">
        <f t="shared" si="108"/>
        <v>120</v>
      </c>
      <c r="AD648" s="1">
        <f t="shared" si="109"/>
        <v>90</v>
      </c>
    </row>
    <row r="649" spans="2:30" x14ac:dyDescent="0.3">
      <c r="B649">
        <v>644</v>
      </c>
      <c r="C649" t="s">
        <v>112</v>
      </c>
      <c r="E649" s="1">
        <v>582</v>
      </c>
      <c r="F649" s="1" t="s">
        <v>179</v>
      </c>
      <c r="G649" s="1" t="s">
        <v>22</v>
      </c>
      <c r="H649" s="1"/>
      <c r="I649" s="1">
        <v>305</v>
      </c>
      <c r="J649" s="1">
        <v>36</v>
      </c>
      <c r="K649" s="1">
        <v>50</v>
      </c>
      <c r="L649" s="1">
        <v>50</v>
      </c>
      <c r="M649" s="1">
        <v>65</v>
      </c>
      <c r="N649" s="1">
        <v>60</v>
      </c>
      <c r="O649" s="1">
        <v>44</v>
      </c>
      <c r="P649" s="1">
        <v>5</v>
      </c>
      <c r="Q649" s="1" t="s">
        <v>19</v>
      </c>
      <c r="S649" s="1">
        <v>644</v>
      </c>
      <c r="T649" s="1" t="s">
        <v>112</v>
      </c>
      <c r="U649" s="1" t="str">
        <f t="shared" si="100"/>
        <v>Zekrom</v>
      </c>
      <c r="V649" s="1" t="str">
        <f t="shared" si="101"/>
        <v>Dragon</v>
      </c>
      <c r="W649" s="1" t="str">
        <f t="shared" si="102"/>
        <v>Electric</v>
      </c>
      <c r="X649" s="1">
        <f t="shared" si="103"/>
        <v>680</v>
      </c>
      <c r="Y649" s="1">
        <f t="shared" si="104"/>
        <v>100</v>
      </c>
      <c r="Z649" s="1">
        <f t="shared" si="105"/>
        <v>150</v>
      </c>
      <c r="AA649" s="1">
        <f t="shared" si="106"/>
        <v>120</v>
      </c>
      <c r="AB649" s="1">
        <f t="shared" si="107"/>
        <v>120</v>
      </c>
      <c r="AC649" s="1">
        <f t="shared" si="108"/>
        <v>100</v>
      </c>
      <c r="AD649" s="1">
        <f t="shared" si="109"/>
        <v>90</v>
      </c>
    </row>
    <row r="650" spans="2:30" x14ac:dyDescent="0.3">
      <c r="B650">
        <v>645</v>
      </c>
      <c r="C650" t="s">
        <v>177</v>
      </c>
      <c r="E650" s="1">
        <v>583</v>
      </c>
      <c r="F650" s="1" t="s">
        <v>178</v>
      </c>
      <c r="G650" s="1" t="s">
        <v>22</v>
      </c>
      <c r="H650" s="1"/>
      <c r="I650" s="1">
        <v>395</v>
      </c>
      <c r="J650" s="1">
        <v>51</v>
      </c>
      <c r="K650" s="1">
        <v>65</v>
      </c>
      <c r="L650" s="1">
        <v>65</v>
      </c>
      <c r="M650" s="1">
        <v>80</v>
      </c>
      <c r="N650" s="1">
        <v>75</v>
      </c>
      <c r="O650" s="1">
        <v>59</v>
      </c>
      <c r="P650" s="1">
        <v>5</v>
      </c>
      <c r="Q650" s="1" t="s">
        <v>19</v>
      </c>
      <c r="S650" s="1">
        <v>645</v>
      </c>
      <c r="T650" s="1" t="s">
        <v>177</v>
      </c>
      <c r="U650" s="1" t="str">
        <f t="shared" si="100"/>
        <v>LandorusIncarnate Forme</v>
      </c>
      <c r="V650" s="1" t="str">
        <f t="shared" si="101"/>
        <v>Ground</v>
      </c>
      <c r="W650" s="1" t="str">
        <f t="shared" si="102"/>
        <v>Flying</v>
      </c>
      <c r="X650" s="1">
        <f t="shared" si="103"/>
        <v>600</v>
      </c>
      <c r="Y650" s="1">
        <f t="shared" si="104"/>
        <v>89</v>
      </c>
      <c r="Z650" s="1">
        <f t="shared" si="105"/>
        <v>125</v>
      </c>
      <c r="AA650" s="1">
        <f t="shared" si="106"/>
        <v>90</v>
      </c>
      <c r="AB650" s="1">
        <f t="shared" si="107"/>
        <v>115</v>
      </c>
      <c r="AC650" s="1">
        <f t="shared" si="108"/>
        <v>80</v>
      </c>
      <c r="AD650" s="1">
        <f t="shared" si="109"/>
        <v>101</v>
      </c>
    </row>
    <row r="651" spans="2:30" x14ac:dyDescent="0.3">
      <c r="B651">
        <v>646</v>
      </c>
      <c r="C651" t="s">
        <v>109</v>
      </c>
      <c r="E651" s="1">
        <v>584</v>
      </c>
      <c r="F651" s="1" t="s">
        <v>176</v>
      </c>
      <c r="G651" s="1" t="s">
        <v>22</v>
      </c>
      <c r="H651" s="1"/>
      <c r="I651" s="1">
        <v>535</v>
      </c>
      <c r="J651" s="1">
        <v>71</v>
      </c>
      <c r="K651" s="1">
        <v>95</v>
      </c>
      <c r="L651" s="1">
        <v>85</v>
      </c>
      <c r="M651" s="1">
        <v>110</v>
      </c>
      <c r="N651" s="1">
        <v>95</v>
      </c>
      <c r="O651" s="1">
        <v>79</v>
      </c>
      <c r="P651" s="1">
        <v>5</v>
      </c>
      <c r="Q651" s="1" t="s">
        <v>19</v>
      </c>
      <c r="S651" s="1">
        <v>646</v>
      </c>
      <c r="T651" s="1" t="s">
        <v>109</v>
      </c>
      <c r="U651" s="1" t="str">
        <f t="shared" si="100"/>
        <v>Kyurem</v>
      </c>
      <c r="V651" s="1" t="str">
        <f t="shared" si="101"/>
        <v>Dragon</v>
      </c>
      <c r="W651" s="1" t="str">
        <f t="shared" si="102"/>
        <v>Ice</v>
      </c>
      <c r="X651" s="1">
        <f t="shared" si="103"/>
        <v>660</v>
      </c>
      <c r="Y651" s="1">
        <f t="shared" si="104"/>
        <v>125</v>
      </c>
      <c r="Z651" s="1">
        <f t="shared" si="105"/>
        <v>130</v>
      </c>
      <c r="AA651" s="1">
        <f t="shared" si="106"/>
        <v>90</v>
      </c>
      <c r="AB651" s="1">
        <f t="shared" si="107"/>
        <v>130</v>
      </c>
      <c r="AC651" s="1">
        <f t="shared" si="108"/>
        <v>90</v>
      </c>
      <c r="AD651" s="1">
        <f t="shared" si="109"/>
        <v>95</v>
      </c>
    </row>
    <row r="652" spans="2:30" x14ac:dyDescent="0.3">
      <c r="B652">
        <v>647</v>
      </c>
      <c r="C652" t="s">
        <v>174</v>
      </c>
      <c r="E652" s="1">
        <v>585</v>
      </c>
      <c r="F652" s="1" t="s">
        <v>175</v>
      </c>
      <c r="G652" s="1" t="s">
        <v>51</v>
      </c>
      <c r="H652" s="1" t="s">
        <v>25</v>
      </c>
      <c r="I652" s="1">
        <v>335</v>
      </c>
      <c r="J652" s="1">
        <v>60</v>
      </c>
      <c r="K652" s="1">
        <v>60</v>
      </c>
      <c r="L652" s="1">
        <v>50</v>
      </c>
      <c r="M652" s="1">
        <v>40</v>
      </c>
      <c r="N652" s="1">
        <v>50</v>
      </c>
      <c r="O652" s="1">
        <v>75</v>
      </c>
      <c r="P652" s="1">
        <v>5</v>
      </c>
      <c r="Q652" s="1" t="s">
        <v>19</v>
      </c>
      <c r="S652" s="1">
        <v>647</v>
      </c>
      <c r="T652" s="1" t="s">
        <v>174</v>
      </c>
      <c r="U652" s="1" t="str">
        <f t="shared" si="100"/>
        <v>KeldeoOrdinary Forme</v>
      </c>
      <c r="V652" s="1" t="str">
        <f t="shared" si="101"/>
        <v>Water</v>
      </c>
      <c r="W652" s="1" t="str">
        <f t="shared" si="102"/>
        <v>Fighting</v>
      </c>
      <c r="X652" s="1">
        <f t="shared" si="103"/>
        <v>580</v>
      </c>
      <c r="Y652" s="1">
        <f t="shared" si="104"/>
        <v>91</v>
      </c>
      <c r="Z652" s="1">
        <f t="shared" si="105"/>
        <v>72</v>
      </c>
      <c r="AA652" s="1">
        <f t="shared" si="106"/>
        <v>90</v>
      </c>
      <c r="AB652" s="1">
        <f t="shared" si="107"/>
        <v>129</v>
      </c>
      <c r="AC652" s="1">
        <f t="shared" si="108"/>
        <v>90</v>
      </c>
      <c r="AD652" s="1">
        <f t="shared" si="109"/>
        <v>108</v>
      </c>
    </row>
    <row r="653" spans="2:30" x14ac:dyDescent="0.3">
      <c r="B653">
        <v>648</v>
      </c>
      <c r="C653" t="s">
        <v>172</v>
      </c>
      <c r="E653" s="1">
        <v>586</v>
      </c>
      <c r="F653" s="1" t="s">
        <v>173</v>
      </c>
      <c r="G653" s="1" t="s">
        <v>51</v>
      </c>
      <c r="H653" s="1" t="s">
        <v>25</v>
      </c>
      <c r="I653" s="1">
        <v>475</v>
      </c>
      <c r="J653" s="1">
        <v>80</v>
      </c>
      <c r="K653" s="1">
        <v>100</v>
      </c>
      <c r="L653" s="1">
        <v>70</v>
      </c>
      <c r="M653" s="1">
        <v>60</v>
      </c>
      <c r="N653" s="1">
        <v>70</v>
      </c>
      <c r="O653" s="1">
        <v>95</v>
      </c>
      <c r="P653" s="1">
        <v>5</v>
      </c>
      <c r="Q653" s="1" t="s">
        <v>19</v>
      </c>
      <c r="S653" s="1">
        <v>648</v>
      </c>
      <c r="T653" s="1" t="s">
        <v>172</v>
      </c>
      <c r="U653" s="1" t="str">
        <f t="shared" si="100"/>
        <v>MeloettaAria Forme</v>
      </c>
      <c r="V653" s="1" t="str">
        <f t="shared" si="101"/>
        <v>Normal</v>
      </c>
      <c r="W653" s="1" t="str">
        <f t="shared" si="102"/>
        <v>Psychic</v>
      </c>
      <c r="X653" s="1">
        <f t="shared" si="103"/>
        <v>600</v>
      </c>
      <c r="Y653" s="1">
        <f t="shared" si="104"/>
        <v>100</v>
      </c>
      <c r="Z653" s="1">
        <f t="shared" si="105"/>
        <v>77</v>
      </c>
      <c r="AA653" s="1">
        <f t="shared" si="106"/>
        <v>77</v>
      </c>
      <c r="AB653" s="1">
        <f t="shared" si="107"/>
        <v>128</v>
      </c>
      <c r="AC653" s="1">
        <f t="shared" si="108"/>
        <v>128</v>
      </c>
      <c r="AD653" s="1">
        <f t="shared" si="109"/>
        <v>90</v>
      </c>
    </row>
    <row r="654" spans="2:30" x14ac:dyDescent="0.3">
      <c r="B654">
        <v>649</v>
      </c>
      <c r="C654" t="s">
        <v>102</v>
      </c>
      <c r="E654" s="1">
        <v>587</v>
      </c>
      <c r="F654" s="1" t="s">
        <v>171</v>
      </c>
      <c r="G654" s="1" t="s">
        <v>42</v>
      </c>
      <c r="H654" s="1" t="s">
        <v>16</v>
      </c>
      <c r="I654" s="1">
        <v>428</v>
      </c>
      <c r="J654" s="1">
        <v>55</v>
      </c>
      <c r="K654" s="1">
        <v>75</v>
      </c>
      <c r="L654" s="1">
        <v>60</v>
      </c>
      <c r="M654" s="1">
        <v>75</v>
      </c>
      <c r="N654" s="1">
        <v>60</v>
      </c>
      <c r="O654" s="1">
        <v>103</v>
      </c>
      <c r="P654" s="1">
        <v>5</v>
      </c>
      <c r="Q654" s="1" t="s">
        <v>19</v>
      </c>
      <c r="S654" s="1">
        <v>649</v>
      </c>
      <c r="T654" s="1" t="s">
        <v>102</v>
      </c>
      <c r="U654" s="1" t="str">
        <f t="shared" si="100"/>
        <v>Genesect</v>
      </c>
      <c r="V654" s="1" t="str">
        <f t="shared" si="101"/>
        <v>Bug</v>
      </c>
      <c r="W654" s="1" t="str">
        <f t="shared" si="102"/>
        <v>Steel</v>
      </c>
      <c r="X654" s="1">
        <f t="shared" si="103"/>
        <v>600</v>
      </c>
      <c r="Y654" s="1">
        <f t="shared" si="104"/>
        <v>71</v>
      </c>
      <c r="Z654" s="1">
        <f t="shared" si="105"/>
        <v>120</v>
      </c>
      <c r="AA654" s="1">
        <f t="shared" si="106"/>
        <v>95</v>
      </c>
      <c r="AB654" s="1">
        <f t="shared" si="107"/>
        <v>120</v>
      </c>
      <c r="AC654" s="1">
        <f t="shared" si="108"/>
        <v>95</v>
      </c>
      <c r="AD654" s="1">
        <f t="shared" si="109"/>
        <v>99</v>
      </c>
    </row>
    <row r="655" spans="2:30" x14ac:dyDescent="0.3">
      <c r="E655" s="1">
        <v>588</v>
      </c>
      <c r="F655" s="1" t="s">
        <v>170</v>
      </c>
      <c r="G655" s="1" t="s">
        <v>84</v>
      </c>
      <c r="H655" s="1"/>
      <c r="I655" s="1">
        <v>315</v>
      </c>
      <c r="J655" s="1">
        <v>50</v>
      </c>
      <c r="K655" s="1">
        <v>75</v>
      </c>
      <c r="L655" s="1">
        <v>45</v>
      </c>
      <c r="M655" s="1">
        <v>40</v>
      </c>
      <c r="N655" s="1">
        <v>45</v>
      </c>
      <c r="O655" s="1">
        <v>60</v>
      </c>
      <c r="P655" s="1">
        <v>5</v>
      </c>
      <c r="Q655" s="1" t="s">
        <v>19</v>
      </c>
    </row>
    <row r="656" spans="2:30" x14ac:dyDescent="0.3">
      <c r="E656" s="1">
        <v>589</v>
      </c>
      <c r="F656" s="1" t="s">
        <v>169</v>
      </c>
      <c r="G656" s="1" t="s">
        <v>84</v>
      </c>
      <c r="H656" s="1" t="s">
        <v>36</v>
      </c>
      <c r="I656" s="1">
        <v>495</v>
      </c>
      <c r="J656" s="1">
        <v>70</v>
      </c>
      <c r="K656" s="1">
        <v>135</v>
      </c>
      <c r="L656" s="1">
        <v>105</v>
      </c>
      <c r="M656" s="1">
        <v>60</v>
      </c>
      <c r="N656" s="1">
        <v>105</v>
      </c>
      <c r="O656" s="1">
        <v>20</v>
      </c>
      <c r="P656" s="1">
        <v>5</v>
      </c>
      <c r="Q656" s="1" t="s">
        <v>19</v>
      </c>
    </row>
    <row r="657" spans="5:17" x14ac:dyDescent="0.3">
      <c r="E657" s="1">
        <v>590</v>
      </c>
      <c r="F657" s="1" t="s">
        <v>168</v>
      </c>
      <c r="G657" s="1" t="s">
        <v>25</v>
      </c>
      <c r="H657" s="1" t="s">
        <v>56</v>
      </c>
      <c r="I657" s="1">
        <v>294</v>
      </c>
      <c r="J657" s="1">
        <v>69</v>
      </c>
      <c r="K657" s="1">
        <v>55</v>
      </c>
      <c r="L657" s="1">
        <v>45</v>
      </c>
      <c r="M657" s="1">
        <v>55</v>
      </c>
      <c r="N657" s="1">
        <v>55</v>
      </c>
      <c r="O657" s="1">
        <v>15</v>
      </c>
      <c r="P657" s="1">
        <v>5</v>
      </c>
      <c r="Q657" s="1" t="s">
        <v>19</v>
      </c>
    </row>
    <row r="658" spans="5:17" x14ac:dyDescent="0.3">
      <c r="E658" s="1">
        <v>591</v>
      </c>
      <c r="F658" s="1" t="s">
        <v>167</v>
      </c>
      <c r="G658" s="1" t="s">
        <v>25</v>
      </c>
      <c r="H658" s="1" t="s">
        <v>56</v>
      </c>
      <c r="I658" s="1">
        <v>464</v>
      </c>
      <c r="J658" s="1">
        <v>114</v>
      </c>
      <c r="K658" s="1">
        <v>85</v>
      </c>
      <c r="L658" s="1">
        <v>70</v>
      </c>
      <c r="M658" s="1">
        <v>85</v>
      </c>
      <c r="N658" s="1">
        <v>80</v>
      </c>
      <c r="O658" s="1">
        <v>30</v>
      </c>
      <c r="P658" s="1">
        <v>5</v>
      </c>
      <c r="Q658" s="1" t="s">
        <v>19</v>
      </c>
    </row>
    <row r="659" spans="5:17" x14ac:dyDescent="0.3">
      <c r="E659" s="1">
        <v>592</v>
      </c>
      <c r="F659" s="1" t="s">
        <v>166</v>
      </c>
      <c r="G659" s="1" t="s">
        <v>1</v>
      </c>
      <c r="H659" s="1" t="s">
        <v>7</v>
      </c>
      <c r="I659" s="1">
        <v>335</v>
      </c>
      <c r="J659" s="1">
        <v>55</v>
      </c>
      <c r="K659" s="1">
        <v>40</v>
      </c>
      <c r="L659" s="1">
        <v>50</v>
      </c>
      <c r="M659" s="1">
        <v>65</v>
      </c>
      <c r="N659" s="1">
        <v>85</v>
      </c>
      <c r="O659" s="1">
        <v>40</v>
      </c>
      <c r="P659" s="1">
        <v>5</v>
      </c>
      <c r="Q659" s="1" t="s">
        <v>19</v>
      </c>
    </row>
    <row r="660" spans="5:17" x14ac:dyDescent="0.3">
      <c r="E660" s="1">
        <v>593</v>
      </c>
      <c r="F660" s="1" t="s">
        <v>165</v>
      </c>
      <c r="G660" s="1" t="s">
        <v>1</v>
      </c>
      <c r="H660" s="1" t="s">
        <v>7</v>
      </c>
      <c r="I660" s="1">
        <v>480</v>
      </c>
      <c r="J660" s="1">
        <v>100</v>
      </c>
      <c r="K660" s="1">
        <v>60</v>
      </c>
      <c r="L660" s="1">
        <v>70</v>
      </c>
      <c r="M660" s="1">
        <v>85</v>
      </c>
      <c r="N660" s="1">
        <v>105</v>
      </c>
      <c r="O660" s="1">
        <v>60</v>
      </c>
      <c r="P660" s="1">
        <v>5</v>
      </c>
      <c r="Q660" s="1" t="s">
        <v>19</v>
      </c>
    </row>
    <row r="661" spans="5:17" x14ac:dyDescent="0.3">
      <c r="E661" s="1">
        <v>594</v>
      </c>
      <c r="F661" s="1" t="s">
        <v>164</v>
      </c>
      <c r="G661" s="1" t="s">
        <v>1</v>
      </c>
      <c r="H661" s="1"/>
      <c r="I661" s="1">
        <v>470</v>
      </c>
      <c r="J661" s="1">
        <v>165</v>
      </c>
      <c r="K661" s="1">
        <v>75</v>
      </c>
      <c r="L661" s="1">
        <v>80</v>
      </c>
      <c r="M661" s="1">
        <v>40</v>
      </c>
      <c r="N661" s="1">
        <v>45</v>
      </c>
      <c r="O661" s="1">
        <v>65</v>
      </c>
      <c r="P661" s="1">
        <v>5</v>
      </c>
      <c r="Q661" s="1" t="s">
        <v>19</v>
      </c>
    </row>
    <row r="662" spans="5:17" x14ac:dyDescent="0.3">
      <c r="E662" s="1">
        <v>595</v>
      </c>
      <c r="F662" s="1" t="s">
        <v>163</v>
      </c>
      <c r="G662" s="1" t="s">
        <v>84</v>
      </c>
      <c r="H662" s="1" t="s">
        <v>42</v>
      </c>
      <c r="I662" s="1">
        <v>319</v>
      </c>
      <c r="J662" s="1">
        <v>50</v>
      </c>
      <c r="K662" s="1">
        <v>47</v>
      </c>
      <c r="L662" s="1">
        <v>50</v>
      </c>
      <c r="M662" s="1">
        <v>57</v>
      </c>
      <c r="N662" s="1">
        <v>50</v>
      </c>
      <c r="O662" s="1">
        <v>65</v>
      </c>
      <c r="P662" s="1">
        <v>5</v>
      </c>
      <c r="Q662" s="1" t="s">
        <v>19</v>
      </c>
    </row>
    <row r="663" spans="5:17" x14ac:dyDescent="0.3">
      <c r="E663" s="1">
        <v>596</v>
      </c>
      <c r="F663" s="1" t="s">
        <v>162</v>
      </c>
      <c r="G663" s="1" t="s">
        <v>84</v>
      </c>
      <c r="H663" s="1" t="s">
        <v>42</v>
      </c>
      <c r="I663" s="1">
        <v>472</v>
      </c>
      <c r="J663" s="1">
        <v>70</v>
      </c>
      <c r="K663" s="1">
        <v>77</v>
      </c>
      <c r="L663" s="1">
        <v>60</v>
      </c>
      <c r="M663" s="1">
        <v>97</v>
      </c>
      <c r="N663" s="1">
        <v>60</v>
      </c>
      <c r="O663" s="1">
        <v>108</v>
      </c>
      <c r="P663" s="1">
        <v>5</v>
      </c>
      <c r="Q663" s="1" t="s">
        <v>19</v>
      </c>
    </row>
    <row r="664" spans="5:17" x14ac:dyDescent="0.3">
      <c r="E664" s="1">
        <v>597</v>
      </c>
      <c r="F664" s="1" t="s">
        <v>161</v>
      </c>
      <c r="G664" s="1" t="s">
        <v>25</v>
      </c>
      <c r="H664" s="1" t="s">
        <v>36</v>
      </c>
      <c r="I664" s="1">
        <v>305</v>
      </c>
      <c r="J664" s="1">
        <v>44</v>
      </c>
      <c r="K664" s="1">
        <v>50</v>
      </c>
      <c r="L664" s="1">
        <v>91</v>
      </c>
      <c r="M664" s="1">
        <v>24</v>
      </c>
      <c r="N664" s="1">
        <v>86</v>
      </c>
      <c r="O664" s="1">
        <v>10</v>
      </c>
      <c r="P664" s="1">
        <v>5</v>
      </c>
      <c r="Q664" s="1" t="s">
        <v>19</v>
      </c>
    </row>
    <row r="665" spans="5:17" x14ac:dyDescent="0.3">
      <c r="E665" s="1">
        <v>598</v>
      </c>
      <c r="F665" s="1" t="s">
        <v>160</v>
      </c>
      <c r="G665" s="1" t="s">
        <v>25</v>
      </c>
      <c r="H665" s="1" t="s">
        <v>36</v>
      </c>
      <c r="I665" s="1">
        <v>489</v>
      </c>
      <c r="J665" s="1">
        <v>74</v>
      </c>
      <c r="K665" s="1">
        <v>94</v>
      </c>
      <c r="L665" s="1">
        <v>131</v>
      </c>
      <c r="M665" s="1">
        <v>54</v>
      </c>
      <c r="N665" s="1">
        <v>116</v>
      </c>
      <c r="O665" s="1">
        <v>20</v>
      </c>
      <c r="P665" s="1">
        <v>5</v>
      </c>
      <c r="Q665" s="1" t="s">
        <v>19</v>
      </c>
    </row>
    <row r="666" spans="5:17" x14ac:dyDescent="0.3">
      <c r="E666" s="1">
        <v>599</v>
      </c>
      <c r="F666" s="1" t="s">
        <v>159</v>
      </c>
      <c r="G666" s="1" t="s">
        <v>36</v>
      </c>
      <c r="H666" s="1"/>
      <c r="I666" s="1">
        <v>300</v>
      </c>
      <c r="J666" s="1">
        <v>40</v>
      </c>
      <c r="K666" s="1">
        <v>55</v>
      </c>
      <c r="L666" s="1">
        <v>70</v>
      </c>
      <c r="M666" s="1">
        <v>45</v>
      </c>
      <c r="N666" s="1">
        <v>60</v>
      </c>
      <c r="O666" s="1">
        <v>30</v>
      </c>
      <c r="P666" s="1">
        <v>5</v>
      </c>
      <c r="Q666" s="1" t="s">
        <v>19</v>
      </c>
    </row>
    <row r="667" spans="5:17" x14ac:dyDescent="0.3">
      <c r="E667" s="1">
        <v>600</v>
      </c>
      <c r="F667" s="1" t="s">
        <v>158</v>
      </c>
      <c r="G667" s="1" t="s">
        <v>36</v>
      </c>
      <c r="H667" s="1"/>
      <c r="I667" s="1">
        <v>440</v>
      </c>
      <c r="J667" s="1">
        <v>60</v>
      </c>
      <c r="K667" s="1">
        <v>80</v>
      </c>
      <c r="L667" s="1">
        <v>95</v>
      </c>
      <c r="M667" s="1">
        <v>70</v>
      </c>
      <c r="N667" s="1">
        <v>85</v>
      </c>
      <c r="O667" s="1">
        <v>50</v>
      </c>
      <c r="P667" s="1">
        <v>5</v>
      </c>
      <c r="Q667" s="1" t="s">
        <v>19</v>
      </c>
    </row>
    <row r="668" spans="5:17" x14ac:dyDescent="0.3">
      <c r="E668" s="1">
        <v>601</v>
      </c>
      <c r="F668" s="1" t="s">
        <v>157</v>
      </c>
      <c r="G668" s="1" t="s">
        <v>36</v>
      </c>
      <c r="H668" s="1"/>
      <c r="I668" s="1">
        <v>520</v>
      </c>
      <c r="J668" s="1">
        <v>60</v>
      </c>
      <c r="K668" s="1">
        <v>100</v>
      </c>
      <c r="L668" s="1">
        <v>115</v>
      </c>
      <c r="M668" s="1">
        <v>70</v>
      </c>
      <c r="N668" s="1">
        <v>85</v>
      </c>
      <c r="O668" s="1">
        <v>90</v>
      </c>
      <c r="P668" s="1">
        <v>5</v>
      </c>
      <c r="Q668" s="1" t="s">
        <v>19</v>
      </c>
    </row>
    <row r="669" spans="5:17" x14ac:dyDescent="0.3">
      <c r="E669" s="1">
        <v>602</v>
      </c>
      <c r="F669" s="1" t="s">
        <v>156</v>
      </c>
      <c r="G669" s="1" t="s">
        <v>42</v>
      </c>
      <c r="H669" s="1"/>
      <c r="I669" s="1">
        <v>275</v>
      </c>
      <c r="J669" s="1">
        <v>35</v>
      </c>
      <c r="K669" s="1">
        <v>55</v>
      </c>
      <c r="L669" s="1">
        <v>40</v>
      </c>
      <c r="M669" s="1">
        <v>45</v>
      </c>
      <c r="N669" s="1">
        <v>40</v>
      </c>
      <c r="O669" s="1">
        <v>60</v>
      </c>
      <c r="P669" s="1">
        <v>5</v>
      </c>
      <c r="Q669" s="1" t="s">
        <v>19</v>
      </c>
    </row>
    <row r="670" spans="5:17" x14ac:dyDescent="0.3">
      <c r="E670" s="1">
        <v>603</v>
      </c>
      <c r="F670" s="1" t="s">
        <v>155</v>
      </c>
      <c r="G670" s="1" t="s">
        <v>42</v>
      </c>
      <c r="H670" s="1"/>
      <c r="I670" s="1">
        <v>405</v>
      </c>
      <c r="J670" s="1">
        <v>65</v>
      </c>
      <c r="K670" s="1">
        <v>85</v>
      </c>
      <c r="L670" s="1">
        <v>70</v>
      </c>
      <c r="M670" s="1">
        <v>75</v>
      </c>
      <c r="N670" s="1">
        <v>70</v>
      </c>
      <c r="O670" s="1">
        <v>40</v>
      </c>
      <c r="P670" s="1">
        <v>5</v>
      </c>
      <c r="Q670" s="1" t="s">
        <v>19</v>
      </c>
    </row>
    <row r="671" spans="5:17" x14ac:dyDescent="0.3">
      <c r="E671" s="1">
        <v>604</v>
      </c>
      <c r="F671" s="1" t="s">
        <v>154</v>
      </c>
      <c r="G671" s="1" t="s">
        <v>42</v>
      </c>
      <c r="H671" s="1"/>
      <c r="I671" s="1">
        <v>515</v>
      </c>
      <c r="J671" s="1">
        <v>85</v>
      </c>
      <c r="K671" s="1">
        <v>115</v>
      </c>
      <c r="L671" s="1">
        <v>80</v>
      </c>
      <c r="M671" s="1">
        <v>105</v>
      </c>
      <c r="N671" s="1">
        <v>80</v>
      </c>
      <c r="O671" s="1">
        <v>50</v>
      </c>
      <c r="P671" s="1">
        <v>5</v>
      </c>
      <c r="Q671" s="1" t="s">
        <v>19</v>
      </c>
    </row>
    <row r="672" spans="5:17" x14ac:dyDescent="0.3">
      <c r="E672" s="1">
        <v>605</v>
      </c>
      <c r="F672" s="1" t="s">
        <v>153</v>
      </c>
      <c r="G672" s="1" t="s">
        <v>5</v>
      </c>
      <c r="H672" s="1"/>
      <c r="I672" s="1">
        <v>335</v>
      </c>
      <c r="J672" s="1">
        <v>55</v>
      </c>
      <c r="K672" s="1">
        <v>55</v>
      </c>
      <c r="L672" s="1">
        <v>55</v>
      </c>
      <c r="M672" s="1">
        <v>85</v>
      </c>
      <c r="N672" s="1">
        <v>55</v>
      </c>
      <c r="O672" s="1">
        <v>30</v>
      </c>
      <c r="P672" s="1">
        <v>5</v>
      </c>
      <c r="Q672" s="1" t="s">
        <v>19</v>
      </c>
    </row>
    <row r="673" spans="5:17" x14ac:dyDescent="0.3">
      <c r="E673" s="1">
        <v>606</v>
      </c>
      <c r="F673" s="1" t="s">
        <v>152</v>
      </c>
      <c r="G673" s="1" t="s">
        <v>5</v>
      </c>
      <c r="H673" s="1"/>
      <c r="I673" s="1">
        <v>485</v>
      </c>
      <c r="J673" s="1">
        <v>75</v>
      </c>
      <c r="K673" s="1">
        <v>75</v>
      </c>
      <c r="L673" s="1">
        <v>75</v>
      </c>
      <c r="M673" s="1">
        <v>125</v>
      </c>
      <c r="N673" s="1">
        <v>95</v>
      </c>
      <c r="O673" s="1">
        <v>40</v>
      </c>
      <c r="P673" s="1">
        <v>5</v>
      </c>
      <c r="Q673" s="1" t="s">
        <v>19</v>
      </c>
    </row>
    <row r="674" spans="5:17" x14ac:dyDescent="0.3">
      <c r="E674" s="1">
        <v>607</v>
      </c>
      <c r="F674" s="1" t="s">
        <v>151</v>
      </c>
      <c r="G674" s="1" t="s">
        <v>7</v>
      </c>
      <c r="H674" s="1" t="s">
        <v>2</v>
      </c>
      <c r="I674" s="1">
        <v>275</v>
      </c>
      <c r="J674" s="1">
        <v>50</v>
      </c>
      <c r="K674" s="1">
        <v>30</v>
      </c>
      <c r="L674" s="1">
        <v>55</v>
      </c>
      <c r="M674" s="1">
        <v>65</v>
      </c>
      <c r="N674" s="1">
        <v>55</v>
      </c>
      <c r="O674" s="1">
        <v>20</v>
      </c>
      <c r="P674" s="1">
        <v>5</v>
      </c>
      <c r="Q674" s="1" t="s">
        <v>19</v>
      </c>
    </row>
    <row r="675" spans="5:17" x14ac:dyDescent="0.3">
      <c r="E675" s="1">
        <v>608</v>
      </c>
      <c r="F675" s="1" t="s">
        <v>150</v>
      </c>
      <c r="G675" s="1" t="s">
        <v>7</v>
      </c>
      <c r="H675" s="1" t="s">
        <v>2</v>
      </c>
      <c r="I675" s="1">
        <v>370</v>
      </c>
      <c r="J675" s="1">
        <v>60</v>
      </c>
      <c r="K675" s="1">
        <v>40</v>
      </c>
      <c r="L675" s="1">
        <v>60</v>
      </c>
      <c r="M675" s="1">
        <v>95</v>
      </c>
      <c r="N675" s="1">
        <v>60</v>
      </c>
      <c r="O675" s="1">
        <v>55</v>
      </c>
      <c r="P675" s="1">
        <v>5</v>
      </c>
      <c r="Q675" s="1" t="s">
        <v>19</v>
      </c>
    </row>
    <row r="676" spans="5:17" x14ac:dyDescent="0.3">
      <c r="E676" s="1">
        <v>609</v>
      </c>
      <c r="F676" s="1" t="s">
        <v>149</v>
      </c>
      <c r="G676" s="1" t="s">
        <v>7</v>
      </c>
      <c r="H676" s="1" t="s">
        <v>2</v>
      </c>
      <c r="I676" s="1">
        <v>520</v>
      </c>
      <c r="J676" s="1">
        <v>60</v>
      </c>
      <c r="K676" s="1">
        <v>55</v>
      </c>
      <c r="L676" s="1">
        <v>90</v>
      </c>
      <c r="M676" s="1">
        <v>145</v>
      </c>
      <c r="N676" s="1">
        <v>90</v>
      </c>
      <c r="O676" s="1">
        <v>80</v>
      </c>
      <c r="P676" s="1">
        <v>5</v>
      </c>
      <c r="Q676" s="1" t="s">
        <v>19</v>
      </c>
    </row>
    <row r="677" spans="5:17" x14ac:dyDescent="0.3">
      <c r="E677" s="1">
        <v>610</v>
      </c>
      <c r="F677" s="1" t="s">
        <v>148</v>
      </c>
      <c r="G677" s="1" t="s">
        <v>14</v>
      </c>
      <c r="H677" s="1"/>
      <c r="I677" s="1">
        <v>320</v>
      </c>
      <c r="J677" s="1">
        <v>46</v>
      </c>
      <c r="K677" s="1">
        <v>87</v>
      </c>
      <c r="L677" s="1">
        <v>60</v>
      </c>
      <c r="M677" s="1">
        <v>30</v>
      </c>
      <c r="N677" s="1">
        <v>40</v>
      </c>
      <c r="O677" s="1">
        <v>57</v>
      </c>
      <c r="P677" s="1">
        <v>5</v>
      </c>
      <c r="Q677" s="1" t="s">
        <v>19</v>
      </c>
    </row>
    <row r="678" spans="5:17" x14ac:dyDescent="0.3">
      <c r="E678" s="1">
        <v>611</v>
      </c>
      <c r="F678" s="1" t="s">
        <v>147</v>
      </c>
      <c r="G678" s="1" t="s">
        <v>14</v>
      </c>
      <c r="H678" s="1"/>
      <c r="I678" s="1">
        <v>410</v>
      </c>
      <c r="J678" s="1">
        <v>66</v>
      </c>
      <c r="K678" s="1">
        <v>117</v>
      </c>
      <c r="L678" s="1">
        <v>70</v>
      </c>
      <c r="M678" s="1">
        <v>40</v>
      </c>
      <c r="N678" s="1">
        <v>50</v>
      </c>
      <c r="O678" s="1">
        <v>67</v>
      </c>
      <c r="P678" s="1">
        <v>5</v>
      </c>
      <c r="Q678" s="1" t="s">
        <v>19</v>
      </c>
    </row>
    <row r="679" spans="5:17" x14ac:dyDescent="0.3">
      <c r="E679" s="1">
        <v>612</v>
      </c>
      <c r="F679" s="1" t="s">
        <v>146</v>
      </c>
      <c r="G679" s="1" t="s">
        <v>14</v>
      </c>
      <c r="H679" s="1"/>
      <c r="I679" s="1">
        <v>540</v>
      </c>
      <c r="J679" s="1">
        <v>76</v>
      </c>
      <c r="K679" s="1">
        <v>147</v>
      </c>
      <c r="L679" s="1">
        <v>90</v>
      </c>
      <c r="M679" s="1">
        <v>60</v>
      </c>
      <c r="N679" s="1">
        <v>70</v>
      </c>
      <c r="O679" s="1">
        <v>97</v>
      </c>
      <c r="P679" s="1">
        <v>5</v>
      </c>
      <c r="Q679" s="1" t="s">
        <v>19</v>
      </c>
    </row>
    <row r="680" spans="5:17" x14ac:dyDescent="0.3">
      <c r="E680" s="1">
        <v>613</v>
      </c>
      <c r="F680" s="1" t="s">
        <v>145</v>
      </c>
      <c r="G680" s="1" t="s">
        <v>22</v>
      </c>
      <c r="H680" s="1"/>
      <c r="I680" s="1">
        <v>305</v>
      </c>
      <c r="J680" s="1">
        <v>55</v>
      </c>
      <c r="K680" s="1">
        <v>70</v>
      </c>
      <c r="L680" s="1">
        <v>40</v>
      </c>
      <c r="M680" s="1">
        <v>60</v>
      </c>
      <c r="N680" s="1">
        <v>40</v>
      </c>
      <c r="O680" s="1">
        <v>40</v>
      </c>
      <c r="P680" s="1">
        <v>5</v>
      </c>
      <c r="Q680" s="1" t="s">
        <v>19</v>
      </c>
    </row>
    <row r="681" spans="5:17" x14ac:dyDescent="0.3">
      <c r="E681" s="1">
        <v>614</v>
      </c>
      <c r="F681" s="1" t="s">
        <v>144</v>
      </c>
      <c r="G681" s="1" t="s">
        <v>22</v>
      </c>
      <c r="H681" s="1"/>
      <c r="I681" s="1">
        <v>485</v>
      </c>
      <c r="J681" s="1">
        <v>95</v>
      </c>
      <c r="K681" s="1">
        <v>110</v>
      </c>
      <c r="L681" s="1">
        <v>80</v>
      </c>
      <c r="M681" s="1">
        <v>70</v>
      </c>
      <c r="N681" s="1">
        <v>80</v>
      </c>
      <c r="O681" s="1">
        <v>50</v>
      </c>
      <c r="P681" s="1">
        <v>5</v>
      </c>
      <c r="Q681" s="1" t="s">
        <v>19</v>
      </c>
    </row>
    <row r="682" spans="5:17" x14ac:dyDescent="0.3">
      <c r="E682" s="1">
        <v>615</v>
      </c>
      <c r="F682" s="1" t="s">
        <v>143</v>
      </c>
      <c r="G682" s="1" t="s">
        <v>22</v>
      </c>
      <c r="H682" s="1"/>
      <c r="I682" s="1">
        <v>485</v>
      </c>
      <c r="J682" s="1">
        <v>70</v>
      </c>
      <c r="K682" s="1">
        <v>50</v>
      </c>
      <c r="L682" s="1">
        <v>30</v>
      </c>
      <c r="M682" s="1">
        <v>95</v>
      </c>
      <c r="N682" s="1">
        <v>135</v>
      </c>
      <c r="O682" s="1">
        <v>105</v>
      </c>
      <c r="P682" s="1">
        <v>5</v>
      </c>
      <c r="Q682" s="1" t="s">
        <v>19</v>
      </c>
    </row>
    <row r="683" spans="5:17" x14ac:dyDescent="0.3">
      <c r="E683" s="1">
        <v>616</v>
      </c>
      <c r="F683" s="1" t="s">
        <v>142</v>
      </c>
      <c r="G683" s="1" t="s">
        <v>84</v>
      </c>
      <c r="H683" s="1"/>
      <c r="I683" s="1">
        <v>305</v>
      </c>
      <c r="J683" s="1">
        <v>50</v>
      </c>
      <c r="K683" s="1">
        <v>40</v>
      </c>
      <c r="L683" s="1">
        <v>85</v>
      </c>
      <c r="M683" s="1">
        <v>40</v>
      </c>
      <c r="N683" s="1">
        <v>65</v>
      </c>
      <c r="O683" s="1">
        <v>25</v>
      </c>
      <c r="P683" s="1">
        <v>5</v>
      </c>
      <c r="Q683" s="1" t="s">
        <v>19</v>
      </c>
    </row>
    <row r="684" spans="5:17" x14ac:dyDescent="0.3">
      <c r="E684" s="1">
        <v>617</v>
      </c>
      <c r="F684" s="1" t="s">
        <v>141</v>
      </c>
      <c r="G684" s="1" t="s">
        <v>84</v>
      </c>
      <c r="H684" s="1"/>
      <c r="I684" s="1">
        <v>495</v>
      </c>
      <c r="J684" s="1">
        <v>80</v>
      </c>
      <c r="K684" s="1">
        <v>70</v>
      </c>
      <c r="L684" s="1">
        <v>40</v>
      </c>
      <c r="M684" s="1">
        <v>100</v>
      </c>
      <c r="N684" s="1">
        <v>60</v>
      </c>
      <c r="O684" s="1">
        <v>145</v>
      </c>
      <c r="P684" s="1">
        <v>5</v>
      </c>
      <c r="Q684" s="1" t="s">
        <v>19</v>
      </c>
    </row>
    <row r="685" spans="5:17" x14ac:dyDescent="0.3">
      <c r="E685" s="1">
        <v>618</v>
      </c>
      <c r="F685" s="1" t="s">
        <v>140</v>
      </c>
      <c r="G685" s="1" t="s">
        <v>13</v>
      </c>
      <c r="H685" s="1" t="s">
        <v>42</v>
      </c>
      <c r="I685" s="1">
        <v>471</v>
      </c>
      <c r="J685" s="1">
        <v>109</v>
      </c>
      <c r="K685" s="1">
        <v>66</v>
      </c>
      <c r="L685" s="1">
        <v>84</v>
      </c>
      <c r="M685" s="1">
        <v>81</v>
      </c>
      <c r="N685" s="1">
        <v>99</v>
      </c>
      <c r="O685" s="1">
        <v>32</v>
      </c>
      <c r="P685" s="1">
        <v>5</v>
      </c>
      <c r="Q685" s="1" t="s">
        <v>19</v>
      </c>
    </row>
    <row r="686" spans="5:17" x14ac:dyDescent="0.3">
      <c r="E686" s="1">
        <v>619</v>
      </c>
      <c r="F686" s="1" t="s">
        <v>139</v>
      </c>
      <c r="G686" s="1" t="s">
        <v>44</v>
      </c>
      <c r="H686" s="1"/>
      <c r="I686" s="1">
        <v>350</v>
      </c>
      <c r="J686" s="1">
        <v>45</v>
      </c>
      <c r="K686" s="1">
        <v>85</v>
      </c>
      <c r="L686" s="1">
        <v>50</v>
      </c>
      <c r="M686" s="1">
        <v>55</v>
      </c>
      <c r="N686" s="1">
        <v>50</v>
      </c>
      <c r="O686" s="1">
        <v>65</v>
      </c>
      <c r="P686" s="1">
        <v>5</v>
      </c>
      <c r="Q686" s="1" t="s">
        <v>19</v>
      </c>
    </row>
    <row r="687" spans="5:17" x14ac:dyDescent="0.3">
      <c r="E687" s="1">
        <v>620</v>
      </c>
      <c r="F687" s="1" t="s">
        <v>138</v>
      </c>
      <c r="G687" s="1" t="s">
        <v>44</v>
      </c>
      <c r="H687" s="1"/>
      <c r="I687" s="1">
        <v>510</v>
      </c>
      <c r="J687" s="1">
        <v>65</v>
      </c>
      <c r="K687" s="1">
        <v>125</v>
      </c>
      <c r="L687" s="1">
        <v>60</v>
      </c>
      <c r="M687" s="1">
        <v>95</v>
      </c>
      <c r="N687" s="1">
        <v>60</v>
      </c>
      <c r="O687" s="1">
        <v>105</v>
      </c>
      <c r="P687" s="1">
        <v>5</v>
      </c>
      <c r="Q687" s="1" t="s">
        <v>19</v>
      </c>
    </row>
    <row r="688" spans="5:17" x14ac:dyDescent="0.3">
      <c r="E688" s="1">
        <v>621</v>
      </c>
      <c r="F688" s="1" t="s">
        <v>137</v>
      </c>
      <c r="G688" s="1" t="s">
        <v>14</v>
      </c>
      <c r="H688" s="1"/>
      <c r="I688" s="1">
        <v>485</v>
      </c>
      <c r="J688" s="1">
        <v>77</v>
      </c>
      <c r="K688" s="1">
        <v>120</v>
      </c>
      <c r="L688" s="1">
        <v>90</v>
      </c>
      <c r="M688" s="1">
        <v>60</v>
      </c>
      <c r="N688" s="1">
        <v>90</v>
      </c>
      <c r="O688" s="1">
        <v>48</v>
      </c>
      <c r="P688" s="1">
        <v>5</v>
      </c>
      <c r="Q688" s="1" t="s">
        <v>19</v>
      </c>
    </row>
    <row r="689" spans="5:17" x14ac:dyDescent="0.3">
      <c r="E689" s="1">
        <v>622</v>
      </c>
      <c r="F689" s="1" t="s">
        <v>136</v>
      </c>
      <c r="G689" s="1" t="s">
        <v>13</v>
      </c>
      <c r="H689" s="1" t="s">
        <v>7</v>
      </c>
      <c r="I689" s="1">
        <v>303</v>
      </c>
      <c r="J689" s="1">
        <v>59</v>
      </c>
      <c r="K689" s="1">
        <v>74</v>
      </c>
      <c r="L689" s="1">
        <v>50</v>
      </c>
      <c r="M689" s="1">
        <v>35</v>
      </c>
      <c r="N689" s="1">
        <v>50</v>
      </c>
      <c r="O689" s="1">
        <v>35</v>
      </c>
      <c r="P689" s="1">
        <v>5</v>
      </c>
      <c r="Q689" s="1" t="s">
        <v>19</v>
      </c>
    </row>
    <row r="690" spans="5:17" x14ac:dyDescent="0.3">
      <c r="E690" s="1">
        <v>623</v>
      </c>
      <c r="F690" s="1" t="s">
        <v>135</v>
      </c>
      <c r="G690" s="1" t="s">
        <v>13</v>
      </c>
      <c r="H690" s="1" t="s">
        <v>7</v>
      </c>
      <c r="I690" s="1">
        <v>483</v>
      </c>
      <c r="J690" s="1">
        <v>89</v>
      </c>
      <c r="K690" s="1">
        <v>124</v>
      </c>
      <c r="L690" s="1">
        <v>80</v>
      </c>
      <c r="M690" s="1">
        <v>55</v>
      </c>
      <c r="N690" s="1">
        <v>80</v>
      </c>
      <c r="O690" s="1">
        <v>55</v>
      </c>
      <c r="P690" s="1">
        <v>5</v>
      </c>
      <c r="Q690" s="1" t="s">
        <v>19</v>
      </c>
    </row>
    <row r="691" spans="5:17" x14ac:dyDescent="0.3">
      <c r="E691" s="1">
        <v>624</v>
      </c>
      <c r="F691" s="1" t="s">
        <v>134</v>
      </c>
      <c r="G691" s="1" t="s">
        <v>4</v>
      </c>
      <c r="H691" s="1" t="s">
        <v>36</v>
      </c>
      <c r="I691" s="1">
        <v>340</v>
      </c>
      <c r="J691" s="1">
        <v>45</v>
      </c>
      <c r="K691" s="1">
        <v>85</v>
      </c>
      <c r="L691" s="1">
        <v>70</v>
      </c>
      <c r="M691" s="1">
        <v>40</v>
      </c>
      <c r="N691" s="1">
        <v>40</v>
      </c>
      <c r="O691" s="1">
        <v>60</v>
      </c>
      <c r="P691" s="1">
        <v>5</v>
      </c>
      <c r="Q691" s="1" t="s">
        <v>19</v>
      </c>
    </row>
    <row r="692" spans="5:17" x14ac:dyDescent="0.3">
      <c r="E692" s="1">
        <v>625</v>
      </c>
      <c r="F692" s="1" t="s">
        <v>133</v>
      </c>
      <c r="G692" s="1" t="s">
        <v>4</v>
      </c>
      <c r="H692" s="1" t="s">
        <v>36</v>
      </c>
      <c r="I692" s="1">
        <v>490</v>
      </c>
      <c r="J692" s="1">
        <v>65</v>
      </c>
      <c r="K692" s="1">
        <v>125</v>
      </c>
      <c r="L692" s="1">
        <v>100</v>
      </c>
      <c r="M692" s="1">
        <v>60</v>
      </c>
      <c r="N692" s="1">
        <v>70</v>
      </c>
      <c r="O692" s="1">
        <v>70</v>
      </c>
      <c r="P692" s="1">
        <v>5</v>
      </c>
      <c r="Q692" s="1" t="s">
        <v>19</v>
      </c>
    </row>
    <row r="693" spans="5:17" x14ac:dyDescent="0.3">
      <c r="E693" s="1">
        <v>626</v>
      </c>
      <c r="F693" s="1" t="s">
        <v>132</v>
      </c>
      <c r="G693" s="1" t="s">
        <v>51</v>
      </c>
      <c r="H693" s="1"/>
      <c r="I693" s="1">
        <v>490</v>
      </c>
      <c r="J693" s="1">
        <v>95</v>
      </c>
      <c r="K693" s="1">
        <v>110</v>
      </c>
      <c r="L693" s="1">
        <v>95</v>
      </c>
      <c r="M693" s="1">
        <v>40</v>
      </c>
      <c r="N693" s="1">
        <v>95</v>
      </c>
      <c r="O693" s="1">
        <v>55</v>
      </c>
      <c r="P693" s="1">
        <v>5</v>
      </c>
      <c r="Q693" s="1" t="s">
        <v>19</v>
      </c>
    </row>
    <row r="694" spans="5:17" x14ac:dyDescent="0.3">
      <c r="E694" s="1">
        <v>627</v>
      </c>
      <c r="F694" s="1" t="s">
        <v>131</v>
      </c>
      <c r="G694" s="1" t="s">
        <v>51</v>
      </c>
      <c r="H694" s="1" t="s">
        <v>16</v>
      </c>
      <c r="I694" s="1">
        <v>350</v>
      </c>
      <c r="J694" s="1">
        <v>70</v>
      </c>
      <c r="K694" s="1">
        <v>83</v>
      </c>
      <c r="L694" s="1">
        <v>50</v>
      </c>
      <c r="M694" s="1">
        <v>37</v>
      </c>
      <c r="N694" s="1">
        <v>50</v>
      </c>
      <c r="O694" s="1">
        <v>60</v>
      </c>
      <c r="P694" s="1">
        <v>5</v>
      </c>
      <c r="Q694" s="1" t="s">
        <v>19</v>
      </c>
    </row>
    <row r="695" spans="5:17" x14ac:dyDescent="0.3">
      <c r="E695" s="1">
        <v>628</v>
      </c>
      <c r="F695" s="1" t="s">
        <v>130</v>
      </c>
      <c r="G695" s="1" t="s">
        <v>51</v>
      </c>
      <c r="H695" s="1" t="s">
        <v>16</v>
      </c>
      <c r="I695" s="1">
        <v>510</v>
      </c>
      <c r="J695" s="1">
        <v>100</v>
      </c>
      <c r="K695" s="1">
        <v>123</v>
      </c>
      <c r="L695" s="1">
        <v>75</v>
      </c>
      <c r="M695" s="1">
        <v>57</v>
      </c>
      <c r="N695" s="1">
        <v>75</v>
      </c>
      <c r="O695" s="1">
        <v>80</v>
      </c>
      <c r="P695" s="1">
        <v>5</v>
      </c>
      <c r="Q695" s="1" t="s">
        <v>19</v>
      </c>
    </row>
    <row r="696" spans="5:17" x14ac:dyDescent="0.3">
      <c r="E696" s="1">
        <v>629</v>
      </c>
      <c r="F696" s="1" t="s">
        <v>129</v>
      </c>
      <c r="G696" s="1" t="s">
        <v>4</v>
      </c>
      <c r="H696" s="1" t="s">
        <v>16</v>
      </c>
      <c r="I696" s="1">
        <v>370</v>
      </c>
      <c r="J696" s="1">
        <v>70</v>
      </c>
      <c r="K696" s="1">
        <v>55</v>
      </c>
      <c r="L696" s="1">
        <v>75</v>
      </c>
      <c r="M696" s="1">
        <v>45</v>
      </c>
      <c r="N696" s="1">
        <v>65</v>
      </c>
      <c r="O696" s="1">
        <v>60</v>
      </c>
      <c r="P696" s="1">
        <v>5</v>
      </c>
      <c r="Q696" s="1" t="s">
        <v>19</v>
      </c>
    </row>
    <row r="697" spans="5:17" x14ac:dyDescent="0.3">
      <c r="E697" s="1">
        <v>630</v>
      </c>
      <c r="F697" s="1" t="s">
        <v>128</v>
      </c>
      <c r="G697" s="1" t="s">
        <v>4</v>
      </c>
      <c r="H697" s="1" t="s">
        <v>16</v>
      </c>
      <c r="I697" s="1">
        <v>510</v>
      </c>
      <c r="J697" s="1">
        <v>110</v>
      </c>
      <c r="K697" s="1">
        <v>65</v>
      </c>
      <c r="L697" s="1">
        <v>105</v>
      </c>
      <c r="M697" s="1">
        <v>55</v>
      </c>
      <c r="N697" s="1">
        <v>95</v>
      </c>
      <c r="O697" s="1">
        <v>80</v>
      </c>
      <c r="P697" s="1">
        <v>5</v>
      </c>
      <c r="Q697" s="1" t="s">
        <v>19</v>
      </c>
    </row>
    <row r="698" spans="5:17" x14ac:dyDescent="0.3">
      <c r="E698" s="1">
        <v>631</v>
      </c>
      <c r="F698" s="1" t="s">
        <v>127</v>
      </c>
      <c r="G698" s="1" t="s">
        <v>2</v>
      </c>
      <c r="H698" s="1"/>
      <c r="I698" s="1">
        <v>484</v>
      </c>
      <c r="J698" s="1">
        <v>85</v>
      </c>
      <c r="K698" s="1">
        <v>97</v>
      </c>
      <c r="L698" s="1">
        <v>66</v>
      </c>
      <c r="M698" s="1">
        <v>105</v>
      </c>
      <c r="N698" s="1">
        <v>66</v>
      </c>
      <c r="O698" s="1">
        <v>65</v>
      </c>
      <c r="P698" s="1">
        <v>5</v>
      </c>
      <c r="Q698" s="1" t="s">
        <v>19</v>
      </c>
    </row>
    <row r="699" spans="5:17" x14ac:dyDescent="0.3">
      <c r="E699" s="1">
        <v>632</v>
      </c>
      <c r="F699" s="1" t="s">
        <v>126</v>
      </c>
      <c r="G699" s="1" t="s">
        <v>84</v>
      </c>
      <c r="H699" s="1" t="s">
        <v>36</v>
      </c>
      <c r="I699" s="1">
        <v>484</v>
      </c>
      <c r="J699" s="1">
        <v>58</v>
      </c>
      <c r="K699" s="1">
        <v>109</v>
      </c>
      <c r="L699" s="1">
        <v>112</v>
      </c>
      <c r="M699" s="1">
        <v>48</v>
      </c>
      <c r="N699" s="1">
        <v>48</v>
      </c>
      <c r="O699" s="1">
        <v>109</v>
      </c>
      <c r="P699" s="1">
        <v>5</v>
      </c>
      <c r="Q699" s="1" t="s">
        <v>19</v>
      </c>
    </row>
    <row r="700" spans="5:17" x14ac:dyDescent="0.3">
      <c r="E700" s="1">
        <v>633</v>
      </c>
      <c r="F700" s="1" t="s">
        <v>125</v>
      </c>
      <c r="G700" s="1" t="s">
        <v>4</v>
      </c>
      <c r="H700" s="1" t="s">
        <v>14</v>
      </c>
      <c r="I700" s="1">
        <v>300</v>
      </c>
      <c r="J700" s="1">
        <v>52</v>
      </c>
      <c r="K700" s="1">
        <v>65</v>
      </c>
      <c r="L700" s="1">
        <v>50</v>
      </c>
      <c r="M700" s="1">
        <v>45</v>
      </c>
      <c r="N700" s="1">
        <v>50</v>
      </c>
      <c r="O700" s="1">
        <v>38</v>
      </c>
      <c r="P700" s="1">
        <v>5</v>
      </c>
      <c r="Q700" s="1" t="s">
        <v>19</v>
      </c>
    </row>
    <row r="701" spans="5:17" x14ac:dyDescent="0.3">
      <c r="E701" s="1">
        <v>634</v>
      </c>
      <c r="F701" s="1" t="s">
        <v>124</v>
      </c>
      <c r="G701" s="1" t="s">
        <v>4</v>
      </c>
      <c r="H701" s="1" t="s">
        <v>14</v>
      </c>
      <c r="I701" s="1">
        <v>420</v>
      </c>
      <c r="J701" s="1">
        <v>72</v>
      </c>
      <c r="K701" s="1">
        <v>85</v>
      </c>
      <c r="L701" s="1">
        <v>70</v>
      </c>
      <c r="M701" s="1">
        <v>65</v>
      </c>
      <c r="N701" s="1">
        <v>70</v>
      </c>
      <c r="O701" s="1">
        <v>58</v>
      </c>
      <c r="P701" s="1">
        <v>5</v>
      </c>
      <c r="Q701" s="1" t="s">
        <v>19</v>
      </c>
    </row>
    <row r="702" spans="5:17" x14ac:dyDescent="0.3">
      <c r="E702" s="1">
        <v>635</v>
      </c>
      <c r="F702" s="1" t="s">
        <v>123</v>
      </c>
      <c r="G702" s="1" t="s">
        <v>4</v>
      </c>
      <c r="H702" s="1" t="s">
        <v>14</v>
      </c>
      <c r="I702" s="1">
        <v>600</v>
      </c>
      <c r="J702" s="1">
        <v>92</v>
      </c>
      <c r="K702" s="1">
        <v>105</v>
      </c>
      <c r="L702" s="1">
        <v>90</v>
      </c>
      <c r="M702" s="1">
        <v>125</v>
      </c>
      <c r="N702" s="1">
        <v>90</v>
      </c>
      <c r="O702" s="1">
        <v>98</v>
      </c>
      <c r="P702" s="1">
        <v>5</v>
      </c>
      <c r="Q702" s="1" t="s">
        <v>19</v>
      </c>
    </row>
    <row r="703" spans="5:17" x14ac:dyDescent="0.3">
      <c r="E703" s="1">
        <v>636</v>
      </c>
      <c r="F703" s="1" t="s">
        <v>122</v>
      </c>
      <c r="G703" s="1" t="s">
        <v>84</v>
      </c>
      <c r="H703" s="1" t="s">
        <v>2</v>
      </c>
      <c r="I703" s="1">
        <v>360</v>
      </c>
      <c r="J703" s="1">
        <v>55</v>
      </c>
      <c r="K703" s="1">
        <v>85</v>
      </c>
      <c r="L703" s="1">
        <v>55</v>
      </c>
      <c r="M703" s="1">
        <v>50</v>
      </c>
      <c r="N703" s="1">
        <v>55</v>
      </c>
      <c r="O703" s="1">
        <v>60</v>
      </c>
      <c r="P703" s="1">
        <v>5</v>
      </c>
      <c r="Q703" s="1" t="s">
        <v>19</v>
      </c>
    </row>
    <row r="704" spans="5:17" x14ac:dyDescent="0.3">
      <c r="E704" s="1">
        <v>637</v>
      </c>
      <c r="F704" s="1" t="s">
        <v>121</v>
      </c>
      <c r="G704" s="1" t="s">
        <v>84</v>
      </c>
      <c r="H704" s="1" t="s">
        <v>2</v>
      </c>
      <c r="I704" s="1">
        <v>550</v>
      </c>
      <c r="J704" s="1">
        <v>85</v>
      </c>
      <c r="K704" s="1">
        <v>60</v>
      </c>
      <c r="L704" s="1">
        <v>65</v>
      </c>
      <c r="M704" s="1">
        <v>135</v>
      </c>
      <c r="N704" s="1">
        <v>105</v>
      </c>
      <c r="O704" s="1">
        <v>100</v>
      </c>
      <c r="P704" s="1">
        <v>5</v>
      </c>
      <c r="Q704" s="1" t="s">
        <v>19</v>
      </c>
    </row>
    <row r="705" spans="5:17" x14ac:dyDescent="0.3">
      <c r="E705" s="1">
        <v>638</v>
      </c>
      <c r="F705" s="1" t="s">
        <v>120</v>
      </c>
      <c r="G705" s="1" t="s">
        <v>36</v>
      </c>
      <c r="H705" s="1" t="s">
        <v>44</v>
      </c>
      <c r="I705" s="1">
        <v>580</v>
      </c>
      <c r="J705" s="1">
        <v>91</v>
      </c>
      <c r="K705" s="1">
        <v>90</v>
      </c>
      <c r="L705" s="1">
        <v>129</v>
      </c>
      <c r="M705" s="1">
        <v>90</v>
      </c>
      <c r="N705" s="1">
        <v>72</v>
      </c>
      <c r="O705" s="1">
        <v>108</v>
      </c>
      <c r="P705" s="1">
        <v>5</v>
      </c>
      <c r="Q705" s="1" t="s">
        <v>0</v>
      </c>
    </row>
    <row r="706" spans="5:17" x14ac:dyDescent="0.3">
      <c r="E706" s="1">
        <v>639</v>
      </c>
      <c r="F706" s="1" t="s">
        <v>119</v>
      </c>
      <c r="G706" s="1" t="s">
        <v>10</v>
      </c>
      <c r="H706" s="1" t="s">
        <v>44</v>
      </c>
      <c r="I706" s="1">
        <v>580</v>
      </c>
      <c r="J706" s="1">
        <v>91</v>
      </c>
      <c r="K706" s="1">
        <v>129</v>
      </c>
      <c r="L706" s="1">
        <v>90</v>
      </c>
      <c r="M706" s="1">
        <v>72</v>
      </c>
      <c r="N706" s="1">
        <v>90</v>
      </c>
      <c r="O706" s="1">
        <v>108</v>
      </c>
      <c r="P706" s="1">
        <v>5</v>
      </c>
      <c r="Q706" s="1" t="s">
        <v>0</v>
      </c>
    </row>
    <row r="707" spans="5:17" x14ac:dyDescent="0.3">
      <c r="E707" s="1">
        <v>640</v>
      </c>
      <c r="F707" s="1" t="s">
        <v>118</v>
      </c>
      <c r="G707" s="1" t="s">
        <v>25</v>
      </c>
      <c r="H707" s="1" t="s">
        <v>44</v>
      </c>
      <c r="I707" s="1">
        <v>580</v>
      </c>
      <c r="J707" s="1">
        <v>91</v>
      </c>
      <c r="K707" s="1">
        <v>90</v>
      </c>
      <c r="L707" s="1">
        <v>72</v>
      </c>
      <c r="M707" s="1">
        <v>90</v>
      </c>
      <c r="N707" s="1">
        <v>129</v>
      </c>
      <c r="O707" s="1">
        <v>108</v>
      </c>
      <c r="P707" s="1">
        <v>5</v>
      </c>
      <c r="Q707" s="1" t="s">
        <v>0</v>
      </c>
    </row>
    <row r="708" spans="5:17" x14ac:dyDescent="0.3">
      <c r="E708" s="1">
        <v>641</v>
      </c>
      <c r="F708" s="1" t="s">
        <v>117</v>
      </c>
      <c r="G708" s="1" t="s">
        <v>16</v>
      </c>
      <c r="H708" s="1"/>
      <c r="I708" s="1">
        <v>580</v>
      </c>
      <c r="J708" s="1">
        <v>79</v>
      </c>
      <c r="K708" s="1">
        <v>115</v>
      </c>
      <c r="L708" s="1">
        <v>70</v>
      </c>
      <c r="M708" s="1">
        <v>125</v>
      </c>
      <c r="N708" s="1">
        <v>80</v>
      </c>
      <c r="O708" s="1">
        <v>111</v>
      </c>
      <c r="P708" s="1">
        <v>5</v>
      </c>
      <c r="Q708" s="1" t="s">
        <v>0</v>
      </c>
    </row>
    <row r="709" spans="5:17" x14ac:dyDescent="0.3">
      <c r="E709" s="1">
        <v>641</v>
      </c>
      <c r="F709" s="1" t="s">
        <v>116</v>
      </c>
      <c r="G709" s="1" t="s">
        <v>16</v>
      </c>
      <c r="H709" s="1"/>
      <c r="I709" s="1">
        <v>580</v>
      </c>
      <c r="J709" s="1">
        <v>79</v>
      </c>
      <c r="K709" s="1">
        <v>100</v>
      </c>
      <c r="L709" s="1">
        <v>80</v>
      </c>
      <c r="M709" s="1">
        <v>110</v>
      </c>
      <c r="N709" s="1">
        <v>90</v>
      </c>
      <c r="O709" s="1">
        <v>121</v>
      </c>
      <c r="P709" s="1">
        <v>5</v>
      </c>
      <c r="Q709" s="1" t="s">
        <v>0</v>
      </c>
    </row>
    <row r="710" spans="5:17" x14ac:dyDescent="0.3">
      <c r="E710" s="1">
        <v>642</v>
      </c>
      <c r="F710" s="1" t="s">
        <v>115</v>
      </c>
      <c r="G710" s="1" t="s">
        <v>42</v>
      </c>
      <c r="H710" s="1" t="s">
        <v>16</v>
      </c>
      <c r="I710" s="1">
        <v>580</v>
      </c>
      <c r="J710" s="1">
        <v>79</v>
      </c>
      <c r="K710" s="1">
        <v>115</v>
      </c>
      <c r="L710" s="1">
        <v>70</v>
      </c>
      <c r="M710" s="1">
        <v>125</v>
      </c>
      <c r="N710" s="1">
        <v>80</v>
      </c>
      <c r="O710" s="1">
        <v>111</v>
      </c>
      <c r="P710" s="1">
        <v>5</v>
      </c>
      <c r="Q710" s="1" t="s">
        <v>0</v>
      </c>
    </row>
    <row r="711" spans="5:17" x14ac:dyDescent="0.3">
      <c r="E711" s="1">
        <v>642</v>
      </c>
      <c r="F711" s="1" t="s">
        <v>114</v>
      </c>
      <c r="G711" s="1" t="s">
        <v>42</v>
      </c>
      <c r="H711" s="1" t="s">
        <v>16</v>
      </c>
      <c r="I711" s="1">
        <v>580</v>
      </c>
      <c r="J711" s="1">
        <v>79</v>
      </c>
      <c r="K711" s="1">
        <v>105</v>
      </c>
      <c r="L711" s="1">
        <v>70</v>
      </c>
      <c r="M711" s="1">
        <v>145</v>
      </c>
      <c r="N711" s="1">
        <v>80</v>
      </c>
      <c r="O711" s="1">
        <v>101</v>
      </c>
      <c r="P711" s="1">
        <v>5</v>
      </c>
      <c r="Q711" s="1" t="s">
        <v>0</v>
      </c>
    </row>
    <row r="712" spans="5:17" x14ac:dyDescent="0.3">
      <c r="E712" s="1">
        <v>643</v>
      </c>
      <c r="F712" s="1" t="s">
        <v>113</v>
      </c>
      <c r="G712" s="1" t="s">
        <v>14</v>
      </c>
      <c r="H712" s="1" t="s">
        <v>2</v>
      </c>
      <c r="I712" s="1">
        <v>680</v>
      </c>
      <c r="J712" s="1">
        <v>100</v>
      </c>
      <c r="K712" s="1">
        <v>120</v>
      </c>
      <c r="L712" s="1">
        <v>100</v>
      </c>
      <c r="M712" s="1">
        <v>150</v>
      </c>
      <c r="N712" s="1">
        <v>120</v>
      </c>
      <c r="O712" s="1">
        <v>90</v>
      </c>
      <c r="P712" s="1">
        <v>5</v>
      </c>
      <c r="Q712" s="1" t="s">
        <v>0</v>
      </c>
    </row>
    <row r="713" spans="5:17" x14ac:dyDescent="0.3">
      <c r="E713" s="1">
        <v>644</v>
      </c>
      <c r="F713" s="1" t="s">
        <v>112</v>
      </c>
      <c r="G713" s="1" t="s">
        <v>14</v>
      </c>
      <c r="H713" s="1" t="s">
        <v>42</v>
      </c>
      <c r="I713" s="1">
        <v>680</v>
      </c>
      <c r="J713" s="1">
        <v>100</v>
      </c>
      <c r="K713" s="1">
        <v>150</v>
      </c>
      <c r="L713" s="1">
        <v>120</v>
      </c>
      <c r="M713" s="1">
        <v>120</v>
      </c>
      <c r="N713" s="1">
        <v>100</v>
      </c>
      <c r="O713" s="1">
        <v>90</v>
      </c>
      <c r="P713" s="1">
        <v>5</v>
      </c>
      <c r="Q713" s="1" t="s">
        <v>0</v>
      </c>
    </row>
    <row r="714" spans="5:17" x14ac:dyDescent="0.3">
      <c r="E714" s="1">
        <v>645</v>
      </c>
      <c r="F714" s="1" t="s">
        <v>111</v>
      </c>
      <c r="G714" s="1" t="s">
        <v>13</v>
      </c>
      <c r="H714" s="1" t="s">
        <v>16</v>
      </c>
      <c r="I714" s="1">
        <v>600</v>
      </c>
      <c r="J714" s="1">
        <v>89</v>
      </c>
      <c r="K714" s="1">
        <v>125</v>
      </c>
      <c r="L714" s="1">
        <v>90</v>
      </c>
      <c r="M714" s="1">
        <v>115</v>
      </c>
      <c r="N714" s="1">
        <v>80</v>
      </c>
      <c r="O714" s="1">
        <v>101</v>
      </c>
      <c r="P714" s="1">
        <v>5</v>
      </c>
      <c r="Q714" s="1" t="s">
        <v>0</v>
      </c>
    </row>
    <row r="715" spans="5:17" x14ac:dyDescent="0.3">
      <c r="E715" s="1">
        <v>645</v>
      </c>
      <c r="F715" s="1" t="s">
        <v>110</v>
      </c>
      <c r="G715" s="1" t="s">
        <v>13</v>
      </c>
      <c r="H715" s="1" t="s">
        <v>16</v>
      </c>
      <c r="I715" s="1">
        <v>600</v>
      </c>
      <c r="J715" s="1">
        <v>89</v>
      </c>
      <c r="K715" s="1">
        <v>145</v>
      </c>
      <c r="L715" s="1">
        <v>90</v>
      </c>
      <c r="M715" s="1">
        <v>105</v>
      </c>
      <c r="N715" s="1">
        <v>80</v>
      </c>
      <c r="O715" s="1">
        <v>91</v>
      </c>
      <c r="P715" s="1">
        <v>5</v>
      </c>
      <c r="Q715" s="1" t="s">
        <v>0</v>
      </c>
    </row>
    <row r="716" spans="5:17" x14ac:dyDescent="0.3">
      <c r="E716" s="1">
        <v>646</v>
      </c>
      <c r="F716" s="1" t="s">
        <v>109</v>
      </c>
      <c r="G716" s="1" t="s">
        <v>14</v>
      </c>
      <c r="H716" s="1" t="s">
        <v>22</v>
      </c>
      <c r="I716" s="1">
        <v>660</v>
      </c>
      <c r="J716" s="1">
        <v>125</v>
      </c>
      <c r="K716" s="1">
        <v>130</v>
      </c>
      <c r="L716" s="1">
        <v>90</v>
      </c>
      <c r="M716" s="1">
        <v>130</v>
      </c>
      <c r="N716" s="1">
        <v>90</v>
      </c>
      <c r="O716" s="1">
        <v>95</v>
      </c>
      <c r="P716" s="1">
        <v>5</v>
      </c>
      <c r="Q716" s="1" t="s">
        <v>0</v>
      </c>
    </row>
    <row r="717" spans="5:17" x14ac:dyDescent="0.3">
      <c r="E717" s="1">
        <v>646</v>
      </c>
      <c r="F717" s="1" t="s">
        <v>108</v>
      </c>
      <c r="G717" s="1" t="s">
        <v>14</v>
      </c>
      <c r="H717" s="1" t="s">
        <v>22</v>
      </c>
      <c r="I717" s="1">
        <v>700</v>
      </c>
      <c r="J717" s="1">
        <v>125</v>
      </c>
      <c r="K717" s="1">
        <v>170</v>
      </c>
      <c r="L717" s="1">
        <v>100</v>
      </c>
      <c r="M717" s="1">
        <v>120</v>
      </c>
      <c r="N717" s="1">
        <v>90</v>
      </c>
      <c r="O717" s="1">
        <v>95</v>
      </c>
      <c r="P717" s="1">
        <v>5</v>
      </c>
      <c r="Q717" s="1" t="s">
        <v>0</v>
      </c>
    </row>
    <row r="718" spans="5:17" x14ac:dyDescent="0.3">
      <c r="E718" s="1">
        <v>646</v>
      </c>
      <c r="F718" s="1" t="s">
        <v>107</v>
      </c>
      <c r="G718" s="1" t="s">
        <v>14</v>
      </c>
      <c r="H718" s="1" t="s">
        <v>22</v>
      </c>
      <c r="I718" s="1">
        <v>700</v>
      </c>
      <c r="J718" s="1">
        <v>125</v>
      </c>
      <c r="K718" s="1">
        <v>120</v>
      </c>
      <c r="L718" s="1">
        <v>90</v>
      </c>
      <c r="M718" s="1">
        <v>170</v>
      </c>
      <c r="N718" s="1">
        <v>100</v>
      </c>
      <c r="O718" s="1">
        <v>95</v>
      </c>
      <c r="P718" s="1">
        <v>5</v>
      </c>
      <c r="Q718" s="1" t="s">
        <v>0</v>
      </c>
    </row>
    <row r="719" spans="5:17" x14ac:dyDescent="0.3">
      <c r="E719" s="1">
        <v>647</v>
      </c>
      <c r="F719" s="1" t="s">
        <v>106</v>
      </c>
      <c r="G719" s="1" t="s">
        <v>1</v>
      </c>
      <c r="H719" s="1" t="s">
        <v>44</v>
      </c>
      <c r="I719" s="1">
        <v>580</v>
      </c>
      <c r="J719" s="1">
        <v>91</v>
      </c>
      <c r="K719" s="1">
        <v>72</v>
      </c>
      <c r="L719" s="1">
        <v>90</v>
      </c>
      <c r="M719" s="1">
        <v>129</v>
      </c>
      <c r="N719" s="1">
        <v>90</v>
      </c>
      <c r="O719" s="1">
        <v>108</v>
      </c>
      <c r="P719" s="1">
        <v>5</v>
      </c>
      <c r="Q719" s="1" t="s">
        <v>19</v>
      </c>
    </row>
    <row r="720" spans="5:17" x14ac:dyDescent="0.3">
      <c r="E720" s="1">
        <v>647</v>
      </c>
      <c r="F720" s="1" t="s">
        <v>105</v>
      </c>
      <c r="G720" s="1" t="s">
        <v>1</v>
      </c>
      <c r="H720" s="1" t="s">
        <v>44</v>
      </c>
      <c r="I720" s="1">
        <v>580</v>
      </c>
      <c r="J720" s="1">
        <v>91</v>
      </c>
      <c r="K720" s="1">
        <v>72</v>
      </c>
      <c r="L720" s="1">
        <v>90</v>
      </c>
      <c r="M720" s="1">
        <v>129</v>
      </c>
      <c r="N720" s="1">
        <v>90</v>
      </c>
      <c r="O720" s="1">
        <v>108</v>
      </c>
      <c r="P720" s="1">
        <v>5</v>
      </c>
      <c r="Q720" s="1" t="s">
        <v>19</v>
      </c>
    </row>
    <row r="721" spans="5:17" x14ac:dyDescent="0.3">
      <c r="E721" s="1">
        <v>648</v>
      </c>
      <c r="F721" s="1" t="s">
        <v>104</v>
      </c>
      <c r="G721" s="1" t="s">
        <v>51</v>
      </c>
      <c r="H721" s="1" t="s">
        <v>5</v>
      </c>
      <c r="I721" s="1">
        <v>600</v>
      </c>
      <c r="J721" s="1">
        <v>100</v>
      </c>
      <c r="K721" s="1">
        <v>77</v>
      </c>
      <c r="L721" s="1">
        <v>77</v>
      </c>
      <c r="M721" s="1">
        <v>128</v>
      </c>
      <c r="N721" s="1">
        <v>128</v>
      </c>
      <c r="O721" s="1">
        <v>90</v>
      </c>
      <c r="P721" s="1">
        <v>5</v>
      </c>
      <c r="Q721" s="1" t="s">
        <v>19</v>
      </c>
    </row>
    <row r="722" spans="5:17" x14ac:dyDescent="0.3">
      <c r="E722" s="1">
        <v>648</v>
      </c>
      <c r="F722" s="1" t="s">
        <v>103</v>
      </c>
      <c r="G722" s="1" t="s">
        <v>51</v>
      </c>
      <c r="H722" s="1" t="s">
        <v>44</v>
      </c>
      <c r="I722" s="1">
        <v>600</v>
      </c>
      <c r="J722" s="1">
        <v>100</v>
      </c>
      <c r="K722" s="1">
        <v>128</v>
      </c>
      <c r="L722" s="1">
        <v>90</v>
      </c>
      <c r="M722" s="1">
        <v>77</v>
      </c>
      <c r="N722" s="1">
        <v>77</v>
      </c>
      <c r="O722" s="1">
        <v>128</v>
      </c>
      <c r="P722" s="1">
        <v>5</v>
      </c>
      <c r="Q722" s="1" t="s">
        <v>19</v>
      </c>
    </row>
    <row r="723" spans="5:17" x14ac:dyDescent="0.3">
      <c r="E723" s="1">
        <v>649</v>
      </c>
      <c r="F723" s="1" t="s">
        <v>102</v>
      </c>
      <c r="G723" s="1" t="s">
        <v>84</v>
      </c>
      <c r="H723" s="1" t="s">
        <v>36</v>
      </c>
      <c r="I723" s="1">
        <v>600</v>
      </c>
      <c r="J723" s="1">
        <v>71</v>
      </c>
      <c r="K723" s="1">
        <v>120</v>
      </c>
      <c r="L723" s="1">
        <v>95</v>
      </c>
      <c r="M723" s="1">
        <v>120</v>
      </c>
      <c r="N723" s="1">
        <v>95</v>
      </c>
      <c r="O723" s="1">
        <v>99</v>
      </c>
      <c r="P723" s="1">
        <v>5</v>
      </c>
      <c r="Q723" s="1" t="s">
        <v>19</v>
      </c>
    </row>
    <row r="724" spans="5:17" x14ac:dyDescent="0.3">
      <c r="E724" s="1">
        <v>650</v>
      </c>
      <c r="F724" s="1" t="s">
        <v>101</v>
      </c>
      <c r="G724" s="1" t="s">
        <v>25</v>
      </c>
      <c r="H724" s="1"/>
      <c r="I724" s="1">
        <v>313</v>
      </c>
      <c r="J724" s="1">
        <v>56</v>
      </c>
      <c r="K724" s="1">
        <v>61</v>
      </c>
      <c r="L724" s="1">
        <v>65</v>
      </c>
      <c r="M724" s="1">
        <v>48</v>
      </c>
      <c r="N724" s="1">
        <v>45</v>
      </c>
      <c r="O724" s="1">
        <v>38</v>
      </c>
      <c r="P724" s="1">
        <v>6</v>
      </c>
      <c r="Q724" s="1" t="s">
        <v>19</v>
      </c>
    </row>
    <row r="725" spans="5:17" x14ac:dyDescent="0.3">
      <c r="E725" s="1">
        <v>651</v>
      </c>
      <c r="F725" s="1" t="s">
        <v>100</v>
      </c>
      <c r="G725" s="1" t="s">
        <v>25</v>
      </c>
      <c r="H725" s="1"/>
      <c r="I725" s="1">
        <v>405</v>
      </c>
      <c r="J725" s="1">
        <v>61</v>
      </c>
      <c r="K725" s="1">
        <v>78</v>
      </c>
      <c r="L725" s="1">
        <v>95</v>
      </c>
      <c r="M725" s="1">
        <v>56</v>
      </c>
      <c r="N725" s="1">
        <v>58</v>
      </c>
      <c r="O725" s="1">
        <v>57</v>
      </c>
      <c r="P725" s="1">
        <v>6</v>
      </c>
      <c r="Q725" s="1" t="s">
        <v>19</v>
      </c>
    </row>
    <row r="726" spans="5:17" x14ac:dyDescent="0.3">
      <c r="E726" s="1">
        <v>652</v>
      </c>
      <c r="F726" s="1" t="s">
        <v>99</v>
      </c>
      <c r="G726" s="1" t="s">
        <v>25</v>
      </c>
      <c r="H726" s="1" t="s">
        <v>44</v>
      </c>
      <c r="I726" s="1">
        <v>530</v>
      </c>
      <c r="J726" s="1">
        <v>88</v>
      </c>
      <c r="K726" s="1">
        <v>107</v>
      </c>
      <c r="L726" s="1">
        <v>122</v>
      </c>
      <c r="M726" s="1">
        <v>74</v>
      </c>
      <c r="N726" s="1">
        <v>75</v>
      </c>
      <c r="O726" s="1">
        <v>64</v>
      </c>
      <c r="P726" s="1">
        <v>6</v>
      </c>
      <c r="Q726" s="1" t="s">
        <v>19</v>
      </c>
    </row>
    <row r="727" spans="5:17" x14ac:dyDescent="0.3">
      <c r="E727" s="1">
        <v>653</v>
      </c>
      <c r="F727" s="1" t="s">
        <v>98</v>
      </c>
      <c r="G727" s="1" t="s">
        <v>2</v>
      </c>
      <c r="H727" s="1"/>
      <c r="I727" s="1">
        <v>307</v>
      </c>
      <c r="J727" s="1">
        <v>40</v>
      </c>
      <c r="K727" s="1">
        <v>45</v>
      </c>
      <c r="L727" s="1">
        <v>40</v>
      </c>
      <c r="M727" s="1">
        <v>62</v>
      </c>
      <c r="N727" s="1">
        <v>60</v>
      </c>
      <c r="O727" s="1">
        <v>60</v>
      </c>
      <c r="P727" s="1">
        <v>6</v>
      </c>
      <c r="Q727" s="1" t="s">
        <v>19</v>
      </c>
    </row>
    <row r="728" spans="5:17" x14ac:dyDescent="0.3">
      <c r="E728" s="1">
        <v>654</v>
      </c>
      <c r="F728" s="1" t="s">
        <v>97</v>
      </c>
      <c r="G728" s="1" t="s">
        <v>2</v>
      </c>
      <c r="H728" s="1"/>
      <c r="I728" s="1">
        <v>409</v>
      </c>
      <c r="J728" s="1">
        <v>59</v>
      </c>
      <c r="K728" s="1">
        <v>59</v>
      </c>
      <c r="L728" s="1">
        <v>58</v>
      </c>
      <c r="M728" s="1">
        <v>90</v>
      </c>
      <c r="N728" s="1">
        <v>70</v>
      </c>
      <c r="O728" s="1">
        <v>73</v>
      </c>
      <c r="P728" s="1">
        <v>6</v>
      </c>
      <c r="Q728" s="1" t="s">
        <v>19</v>
      </c>
    </row>
    <row r="729" spans="5:17" x14ac:dyDescent="0.3">
      <c r="E729" s="1">
        <v>655</v>
      </c>
      <c r="F729" s="1" t="s">
        <v>96</v>
      </c>
      <c r="G729" s="1" t="s">
        <v>2</v>
      </c>
      <c r="H729" s="1" t="s">
        <v>5</v>
      </c>
      <c r="I729" s="1">
        <v>534</v>
      </c>
      <c r="J729" s="1">
        <v>75</v>
      </c>
      <c r="K729" s="1">
        <v>69</v>
      </c>
      <c r="L729" s="1">
        <v>72</v>
      </c>
      <c r="M729" s="1">
        <v>114</v>
      </c>
      <c r="N729" s="1">
        <v>100</v>
      </c>
      <c r="O729" s="1">
        <v>104</v>
      </c>
      <c r="P729" s="1">
        <v>6</v>
      </c>
      <c r="Q729" s="1" t="s">
        <v>19</v>
      </c>
    </row>
    <row r="730" spans="5:17" x14ac:dyDescent="0.3">
      <c r="E730" s="1">
        <v>656</v>
      </c>
      <c r="F730" s="1" t="s">
        <v>95</v>
      </c>
      <c r="G730" s="1" t="s">
        <v>1</v>
      </c>
      <c r="H730" s="1"/>
      <c r="I730" s="1">
        <v>314</v>
      </c>
      <c r="J730" s="1">
        <v>41</v>
      </c>
      <c r="K730" s="1">
        <v>56</v>
      </c>
      <c r="L730" s="1">
        <v>40</v>
      </c>
      <c r="M730" s="1">
        <v>62</v>
      </c>
      <c r="N730" s="1">
        <v>44</v>
      </c>
      <c r="O730" s="1">
        <v>71</v>
      </c>
      <c r="P730" s="1">
        <v>6</v>
      </c>
      <c r="Q730" s="1" t="s">
        <v>19</v>
      </c>
    </row>
    <row r="731" spans="5:17" x14ac:dyDescent="0.3">
      <c r="E731" s="1">
        <v>657</v>
      </c>
      <c r="F731" s="1" t="s">
        <v>94</v>
      </c>
      <c r="G731" s="1" t="s">
        <v>1</v>
      </c>
      <c r="H731" s="1"/>
      <c r="I731" s="1">
        <v>405</v>
      </c>
      <c r="J731" s="1">
        <v>54</v>
      </c>
      <c r="K731" s="1">
        <v>63</v>
      </c>
      <c r="L731" s="1">
        <v>52</v>
      </c>
      <c r="M731" s="1">
        <v>83</v>
      </c>
      <c r="N731" s="1">
        <v>56</v>
      </c>
      <c r="O731" s="1">
        <v>97</v>
      </c>
      <c r="P731" s="1">
        <v>6</v>
      </c>
      <c r="Q731" s="1" t="s">
        <v>19</v>
      </c>
    </row>
    <row r="732" spans="5:17" x14ac:dyDescent="0.3">
      <c r="E732" s="1">
        <v>658</v>
      </c>
      <c r="F732" s="1" t="s">
        <v>93</v>
      </c>
      <c r="G732" s="1" t="s">
        <v>1</v>
      </c>
      <c r="H732" s="1" t="s">
        <v>4</v>
      </c>
      <c r="I732" s="1">
        <v>530</v>
      </c>
      <c r="J732" s="1">
        <v>72</v>
      </c>
      <c r="K732" s="1">
        <v>95</v>
      </c>
      <c r="L732" s="1">
        <v>67</v>
      </c>
      <c r="M732" s="1">
        <v>103</v>
      </c>
      <c r="N732" s="1">
        <v>71</v>
      </c>
      <c r="O732" s="1">
        <v>122</v>
      </c>
      <c r="P732" s="1">
        <v>6</v>
      </c>
      <c r="Q732" s="1" t="s">
        <v>19</v>
      </c>
    </row>
    <row r="733" spans="5:17" x14ac:dyDescent="0.3">
      <c r="E733" s="1">
        <v>659</v>
      </c>
      <c r="F733" s="1" t="s">
        <v>92</v>
      </c>
      <c r="G733" s="1" t="s">
        <v>51</v>
      </c>
      <c r="H733" s="1"/>
      <c r="I733" s="1">
        <v>237</v>
      </c>
      <c r="J733" s="1">
        <v>38</v>
      </c>
      <c r="K733" s="1">
        <v>36</v>
      </c>
      <c r="L733" s="1">
        <v>38</v>
      </c>
      <c r="M733" s="1">
        <v>32</v>
      </c>
      <c r="N733" s="1">
        <v>36</v>
      </c>
      <c r="O733" s="1">
        <v>57</v>
      </c>
      <c r="P733" s="1">
        <v>6</v>
      </c>
      <c r="Q733" s="1" t="s">
        <v>19</v>
      </c>
    </row>
    <row r="734" spans="5:17" x14ac:dyDescent="0.3">
      <c r="E734" s="1">
        <v>660</v>
      </c>
      <c r="F734" s="1" t="s">
        <v>91</v>
      </c>
      <c r="G734" s="1" t="s">
        <v>51</v>
      </c>
      <c r="H734" s="1" t="s">
        <v>13</v>
      </c>
      <c r="I734" s="1">
        <v>423</v>
      </c>
      <c r="J734" s="1">
        <v>85</v>
      </c>
      <c r="K734" s="1">
        <v>56</v>
      </c>
      <c r="L734" s="1">
        <v>77</v>
      </c>
      <c r="M734" s="1">
        <v>50</v>
      </c>
      <c r="N734" s="1">
        <v>77</v>
      </c>
      <c r="O734" s="1">
        <v>78</v>
      </c>
      <c r="P734" s="1">
        <v>6</v>
      </c>
      <c r="Q734" s="1" t="s">
        <v>19</v>
      </c>
    </row>
    <row r="735" spans="5:17" x14ac:dyDescent="0.3">
      <c r="E735" s="1">
        <v>661</v>
      </c>
      <c r="F735" s="1" t="s">
        <v>90</v>
      </c>
      <c r="G735" s="1" t="s">
        <v>51</v>
      </c>
      <c r="H735" s="1" t="s">
        <v>16</v>
      </c>
      <c r="I735" s="1">
        <v>278</v>
      </c>
      <c r="J735" s="1">
        <v>45</v>
      </c>
      <c r="K735" s="1">
        <v>50</v>
      </c>
      <c r="L735" s="1">
        <v>43</v>
      </c>
      <c r="M735" s="1">
        <v>40</v>
      </c>
      <c r="N735" s="1">
        <v>38</v>
      </c>
      <c r="O735" s="1">
        <v>62</v>
      </c>
      <c r="P735" s="1">
        <v>6</v>
      </c>
      <c r="Q735" s="1" t="s">
        <v>19</v>
      </c>
    </row>
    <row r="736" spans="5:17" x14ac:dyDescent="0.3">
      <c r="E736" s="1">
        <v>662</v>
      </c>
      <c r="F736" s="1" t="s">
        <v>89</v>
      </c>
      <c r="G736" s="1" t="s">
        <v>2</v>
      </c>
      <c r="H736" s="1" t="s">
        <v>16</v>
      </c>
      <c r="I736" s="1">
        <v>382</v>
      </c>
      <c r="J736" s="1">
        <v>62</v>
      </c>
      <c r="K736" s="1">
        <v>73</v>
      </c>
      <c r="L736" s="1">
        <v>55</v>
      </c>
      <c r="M736" s="1">
        <v>56</v>
      </c>
      <c r="N736" s="1">
        <v>52</v>
      </c>
      <c r="O736" s="1">
        <v>84</v>
      </c>
      <c r="P736" s="1">
        <v>6</v>
      </c>
      <c r="Q736" s="1" t="s">
        <v>19</v>
      </c>
    </row>
    <row r="737" spans="5:17" x14ac:dyDescent="0.3">
      <c r="E737" s="1">
        <v>663</v>
      </c>
      <c r="F737" s="1" t="s">
        <v>88</v>
      </c>
      <c r="G737" s="1" t="s">
        <v>2</v>
      </c>
      <c r="H737" s="1" t="s">
        <v>16</v>
      </c>
      <c r="I737" s="1">
        <v>499</v>
      </c>
      <c r="J737" s="1">
        <v>78</v>
      </c>
      <c r="K737" s="1">
        <v>81</v>
      </c>
      <c r="L737" s="1">
        <v>71</v>
      </c>
      <c r="M737" s="1">
        <v>74</v>
      </c>
      <c r="N737" s="1">
        <v>69</v>
      </c>
      <c r="O737" s="1">
        <v>126</v>
      </c>
      <c r="P737" s="1">
        <v>6</v>
      </c>
      <c r="Q737" s="1" t="s">
        <v>19</v>
      </c>
    </row>
    <row r="738" spans="5:17" x14ac:dyDescent="0.3">
      <c r="E738" s="1">
        <v>664</v>
      </c>
      <c r="F738" s="1" t="s">
        <v>87</v>
      </c>
      <c r="G738" s="1" t="s">
        <v>84</v>
      </c>
      <c r="H738" s="1"/>
      <c r="I738" s="1">
        <v>200</v>
      </c>
      <c r="J738" s="1">
        <v>38</v>
      </c>
      <c r="K738" s="1">
        <v>35</v>
      </c>
      <c r="L738" s="1">
        <v>40</v>
      </c>
      <c r="M738" s="1">
        <v>27</v>
      </c>
      <c r="N738" s="1">
        <v>25</v>
      </c>
      <c r="O738" s="1">
        <v>35</v>
      </c>
      <c r="P738" s="1">
        <v>6</v>
      </c>
      <c r="Q738" s="1" t="s">
        <v>19</v>
      </c>
    </row>
    <row r="739" spans="5:17" x14ac:dyDescent="0.3">
      <c r="E739" s="1">
        <v>665</v>
      </c>
      <c r="F739" s="1" t="s">
        <v>86</v>
      </c>
      <c r="G739" s="1" t="s">
        <v>84</v>
      </c>
      <c r="H739" s="1"/>
      <c r="I739" s="1">
        <v>213</v>
      </c>
      <c r="J739" s="1">
        <v>45</v>
      </c>
      <c r="K739" s="1">
        <v>22</v>
      </c>
      <c r="L739" s="1">
        <v>60</v>
      </c>
      <c r="M739" s="1">
        <v>27</v>
      </c>
      <c r="N739" s="1">
        <v>30</v>
      </c>
      <c r="O739" s="1">
        <v>29</v>
      </c>
      <c r="P739" s="1">
        <v>6</v>
      </c>
      <c r="Q739" s="1" t="s">
        <v>19</v>
      </c>
    </row>
    <row r="740" spans="5:17" x14ac:dyDescent="0.3">
      <c r="E740" s="1">
        <v>666</v>
      </c>
      <c r="F740" s="1" t="s">
        <v>85</v>
      </c>
      <c r="G740" s="1" t="s">
        <v>84</v>
      </c>
      <c r="H740" s="1" t="s">
        <v>16</v>
      </c>
      <c r="I740" s="1">
        <v>411</v>
      </c>
      <c r="J740" s="1">
        <v>80</v>
      </c>
      <c r="K740" s="1">
        <v>52</v>
      </c>
      <c r="L740" s="1">
        <v>50</v>
      </c>
      <c r="M740" s="1">
        <v>90</v>
      </c>
      <c r="N740" s="1">
        <v>50</v>
      </c>
      <c r="O740" s="1">
        <v>89</v>
      </c>
      <c r="P740" s="1">
        <v>6</v>
      </c>
      <c r="Q740" s="1" t="s">
        <v>19</v>
      </c>
    </row>
    <row r="741" spans="5:17" x14ac:dyDescent="0.3">
      <c r="E741" s="1">
        <v>667</v>
      </c>
      <c r="F741" s="1" t="s">
        <v>83</v>
      </c>
      <c r="G741" s="1" t="s">
        <v>2</v>
      </c>
      <c r="H741" s="1" t="s">
        <v>51</v>
      </c>
      <c r="I741" s="1">
        <v>369</v>
      </c>
      <c r="J741" s="1">
        <v>62</v>
      </c>
      <c r="K741" s="1">
        <v>50</v>
      </c>
      <c r="L741" s="1">
        <v>58</v>
      </c>
      <c r="M741" s="1">
        <v>73</v>
      </c>
      <c r="N741" s="1">
        <v>54</v>
      </c>
      <c r="O741" s="1">
        <v>72</v>
      </c>
      <c r="P741" s="1">
        <v>6</v>
      </c>
      <c r="Q741" s="1" t="s">
        <v>19</v>
      </c>
    </row>
    <row r="742" spans="5:17" x14ac:dyDescent="0.3">
      <c r="E742" s="1">
        <v>668</v>
      </c>
      <c r="F742" s="1" t="s">
        <v>82</v>
      </c>
      <c r="G742" s="1" t="s">
        <v>2</v>
      </c>
      <c r="H742" s="1" t="s">
        <v>51</v>
      </c>
      <c r="I742" s="1">
        <v>507</v>
      </c>
      <c r="J742" s="1">
        <v>86</v>
      </c>
      <c r="K742" s="1">
        <v>68</v>
      </c>
      <c r="L742" s="1">
        <v>72</v>
      </c>
      <c r="M742" s="1">
        <v>109</v>
      </c>
      <c r="N742" s="1">
        <v>66</v>
      </c>
      <c r="O742" s="1">
        <v>106</v>
      </c>
      <c r="P742" s="1">
        <v>6</v>
      </c>
      <c r="Q742" s="1" t="s">
        <v>19</v>
      </c>
    </row>
    <row r="743" spans="5:17" x14ac:dyDescent="0.3">
      <c r="E743" s="1">
        <v>669</v>
      </c>
      <c r="F743" s="1" t="s">
        <v>81</v>
      </c>
      <c r="G743" s="1" t="s">
        <v>9</v>
      </c>
      <c r="H743" s="1"/>
      <c r="I743" s="1">
        <v>303</v>
      </c>
      <c r="J743" s="1">
        <v>44</v>
      </c>
      <c r="K743" s="1">
        <v>38</v>
      </c>
      <c r="L743" s="1">
        <v>39</v>
      </c>
      <c r="M743" s="1">
        <v>61</v>
      </c>
      <c r="N743" s="1">
        <v>79</v>
      </c>
      <c r="O743" s="1">
        <v>42</v>
      </c>
      <c r="P743" s="1">
        <v>6</v>
      </c>
      <c r="Q743" s="1" t="s">
        <v>19</v>
      </c>
    </row>
    <row r="744" spans="5:17" x14ac:dyDescent="0.3">
      <c r="E744" s="1">
        <v>670</v>
      </c>
      <c r="F744" s="1" t="s">
        <v>80</v>
      </c>
      <c r="G744" s="1" t="s">
        <v>9</v>
      </c>
      <c r="H744" s="1"/>
      <c r="I744" s="1">
        <v>371</v>
      </c>
      <c r="J744" s="1">
        <v>54</v>
      </c>
      <c r="K744" s="1">
        <v>45</v>
      </c>
      <c r="L744" s="1">
        <v>47</v>
      </c>
      <c r="M744" s="1">
        <v>75</v>
      </c>
      <c r="N744" s="1">
        <v>98</v>
      </c>
      <c r="O744" s="1">
        <v>52</v>
      </c>
      <c r="P744" s="1">
        <v>6</v>
      </c>
      <c r="Q744" s="1" t="s">
        <v>19</v>
      </c>
    </row>
    <row r="745" spans="5:17" x14ac:dyDescent="0.3">
      <c r="E745" s="1">
        <v>671</v>
      </c>
      <c r="F745" s="1" t="s">
        <v>79</v>
      </c>
      <c r="G745" s="1" t="s">
        <v>9</v>
      </c>
      <c r="H745" s="1"/>
      <c r="I745" s="1">
        <v>552</v>
      </c>
      <c r="J745" s="1">
        <v>78</v>
      </c>
      <c r="K745" s="1">
        <v>65</v>
      </c>
      <c r="L745" s="1">
        <v>68</v>
      </c>
      <c r="M745" s="1">
        <v>112</v>
      </c>
      <c r="N745" s="1">
        <v>154</v>
      </c>
      <c r="O745" s="1">
        <v>75</v>
      </c>
      <c r="P745" s="1">
        <v>6</v>
      </c>
      <c r="Q745" s="1" t="s">
        <v>19</v>
      </c>
    </row>
    <row r="746" spans="5:17" x14ac:dyDescent="0.3">
      <c r="E746" s="1">
        <v>672</v>
      </c>
      <c r="F746" s="1" t="s">
        <v>78</v>
      </c>
      <c r="G746" s="1" t="s">
        <v>25</v>
      </c>
      <c r="H746" s="1"/>
      <c r="I746" s="1">
        <v>350</v>
      </c>
      <c r="J746" s="1">
        <v>66</v>
      </c>
      <c r="K746" s="1">
        <v>65</v>
      </c>
      <c r="L746" s="1">
        <v>48</v>
      </c>
      <c r="M746" s="1">
        <v>62</v>
      </c>
      <c r="N746" s="1">
        <v>57</v>
      </c>
      <c r="O746" s="1">
        <v>52</v>
      </c>
      <c r="P746" s="1">
        <v>6</v>
      </c>
      <c r="Q746" s="1" t="s">
        <v>19</v>
      </c>
    </row>
    <row r="747" spans="5:17" x14ac:dyDescent="0.3">
      <c r="E747" s="1">
        <v>673</v>
      </c>
      <c r="F747" s="1" t="s">
        <v>77</v>
      </c>
      <c r="G747" s="1" t="s">
        <v>25</v>
      </c>
      <c r="H747" s="1"/>
      <c r="I747" s="1">
        <v>531</v>
      </c>
      <c r="J747" s="1">
        <v>123</v>
      </c>
      <c r="K747" s="1">
        <v>100</v>
      </c>
      <c r="L747" s="1">
        <v>62</v>
      </c>
      <c r="M747" s="1">
        <v>97</v>
      </c>
      <c r="N747" s="1">
        <v>81</v>
      </c>
      <c r="O747" s="1">
        <v>68</v>
      </c>
      <c r="P747" s="1">
        <v>6</v>
      </c>
      <c r="Q747" s="1" t="s">
        <v>19</v>
      </c>
    </row>
    <row r="748" spans="5:17" x14ac:dyDescent="0.3">
      <c r="E748" s="1">
        <v>674</v>
      </c>
      <c r="F748" s="1" t="s">
        <v>76</v>
      </c>
      <c r="G748" s="1" t="s">
        <v>44</v>
      </c>
      <c r="H748" s="1"/>
      <c r="I748" s="1">
        <v>348</v>
      </c>
      <c r="J748" s="1">
        <v>67</v>
      </c>
      <c r="K748" s="1">
        <v>82</v>
      </c>
      <c r="L748" s="1">
        <v>62</v>
      </c>
      <c r="M748" s="1">
        <v>46</v>
      </c>
      <c r="N748" s="1">
        <v>48</v>
      </c>
      <c r="O748" s="1">
        <v>43</v>
      </c>
      <c r="P748" s="1">
        <v>6</v>
      </c>
      <c r="Q748" s="1" t="s">
        <v>19</v>
      </c>
    </row>
    <row r="749" spans="5:17" x14ac:dyDescent="0.3">
      <c r="E749" s="1">
        <v>675</v>
      </c>
      <c r="F749" s="1" t="s">
        <v>75</v>
      </c>
      <c r="G749" s="1" t="s">
        <v>44</v>
      </c>
      <c r="H749" s="1" t="s">
        <v>4</v>
      </c>
      <c r="I749" s="1">
        <v>495</v>
      </c>
      <c r="J749" s="1">
        <v>95</v>
      </c>
      <c r="K749" s="1">
        <v>124</v>
      </c>
      <c r="L749" s="1">
        <v>78</v>
      </c>
      <c r="M749" s="1">
        <v>69</v>
      </c>
      <c r="N749" s="1">
        <v>71</v>
      </c>
      <c r="O749" s="1">
        <v>58</v>
      </c>
      <c r="P749" s="1">
        <v>6</v>
      </c>
      <c r="Q749" s="1" t="s">
        <v>19</v>
      </c>
    </row>
    <row r="750" spans="5:17" x14ac:dyDescent="0.3">
      <c r="E750" s="1">
        <v>676</v>
      </c>
      <c r="F750" s="1" t="s">
        <v>74</v>
      </c>
      <c r="G750" s="1" t="s">
        <v>51</v>
      </c>
      <c r="H750" s="1"/>
      <c r="I750" s="1">
        <v>472</v>
      </c>
      <c r="J750" s="1">
        <v>75</v>
      </c>
      <c r="K750" s="1">
        <v>80</v>
      </c>
      <c r="L750" s="1">
        <v>60</v>
      </c>
      <c r="M750" s="1">
        <v>65</v>
      </c>
      <c r="N750" s="1">
        <v>90</v>
      </c>
      <c r="O750" s="1">
        <v>102</v>
      </c>
      <c r="P750" s="1">
        <v>6</v>
      </c>
      <c r="Q750" s="1" t="s">
        <v>19</v>
      </c>
    </row>
    <row r="751" spans="5:17" x14ac:dyDescent="0.3">
      <c r="E751" s="1">
        <v>677</v>
      </c>
      <c r="F751" s="1" t="s">
        <v>73</v>
      </c>
      <c r="G751" s="1" t="s">
        <v>5</v>
      </c>
      <c r="H751" s="1"/>
      <c r="I751" s="1">
        <v>355</v>
      </c>
      <c r="J751" s="1">
        <v>62</v>
      </c>
      <c r="K751" s="1">
        <v>48</v>
      </c>
      <c r="L751" s="1">
        <v>54</v>
      </c>
      <c r="M751" s="1">
        <v>63</v>
      </c>
      <c r="N751" s="1">
        <v>60</v>
      </c>
      <c r="O751" s="1">
        <v>68</v>
      </c>
      <c r="P751" s="1">
        <v>6</v>
      </c>
      <c r="Q751" s="1" t="s">
        <v>19</v>
      </c>
    </row>
    <row r="752" spans="5:17" x14ac:dyDescent="0.3">
      <c r="E752" s="1">
        <v>678</v>
      </c>
      <c r="F752" s="1" t="s">
        <v>72</v>
      </c>
      <c r="G752" s="1" t="s">
        <v>5</v>
      </c>
      <c r="H752" s="1"/>
      <c r="I752" s="1">
        <v>466</v>
      </c>
      <c r="J752" s="1">
        <v>74</v>
      </c>
      <c r="K752" s="1">
        <v>48</v>
      </c>
      <c r="L752" s="1">
        <v>76</v>
      </c>
      <c r="M752" s="1">
        <v>83</v>
      </c>
      <c r="N752" s="1">
        <v>81</v>
      </c>
      <c r="O752" s="1">
        <v>104</v>
      </c>
      <c r="P752" s="1">
        <v>6</v>
      </c>
      <c r="Q752" s="1" t="s">
        <v>19</v>
      </c>
    </row>
    <row r="753" spans="5:17" x14ac:dyDescent="0.3">
      <c r="E753" s="1">
        <v>678</v>
      </c>
      <c r="F753" s="1" t="s">
        <v>71</v>
      </c>
      <c r="G753" s="1" t="s">
        <v>5</v>
      </c>
      <c r="H753" s="1"/>
      <c r="I753" s="1">
        <v>466</v>
      </c>
      <c r="J753" s="1">
        <v>74</v>
      </c>
      <c r="K753" s="1">
        <v>48</v>
      </c>
      <c r="L753" s="1">
        <v>76</v>
      </c>
      <c r="M753" s="1">
        <v>83</v>
      </c>
      <c r="N753" s="1">
        <v>81</v>
      </c>
      <c r="O753" s="1">
        <v>104</v>
      </c>
      <c r="P753" s="1">
        <v>6</v>
      </c>
      <c r="Q753" s="1" t="s">
        <v>19</v>
      </c>
    </row>
    <row r="754" spans="5:17" x14ac:dyDescent="0.3">
      <c r="E754" s="1">
        <v>679</v>
      </c>
      <c r="F754" s="1" t="s">
        <v>70</v>
      </c>
      <c r="G754" s="1" t="s">
        <v>36</v>
      </c>
      <c r="H754" s="1" t="s">
        <v>7</v>
      </c>
      <c r="I754" s="1">
        <v>325</v>
      </c>
      <c r="J754" s="1">
        <v>45</v>
      </c>
      <c r="K754" s="1">
        <v>80</v>
      </c>
      <c r="L754" s="1">
        <v>100</v>
      </c>
      <c r="M754" s="1">
        <v>35</v>
      </c>
      <c r="N754" s="1">
        <v>37</v>
      </c>
      <c r="O754" s="1">
        <v>28</v>
      </c>
      <c r="P754" s="1">
        <v>6</v>
      </c>
      <c r="Q754" s="1" t="s">
        <v>19</v>
      </c>
    </row>
    <row r="755" spans="5:17" x14ac:dyDescent="0.3">
      <c r="E755" s="1">
        <v>680</v>
      </c>
      <c r="F755" s="1" t="s">
        <v>69</v>
      </c>
      <c r="G755" s="1" t="s">
        <v>36</v>
      </c>
      <c r="H755" s="1" t="s">
        <v>7</v>
      </c>
      <c r="I755" s="1">
        <v>448</v>
      </c>
      <c r="J755" s="1">
        <v>59</v>
      </c>
      <c r="K755" s="1">
        <v>110</v>
      </c>
      <c r="L755" s="1">
        <v>150</v>
      </c>
      <c r="M755" s="1">
        <v>45</v>
      </c>
      <c r="N755" s="1">
        <v>49</v>
      </c>
      <c r="O755" s="1">
        <v>35</v>
      </c>
      <c r="P755" s="1">
        <v>6</v>
      </c>
      <c r="Q755" s="1" t="s">
        <v>19</v>
      </c>
    </row>
    <row r="756" spans="5:17" x14ac:dyDescent="0.3">
      <c r="E756" s="1">
        <v>681</v>
      </c>
      <c r="F756" s="1" t="s">
        <v>68</v>
      </c>
      <c r="G756" s="1" t="s">
        <v>36</v>
      </c>
      <c r="H756" s="1" t="s">
        <v>7</v>
      </c>
      <c r="I756" s="1">
        <v>520</v>
      </c>
      <c r="J756" s="1">
        <v>60</v>
      </c>
      <c r="K756" s="1">
        <v>150</v>
      </c>
      <c r="L756" s="1">
        <v>50</v>
      </c>
      <c r="M756" s="1">
        <v>150</v>
      </c>
      <c r="N756" s="1">
        <v>50</v>
      </c>
      <c r="O756" s="1">
        <v>60</v>
      </c>
      <c r="P756" s="1">
        <v>6</v>
      </c>
      <c r="Q756" s="1" t="s">
        <v>19</v>
      </c>
    </row>
    <row r="757" spans="5:17" x14ac:dyDescent="0.3">
      <c r="E757" s="1">
        <v>681</v>
      </c>
      <c r="F757" s="1" t="s">
        <v>67</v>
      </c>
      <c r="G757" s="1" t="s">
        <v>36</v>
      </c>
      <c r="H757" s="1" t="s">
        <v>7</v>
      </c>
      <c r="I757" s="1">
        <v>520</v>
      </c>
      <c r="J757" s="1">
        <v>60</v>
      </c>
      <c r="K757" s="1">
        <v>50</v>
      </c>
      <c r="L757" s="1">
        <v>150</v>
      </c>
      <c r="M757" s="1">
        <v>50</v>
      </c>
      <c r="N757" s="1">
        <v>150</v>
      </c>
      <c r="O757" s="1">
        <v>60</v>
      </c>
      <c r="P757" s="1">
        <v>6</v>
      </c>
      <c r="Q757" s="1" t="s">
        <v>19</v>
      </c>
    </row>
    <row r="758" spans="5:17" x14ac:dyDescent="0.3">
      <c r="E758" s="1">
        <v>682</v>
      </c>
      <c r="F758" s="1" t="s">
        <v>66</v>
      </c>
      <c r="G758" s="1" t="s">
        <v>9</v>
      </c>
      <c r="H758" s="1"/>
      <c r="I758" s="1">
        <v>341</v>
      </c>
      <c r="J758" s="1">
        <v>78</v>
      </c>
      <c r="K758" s="1">
        <v>52</v>
      </c>
      <c r="L758" s="1">
        <v>60</v>
      </c>
      <c r="M758" s="1">
        <v>63</v>
      </c>
      <c r="N758" s="1">
        <v>65</v>
      </c>
      <c r="O758" s="1">
        <v>23</v>
      </c>
      <c r="P758" s="1">
        <v>6</v>
      </c>
      <c r="Q758" s="1" t="s">
        <v>19</v>
      </c>
    </row>
    <row r="759" spans="5:17" x14ac:dyDescent="0.3">
      <c r="E759" s="1">
        <v>683</v>
      </c>
      <c r="F759" s="1" t="s">
        <v>65</v>
      </c>
      <c r="G759" s="1" t="s">
        <v>9</v>
      </c>
      <c r="H759" s="1"/>
      <c r="I759" s="1">
        <v>462</v>
      </c>
      <c r="J759" s="1">
        <v>101</v>
      </c>
      <c r="K759" s="1">
        <v>72</v>
      </c>
      <c r="L759" s="1">
        <v>72</v>
      </c>
      <c r="M759" s="1">
        <v>99</v>
      </c>
      <c r="N759" s="1">
        <v>89</v>
      </c>
      <c r="O759" s="1">
        <v>29</v>
      </c>
      <c r="P759" s="1">
        <v>6</v>
      </c>
      <c r="Q759" s="1" t="s">
        <v>19</v>
      </c>
    </row>
    <row r="760" spans="5:17" x14ac:dyDescent="0.3">
      <c r="E760" s="1">
        <v>684</v>
      </c>
      <c r="F760" s="1" t="s">
        <v>64</v>
      </c>
      <c r="G760" s="1" t="s">
        <v>9</v>
      </c>
      <c r="H760" s="1"/>
      <c r="I760" s="1">
        <v>341</v>
      </c>
      <c r="J760" s="1">
        <v>62</v>
      </c>
      <c r="K760" s="1">
        <v>48</v>
      </c>
      <c r="L760" s="1">
        <v>66</v>
      </c>
      <c r="M760" s="1">
        <v>59</v>
      </c>
      <c r="N760" s="1">
        <v>57</v>
      </c>
      <c r="O760" s="1">
        <v>49</v>
      </c>
      <c r="P760" s="1">
        <v>6</v>
      </c>
      <c r="Q760" s="1" t="s">
        <v>19</v>
      </c>
    </row>
    <row r="761" spans="5:17" x14ac:dyDescent="0.3">
      <c r="E761" s="1">
        <v>685</v>
      </c>
      <c r="F761" s="1" t="s">
        <v>63</v>
      </c>
      <c r="G761" s="1" t="s">
        <v>9</v>
      </c>
      <c r="H761" s="1"/>
      <c r="I761" s="1">
        <v>480</v>
      </c>
      <c r="J761" s="1">
        <v>82</v>
      </c>
      <c r="K761" s="1">
        <v>80</v>
      </c>
      <c r="L761" s="1">
        <v>86</v>
      </c>
      <c r="M761" s="1">
        <v>85</v>
      </c>
      <c r="N761" s="1">
        <v>75</v>
      </c>
      <c r="O761" s="1">
        <v>72</v>
      </c>
      <c r="P761" s="1">
        <v>6</v>
      </c>
      <c r="Q761" s="1" t="s">
        <v>19</v>
      </c>
    </row>
    <row r="762" spans="5:17" x14ac:dyDescent="0.3">
      <c r="E762" s="1">
        <v>686</v>
      </c>
      <c r="F762" s="1" t="s">
        <v>62</v>
      </c>
      <c r="G762" s="1" t="s">
        <v>4</v>
      </c>
      <c r="H762" s="1" t="s">
        <v>5</v>
      </c>
      <c r="I762" s="1">
        <v>288</v>
      </c>
      <c r="J762" s="1">
        <v>53</v>
      </c>
      <c r="K762" s="1">
        <v>54</v>
      </c>
      <c r="L762" s="1">
        <v>53</v>
      </c>
      <c r="M762" s="1">
        <v>37</v>
      </c>
      <c r="N762" s="1">
        <v>46</v>
      </c>
      <c r="O762" s="1">
        <v>45</v>
      </c>
      <c r="P762" s="1">
        <v>6</v>
      </c>
      <c r="Q762" s="1" t="s">
        <v>19</v>
      </c>
    </row>
    <row r="763" spans="5:17" x14ac:dyDescent="0.3">
      <c r="E763" s="1">
        <v>687</v>
      </c>
      <c r="F763" s="1" t="s">
        <v>61</v>
      </c>
      <c r="G763" s="1" t="s">
        <v>4</v>
      </c>
      <c r="H763" s="1" t="s">
        <v>5</v>
      </c>
      <c r="I763" s="1">
        <v>482</v>
      </c>
      <c r="J763" s="1">
        <v>86</v>
      </c>
      <c r="K763" s="1">
        <v>92</v>
      </c>
      <c r="L763" s="1">
        <v>88</v>
      </c>
      <c r="M763" s="1">
        <v>68</v>
      </c>
      <c r="N763" s="1">
        <v>75</v>
      </c>
      <c r="O763" s="1">
        <v>73</v>
      </c>
      <c r="P763" s="1">
        <v>6</v>
      </c>
      <c r="Q763" s="1" t="s">
        <v>19</v>
      </c>
    </row>
    <row r="764" spans="5:17" x14ac:dyDescent="0.3">
      <c r="E764" s="1">
        <v>688</v>
      </c>
      <c r="F764" s="1" t="s">
        <v>60</v>
      </c>
      <c r="G764" s="1" t="s">
        <v>10</v>
      </c>
      <c r="H764" s="1" t="s">
        <v>1</v>
      </c>
      <c r="I764" s="1">
        <v>306</v>
      </c>
      <c r="J764" s="1">
        <v>42</v>
      </c>
      <c r="K764" s="1">
        <v>52</v>
      </c>
      <c r="L764" s="1">
        <v>67</v>
      </c>
      <c r="M764" s="1">
        <v>39</v>
      </c>
      <c r="N764" s="1">
        <v>56</v>
      </c>
      <c r="O764" s="1">
        <v>50</v>
      </c>
      <c r="P764" s="1">
        <v>6</v>
      </c>
      <c r="Q764" s="1" t="s">
        <v>19</v>
      </c>
    </row>
    <row r="765" spans="5:17" x14ac:dyDescent="0.3">
      <c r="E765" s="1">
        <v>689</v>
      </c>
      <c r="F765" s="1" t="s">
        <v>59</v>
      </c>
      <c r="G765" s="1" t="s">
        <v>10</v>
      </c>
      <c r="H765" s="1" t="s">
        <v>1</v>
      </c>
      <c r="I765" s="1">
        <v>500</v>
      </c>
      <c r="J765" s="1">
        <v>72</v>
      </c>
      <c r="K765" s="1">
        <v>105</v>
      </c>
      <c r="L765" s="1">
        <v>115</v>
      </c>
      <c r="M765" s="1">
        <v>54</v>
      </c>
      <c r="N765" s="1">
        <v>86</v>
      </c>
      <c r="O765" s="1">
        <v>68</v>
      </c>
      <c r="P765" s="1">
        <v>6</v>
      </c>
      <c r="Q765" s="1" t="s">
        <v>19</v>
      </c>
    </row>
    <row r="766" spans="5:17" x14ac:dyDescent="0.3">
      <c r="E766" s="1">
        <v>690</v>
      </c>
      <c r="F766" s="1" t="s">
        <v>58</v>
      </c>
      <c r="G766" s="1" t="s">
        <v>56</v>
      </c>
      <c r="H766" s="1" t="s">
        <v>1</v>
      </c>
      <c r="I766" s="1">
        <v>320</v>
      </c>
      <c r="J766" s="1">
        <v>50</v>
      </c>
      <c r="K766" s="1">
        <v>60</v>
      </c>
      <c r="L766" s="1">
        <v>60</v>
      </c>
      <c r="M766" s="1">
        <v>60</v>
      </c>
      <c r="N766" s="1">
        <v>60</v>
      </c>
      <c r="O766" s="1">
        <v>30</v>
      </c>
      <c r="P766" s="1">
        <v>6</v>
      </c>
      <c r="Q766" s="1" t="s">
        <v>19</v>
      </c>
    </row>
    <row r="767" spans="5:17" x14ac:dyDescent="0.3">
      <c r="E767" s="1">
        <v>691</v>
      </c>
      <c r="F767" s="1" t="s">
        <v>57</v>
      </c>
      <c r="G767" s="1" t="s">
        <v>56</v>
      </c>
      <c r="H767" s="1" t="s">
        <v>14</v>
      </c>
      <c r="I767" s="1">
        <v>494</v>
      </c>
      <c r="J767" s="1">
        <v>65</v>
      </c>
      <c r="K767" s="1">
        <v>75</v>
      </c>
      <c r="L767" s="1">
        <v>90</v>
      </c>
      <c r="M767" s="1">
        <v>97</v>
      </c>
      <c r="N767" s="1">
        <v>123</v>
      </c>
      <c r="O767" s="1">
        <v>44</v>
      </c>
      <c r="P767" s="1">
        <v>6</v>
      </c>
      <c r="Q767" s="1" t="s">
        <v>19</v>
      </c>
    </row>
    <row r="768" spans="5:17" x14ac:dyDescent="0.3">
      <c r="E768" s="1">
        <v>692</v>
      </c>
      <c r="F768" s="1" t="s">
        <v>55</v>
      </c>
      <c r="G768" s="1" t="s">
        <v>1</v>
      </c>
      <c r="H768" s="1"/>
      <c r="I768" s="1">
        <v>330</v>
      </c>
      <c r="J768" s="1">
        <v>50</v>
      </c>
      <c r="K768" s="1">
        <v>53</v>
      </c>
      <c r="L768" s="1">
        <v>62</v>
      </c>
      <c r="M768" s="1">
        <v>58</v>
      </c>
      <c r="N768" s="1">
        <v>63</v>
      </c>
      <c r="O768" s="1">
        <v>44</v>
      </c>
      <c r="P768" s="1">
        <v>6</v>
      </c>
      <c r="Q768" s="1" t="s">
        <v>19</v>
      </c>
    </row>
    <row r="769" spans="5:17" x14ac:dyDescent="0.3">
      <c r="E769" s="1">
        <v>693</v>
      </c>
      <c r="F769" s="1" t="s">
        <v>54</v>
      </c>
      <c r="G769" s="1" t="s">
        <v>1</v>
      </c>
      <c r="H769" s="1"/>
      <c r="I769" s="1">
        <v>500</v>
      </c>
      <c r="J769" s="1">
        <v>71</v>
      </c>
      <c r="K769" s="1">
        <v>73</v>
      </c>
      <c r="L769" s="1">
        <v>88</v>
      </c>
      <c r="M769" s="1">
        <v>120</v>
      </c>
      <c r="N769" s="1">
        <v>89</v>
      </c>
      <c r="O769" s="1">
        <v>59</v>
      </c>
      <c r="P769" s="1">
        <v>6</v>
      </c>
      <c r="Q769" s="1" t="s">
        <v>19</v>
      </c>
    </row>
    <row r="770" spans="5:17" x14ac:dyDescent="0.3">
      <c r="E770" s="1">
        <v>694</v>
      </c>
      <c r="F770" s="1" t="s">
        <v>53</v>
      </c>
      <c r="G770" s="1" t="s">
        <v>42</v>
      </c>
      <c r="H770" s="1" t="s">
        <v>51</v>
      </c>
      <c r="I770" s="1">
        <v>289</v>
      </c>
      <c r="J770" s="1">
        <v>44</v>
      </c>
      <c r="K770" s="1">
        <v>38</v>
      </c>
      <c r="L770" s="1">
        <v>33</v>
      </c>
      <c r="M770" s="1">
        <v>61</v>
      </c>
      <c r="N770" s="1">
        <v>43</v>
      </c>
      <c r="O770" s="1">
        <v>70</v>
      </c>
      <c r="P770" s="1">
        <v>6</v>
      </c>
      <c r="Q770" s="1" t="s">
        <v>19</v>
      </c>
    </row>
    <row r="771" spans="5:17" x14ac:dyDescent="0.3">
      <c r="E771" s="1">
        <v>695</v>
      </c>
      <c r="F771" s="1" t="s">
        <v>52</v>
      </c>
      <c r="G771" s="1" t="s">
        <v>42</v>
      </c>
      <c r="H771" s="1" t="s">
        <v>51</v>
      </c>
      <c r="I771" s="1">
        <v>481</v>
      </c>
      <c r="J771" s="1">
        <v>62</v>
      </c>
      <c r="K771" s="1">
        <v>55</v>
      </c>
      <c r="L771" s="1">
        <v>52</v>
      </c>
      <c r="M771" s="1">
        <v>109</v>
      </c>
      <c r="N771" s="1">
        <v>94</v>
      </c>
      <c r="O771" s="1">
        <v>109</v>
      </c>
      <c r="P771" s="1">
        <v>6</v>
      </c>
      <c r="Q771" s="1" t="s">
        <v>19</v>
      </c>
    </row>
    <row r="772" spans="5:17" x14ac:dyDescent="0.3">
      <c r="E772" s="1">
        <v>696</v>
      </c>
      <c r="F772" s="1" t="s">
        <v>50</v>
      </c>
      <c r="G772" s="1" t="s">
        <v>10</v>
      </c>
      <c r="H772" s="1" t="s">
        <v>14</v>
      </c>
      <c r="I772" s="1">
        <v>362</v>
      </c>
      <c r="J772" s="1">
        <v>58</v>
      </c>
      <c r="K772" s="1">
        <v>89</v>
      </c>
      <c r="L772" s="1">
        <v>77</v>
      </c>
      <c r="M772" s="1">
        <v>45</v>
      </c>
      <c r="N772" s="1">
        <v>45</v>
      </c>
      <c r="O772" s="1">
        <v>48</v>
      </c>
      <c r="P772" s="1">
        <v>6</v>
      </c>
      <c r="Q772" s="1" t="s">
        <v>19</v>
      </c>
    </row>
    <row r="773" spans="5:17" x14ac:dyDescent="0.3">
      <c r="E773" s="1">
        <v>697</v>
      </c>
      <c r="F773" s="1" t="s">
        <v>49</v>
      </c>
      <c r="G773" s="1" t="s">
        <v>10</v>
      </c>
      <c r="H773" s="1" t="s">
        <v>14</v>
      </c>
      <c r="I773" s="1">
        <v>521</v>
      </c>
      <c r="J773" s="1">
        <v>82</v>
      </c>
      <c r="K773" s="1">
        <v>121</v>
      </c>
      <c r="L773" s="1">
        <v>119</v>
      </c>
      <c r="M773" s="1">
        <v>69</v>
      </c>
      <c r="N773" s="1">
        <v>59</v>
      </c>
      <c r="O773" s="1">
        <v>71</v>
      </c>
      <c r="P773" s="1">
        <v>6</v>
      </c>
      <c r="Q773" s="1" t="s">
        <v>19</v>
      </c>
    </row>
    <row r="774" spans="5:17" x14ac:dyDescent="0.3">
      <c r="E774" s="1">
        <v>698</v>
      </c>
      <c r="F774" s="1" t="s">
        <v>48</v>
      </c>
      <c r="G774" s="1" t="s">
        <v>10</v>
      </c>
      <c r="H774" s="1" t="s">
        <v>22</v>
      </c>
      <c r="I774" s="1">
        <v>362</v>
      </c>
      <c r="J774" s="1">
        <v>77</v>
      </c>
      <c r="K774" s="1">
        <v>59</v>
      </c>
      <c r="L774" s="1">
        <v>50</v>
      </c>
      <c r="M774" s="1">
        <v>67</v>
      </c>
      <c r="N774" s="1">
        <v>63</v>
      </c>
      <c r="O774" s="1">
        <v>46</v>
      </c>
      <c r="P774" s="1">
        <v>6</v>
      </c>
      <c r="Q774" s="1" t="s">
        <v>19</v>
      </c>
    </row>
    <row r="775" spans="5:17" x14ac:dyDescent="0.3">
      <c r="E775" s="1">
        <v>699</v>
      </c>
      <c r="F775" s="1" t="s">
        <v>47</v>
      </c>
      <c r="G775" s="1" t="s">
        <v>10</v>
      </c>
      <c r="H775" s="1" t="s">
        <v>22</v>
      </c>
      <c r="I775" s="1">
        <v>521</v>
      </c>
      <c r="J775" s="1">
        <v>123</v>
      </c>
      <c r="K775" s="1">
        <v>77</v>
      </c>
      <c r="L775" s="1">
        <v>72</v>
      </c>
      <c r="M775" s="1">
        <v>99</v>
      </c>
      <c r="N775" s="1">
        <v>92</v>
      </c>
      <c r="O775" s="1">
        <v>58</v>
      </c>
      <c r="P775" s="1">
        <v>6</v>
      </c>
      <c r="Q775" s="1" t="s">
        <v>19</v>
      </c>
    </row>
    <row r="776" spans="5:17" x14ac:dyDescent="0.3">
      <c r="E776" s="1">
        <v>700</v>
      </c>
      <c r="F776" s="1" t="s">
        <v>46</v>
      </c>
      <c r="G776" s="1" t="s">
        <v>9</v>
      </c>
      <c r="H776" s="1"/>
      <c r="I776" s="1">
        <v>525</v>
      </c>
      <c r="J776" s="1">
        <v>95</v>
      </c>
      <c r="K776" s="1">
        <v>65</v>
      </c>
      <c r="L776" s="1">
        <v>65</v>
      </c>
      <c r="M776" s="1">
        <v>110</v>
      </c>
      <c r="N776" s="1">
        <v>130</v>
      </c>
      <c r="O776" s="1">
        <v>60</v>
      </c>
      <c r="P776" s="1">
        <v>6</v>
      </c>
      <c r="Q776" s="1" t="s">
        <v>19</v>
      </c>
    </row>
    <row r="777" spans="5:17" x14ac:dyDescent="0.3">
      <c r="E777" s="1">
        <v>701</v>
      </c>
      <c r="F777" s="1" t="s">
        <v>45</v>
      </c>
      <c r="G777" s="1" t="s">
        <v>44</v>
      </c>
      <c r="H777" s="1" t="s">
        <v>16</v>
      </c>
      <c r="I777" s="1">
        <v>500</v>
      </c>
      <c r="J777" s="1">
        <v>78</v>
      </c>
      <c r="K777" s="1">
        <v>92</v>
      </c>
      <c r="L777" s="1">
        <v>75</v>
      </c>
      <c r="M777" s="1">
        <v>74</v>
      </c>
      <c r="N777" s="1">
        <v>63</v>
      </c>
      <c r="O777" s="1">
        <v>118</v>
      </c>
      <c r="P777" s="1">
        <v>6</v>
      </c>
      <c r="Q777" s="1" t="s">
        <v>19</v>
      </c>
    </row>
    <row r="778" spans="5:17" x14ac:dyDescent="0.3">
      <c r="E778" s="1">
        <v>702</v>
      </c>
      <c r="F778" s="1" t="s">
        <v>43</v>
      </c>
      <c r="G778" s="1" t="s">
        <v>42</v>
      </c>
      <c r="H778" s="1" t="s">
        <v>9</v>
      </c>
      <c r="I778" s="1">
        <v>431</v>
      </c>
      <c r="J778" s="1">
        <v>67</v>
      </c>
      <c r="K778" s="1">
        <v>58</v>
      </c>
      <c r="L778" s="1">
        <v>57</v>
      </c>
      <c r="M778" s="1">
        <v>81</v>
      </c>
      <c r="N778" s="1">
        <v>67</v>
      </c>
      <c r="O778" s="1">
        <v>101</v>
      </c>
      <c r="P778" s="1">
        <v>6</v>
      </c>
      <c r="Q778" s="1" t="s">
        <v>19</v>
      </c>
    </row>
    <row r="779" spans="5:17" x14ac:dyDescent="0.3">
      <c r="E779" s="1">
        <v>703</v>
      </c>
      <c r="F779" s="1" t="s">
        <v>41</v>
      </c>
      <c r="G779" s="1" t="s">
        <v>10</v>
      </c>
      <c r="H779" s="1" t="s">
        <v>9</v>
      </c>
      <c r="I779" s="1">
        <v>500</v>
      </c>
      <c r="J779" s="1">
        <v>50</v>
      </c>
      <c r="K779" s="1">
        <v>50</v>
      </c>
      <c r="L779" s="1">
        <v>150</v>
      </c>
      <c r="M779" s="1">
        <v>50</v>
      </c>
      <c r="N779" s="1">
        <v>150</v>
      </c>
      <c r="O779" s="1">
        <v>50</v>
      </c>
      <c r="P779" s="1">
        <v>6</v>
      </c>
      <c r="Q779" s="1" t="s">
        <v>19</v>
      </c>
    </row>
    <row r="780" spans="5:17" x14ac:dyDescent="0.3">
      <c r="E780" s="1">
        <v>704</v>
      </c>
      <c r="F780" s="1" t="s">
        <v>40</v>
      </c>
      <c r="G780" s="1" t="s">
        <v>14</v>
      </c>
      <c r="H780" s="1"/>
      <c r="I780" s="1">
        <v>300</v>
      </c>
      <c r="J780" s="1">
        <v>45</v>
      </c>
      <c r="K780" s="1">
        <v>50</v>
      </c>
      <c r="L780" s="1">
        <v>35</v>
      </c>
      <c r="M780" s="1">
        <v>55</v>
      </c>
      <c r="N780" s="1">
        <v>75</v>
      </c>
      <c r="O780" s="1">
        <v>40</v>
      </c>
      <c r="P780" s="1">
        <v>6</v>
      </c>
      <c r="Q780" s="1" t="s">
        <v>19</v>
      </c>
    </row>
    <row r="781" spans="5:17" x14ac:dyDescent="0.3">
      <c r="E781" s="1">
        <v>705</v>
      </c>
      <c r="F781" s="1" t="s">
        <v>39</v>
      </c>
      <c r="G781" s="1" t="s">
        <v>14</v>
      </c>
      <c r="H781" s="1"/>
      <c r="I781" s="1">
        <v>452</v>
      </c>
      <c r="J781" s="1">
        <v>68</v>
      </c>
      <c r="K781" s="1">
        <v>75</v>
      </c>
      <c r="L781" s="1">
        <v>53</v>
      </c>
      <c r="M781" s="1">
        <v>83</v>
      </c>
      <c r="N781" s="1">
        <v>113</v>
      </c>
      <c r="O781" s="1">
        <v>60</v>
      </c>
      <c r="P781" s="1">
        <v>6</v>
      </c>
      <c r="Q781" s="1" t="s">
        <v>19</v>
      </c>
    </row>
    <row r="782" spans="5:17" x14ac:dyDescent="0.3">
      <c r="E782" s="1">
        <v>706</v>
      </c>
      <c r="F782" s="1" t="s">
        <v>38</v>
      </c>
      <c r="G782" s="1" t="s">
        <v>14</v>
      </c>
      <c r="H782" s="1"/>
      <c r="I782" s="1">
        <v>600</v>
      </c>
      <c r="J782" s="1">
        <v>90</v>
      </c>
      <c r="K782" s="1">
        <v>100</v>
      </c>
      <c r="L782" s="1">
        <v>70</v>
      </c>
      <c r="M782" s="1">
        <v>110</v>
      </c>
      <c r="N782" s="1">
        <v>150</v>
      </c>
      <c r="O782" s="1">
        <v>80</v>
      </c>
      <c r="P782" s="1">
        <v>6</v>
      </c>
      <c r="Q782" s="1" t="s">
        <v>19</v>
      </c>
    </row>
    <row r="783" spans="5:17" x14ac:dyDescent="0.3">
      <c r="E783" s="1">
        <v>707</v>
      </c>
      <c r="F783" s="1" t="s">
        <v>37</v>
      </c>
      <c r="G783" s="1" t="s">
        <v>36</v>
      </c>
      <c r="H783" s="1" t="s">
        <v>9</v>
      </c>
      <c r="I783" s="1">
        <v>470</v>
      </c>
      <c r="J783" s="1">
        <v>57</v>
      </c>
      <c r="K783" s="1">
        <v>80</v>
      </c>
      <c r="L783" s="1">
        <v>91</v>
      </c>
      <c r="M783" s="1">
        <v>80</v>
      </c>
      <c r="N783" s="1">
        <v>87</v>
      </c>
      <c r="O783" s="1">
        <v>75</v>
      </c>
      <c r="P783" s="1">
        <v>6</v>
      </c>
      <c r="Q783" s="1" t="s">
        <v>19</v>
      </c>
    </row>
    <row r="784" spans="5:17" x14ac:dyDescent="0.3">
      <c r="E784" s="1">
        <v>708</v>
      </c>
      <c r="F784" s="1" t="s">
        <v>35</v>
      </c>
      <c r="G784" s="1" t="s">
        <v>7</v>
      </c>
      <c r="H784" s="1" t="s">
        <v>25</v>
      </c>
      <c r="I784" s="1">
        <v>309</v>
      </c>
      <c r="J784" s="1">
        <v>43</v>
      </c>
      <c r="K784" s="1">
        <v>70</v>
      </c>
      <c r="L784" s="1">
        <v>48</v>
      </c>
      <c r="M784" s="1">
        <v>50</v>
      </c>
      <c r="N784" s="1">
        <v>60</v>
      </c>
      <c r="O784" s="1">
        <v>38</v>
      </c>
      <c r="P784" s="1">
        <v>6</v>
      </c>
      <c r="Q784" s="1" t="s">
        <v>19</v>
      </c>
    </row>
    <row r="785" spans="5:17" x14ac:dyDescent="0.3">
      <c r="E785" s="1">
        <v>709</v>
      </c>
      <c r="F785" s="1" t="s">
        <v>34</v>
      </c>
      <c r="G785" s="1" t="s">
        <v>7</v>
      </c>
      <c r="H785" s="1" t="s">
        <v>25</v>
      </c>
      <c r="I785" s="1">
        <v>474</v>
      </c>
      <c r="J785" s="1">
        <v>85</v>
      </c>
      <c r="K785" s="1">
        <v>110</v>
      </c>
      <c r="L785" s="1">
        <v>76</v>
      </c>
      <c r="M785" s="1">
        <v>65</v>
      </c>
      <c r="N785" s="1">
        <v>82</v>
      </c>
      <c r="O785" s="1">
        <v>56</v>
      </c>
      <c r="P785" s="1">
        <v>6</v>
      </c>
      <c r="Q785" s="1" t="s">
        <v>19</v>
      </c>
    </row>
    <row r="786" spans="5:17" x14ac:dyDescent="0.3">
      <c r="E786" s="1">
        <v>710</v>
      </c>
      <c r="F786" s="1" t="s">
        <v>33</v>
      </c>
      <c r="G786" s="1" t="s">
        <v>7</v>
      </c>
      <c r="H786" s="1" t="s">
        <v>25</v>
      </c>
      <c r="I786" s="1">
        <v>335</v>
      </c>
      <c r="J786" s="1">
        <v>49</v>
      </c>
      <c r="K786" s="1">
        <v>66</v>
      </c>
      <c r="L786" s="1">
        <v>70</v>
      </c>
      <c r="M786" s="1">
        <v>44</v>
      </c>
      <c r="N786" s="1">
        <v>55</v>
      </c>
      <c r="O786" s="1">
        <v>51</v>
      </c>
      <c r="P786" s="1">
        <v>6</v>
      </c>
      <c r="Q786" s="1" t="s">
        <v>19</v>
      </c>
    </row>
    <row r="787" spans="5:17" x14ac:dyDescent="0.3">
      <c r="E787" s="1">
        <v>710</v>
      </c>
      <c r="F787" s="1" t="s">
        <v>32</v>
      </c>
      <c r="G787" s="1" t="s">
        <v>7</v>
      </c>
      <c r="H787" s="1" t="s">
        <v>25</v>
      </c>
      <c r="I787" s="1">
        <v>335</v>
      </c>
      <c r="J787" s="1">
        <v>44</v>
      </c>
      <c r="K787" s="1">
        <v>66</v>
      </c>
      <c r="L787" s="1">
        <v>70</v>
      </c>
      <c r="M787" s="1">
        <v>44</v>
      </c>
      <c r="N787" s="1">
        <v>55</v>
      </c>
      <c r="O787" s="1">
        <v>56</v>
      </c>
      <c r="P787" s="1">
        <v>6</v>
      </c>
      <c r="Q787" s="1" t="s">
        <v>19</v>
      </c>
    </row>
    <row r="788" spans="5:17" x14ac:dyDescent="0.3">
      <c r="E788" s="1">
        <v>710</v>
      </c>
      <c r="F788" s="1" t="s">
        <v>31</v>
      </c>
      <c r="G788" s="1" t="s">
        <v>7</v>
      </c>
      <c r="H788" s="1" t="s">
        <v>25</v>
      </c>
      <c r="I788" s="1">
        <v>335</v>
      </c>
      <c r="J788" s="1">
        <v>54</v>
      </c>
      <c r="K788" s="1">
        <v>66</v>
      </c>
      <c r="L788" s="1">
        <v>70</v>
      </c>
      <c r="M788" s="1">
        <v>44</v>
      </c>
      <c r="N788" s="1">
        <v>55</v>
      </c>
      <c r="O788" s="1">
        <v>46</v>
      </c>
      <c r="P788" s="1">
        <v>6</v>
      </c>
      <c r="Q788" s="1" t="s">
        <v>19</v>
      </c>
    </row>
    <row r="789" spans="5:17" x14ac:dyDescent="0.3">
      <c r="E789" s="1">
        <v>710</v>
      </c>
      <c r="F789" s="1" t="s">
        <v>30</v>
      </c>
      <c r="G789" s="1" t="s">
        <v>7</v>
      </c>
      <c r="H789" s="1" t="s">
        <v>25</v>
      </c>
      <c r="I789" s="1">
        <v>335</v>
      </c>
      <c r="J789" s="1">
        <v>59</v>
      </c>
      <c r="K789" s="1">
        <v>66</v>
      </c>
      <c r="L789" s="1">
        <v>70</v>
      </c>
      <c r="M789" s="1">
        <v>44</v>
      </c>
      <c r="N789" s="1">
        <v>55</v>
      </c>
      <c r="O789" s="1">
        <v>41</v>
      </c>
      <c r="P789" s="1">
        <v>6</v>
      </c>
      <c r="Q789" s="1" t="s">
        <v>19</v>
      </c>
    </row>
    <row r="790" spans="5:17" x14ac:dyDescent="0.3">
      <c r="E790" s="1">
        <v>711</v>
      </c>
      <c r="F790" s="1" t="s">
        <v>29</v>
      </c>
      <c r="G790" s="1" t="s">
        <v>7</v>
      </c>
      <c r="H790" s="1" t="s">
        <v>25</v>
      </c>
      <c r="I790" s="1">
        <v>494</v>
      </c>
      <c r="J790" s="1">
        <v>65</v>
      </c>
      <c r="K790" s="1">
        <v>90</v>
      </c>
      <c r="L790" s="1">
        <v>122</v>
      </c>
      <c r="M790" s="1">
        <v>58</v>
      </c>
      <c r="N790" s="1">
        <v>75</v>
      </c>
      <c r="O790" s="1">
        <v>84</v>
      </c>
      <c r="P790" s="1">
        <v>6</v>
      </c>
      <c r="Q790" s="1" t="s">
        <v>19</v>
      </c>
    </row>
    <row r="791" spans="5:17" x14ac:dyDescent="0.3">
      <c r="E791" s="1">
        <v>711</v>
      </c>
      <c r="F791" s="1" t="s">
        <v>28</v>
      </c>
      <c r="G791" s="1" t="s">
        <v>7</v>
      </c>
      <c r="H791" s="1" t="s">
        <v>25</v>
      </c>
      <c r="I791" s="1">
        <v>494</v>
      </c>
      <c r="J791" s="1">
        <v>55</v>
      </c>
      <c r="K791" s="1">
        <v>85</v>
      </c>
      <c r="L791" s="1">
        <v>122</v>
      </c>
      <c r="M791" s="1">
        <v>58</v>
      </c>
      <c r="N791" s="1">
        <v>75</v>
      </c>
      <c r="O791" s="1">
        <v>99</v>
      </c>
      <c r="P791" s="1">
        <v>6</v>
      </c>
      <c r="Q791" s="1" t="s">
        <v>19</v>
      </c>
    </row>
    <row r="792" spans="5:17" x14ac:dyDescent="0.3">
      <c r="E792" s="1">
        <v>711</v>
      </c>
      <c r="F792" s="1" t="s">
        <v>27</v>
      </c>
      <c r="G792" s="1" t="s">
        <v>7</v>
      </c>
      <c r="H792" s="1" t="s">
        <v>25</v>
      </c>
      <c r="I792" s="1">
        <v>494</v>
      </c>
      <c r="J792" s="1">
        <v>75</v>
      </c>
      <c r="K792" s="1">
        <v>95</v>
      </c>
      <c r="L792" s="1">
        <v>122</v>
      </c>
      <c r="M792" s="1">
        <v>58</v>
      </c>
      <c r="N792" s="1">
        <v>75</v>
      </c>
      <c r="O792" s="1">
        <v>69</v>
      </c>
      <c r="P792" s="1">
        <v>6</v>
      </c>
      <c r="Q792" s="1" t="s">
        <v>19</v>
      </c>
    </row>
    <row r="793" spans="5:17" x14ac:dyDescent="0.3">
      <c r="E793" s="1">
        <v>711</v>
      </c>
      <c r="F793" s="1" t="s">
        <v>26</v>
      </c>
      <c r="G793" s="1" t="s">
        <v>7</v>
      </c>
      <c r="H793" s="1" t="s">
        <v>25</v>
      </c>
      <c r="I793" s="1">
        <v>494</v>
      </c>
      <c r="J793" s="1">
        <v>85</v>
      </c>
      <c r="K793" s="1">
        <v>100</v>
      </c>
      <c r="L793" s="1">
        <v>122</v>
      </c>
      <c r="M793" s="1">
        <v>58</v>
      </c>
      <c r="N793" s="1">
        <v>75</v>
      </c>
      <c r="O793" s="1">
        <v>54</v>
      </c>
      <c r="P793" s="1">
        <v>6</v>
      </c>
      <c r="Q793" s="1" t="s">
        <v>19</v>
      </c>
    </row>
    <row r="794" spans="5:17" x14ac:dyDescent="0.3">
      <c r="E794" s="1">
        <v>712</v>
      </c>
      <c r="F794" s="1" t="s">
        <v>24</v>
      </c>
      <c r="G794" s="1" t="s">
        <v>22</v>
      </c>
      <c r="H794" s="1"/>
      <c r="I794" s="1">
        <v>304</v>
      </c>
      <c r="J794" s="1">
        <v>55</v>
      </c>
      <c r="K794" s="1">
        <v>69</v>
      </c>
      <c r="L794" s="1">
        <v>85</v>
      </c>
      <c r="M794" s="1">
        <v>32</v>
      </c>
      <c r="N794" s="1">
        <v>35</v>
      </c>
      <c r="O794" s="1">
        <v>28</v>
      </c>
      <c r="P794" s="1">
        <v>6</v>
      </c>
      <c r="Q794" s="1" t="s">
        <v>19</v>
      </c>
    </row>
    <row r="795" spans="5:17" x14ac:dyDescent="0.3">
      <c r="E795" s="1">
        <v>713</v>
      </c>
      <c r="F795" s="1" t="s">
        <v>23</v>
      </c>
      <c r="G795" s="1" t="s">
        <v>22</v>
      </c>
      <c r="H795" s="1"/>
      <c r="I795" s="1">
        <v>514</v>
      </c>
      <c r="J795" s="1">
        <v>95</v>
      </c>
      <c r="K795" s="1">
        <v>117</v>
      </c>
      <c r="L795" s="1">
        <v>184</v>
      </c>
      <c r="M795" s="1">
        <v>44</v>
      </c>
      <c r="N795" s="1">
        <v>46</v>
      </c>
      <c r="O795" s="1">
        <v>28</v>
      </c>
      <c r="P795" s="1">
        <v>6</v>
      </c>
      <c r="Q795" s="1" t="s">
        <v>19</v>
      </c>
    </row>
    <row r="796" spans="5:17" x14ac:dyDescent="0.3">
      <c r="E796" s="1">
        <v>714</v>
      </c>
      <c r="F796" s="1" t="s">
        <v>21</v>
      </c>
      <c r="G796" s="1" t="s">
        <v>16</v>
      </c>
      <c r="H796" s="1" t="s">
        <v>14</v>
      </c>
      <c r="I796" s="1">
        <v>245</v>
      </c>
      <c r="J796" s="1">
        <v>40</v>
      </c>
      <c r="K796" s="1">
        <v>30</v>
      </c>
      <c r="L796" s="1">
        <v>35</v>
      </c>
      <c r="M796" s="1">
        <v>45</v>
      </c>
      <c r="N796" s="1">
        <v>40</v>
      </c>
      <c r="O796" s="1">
        <v>55</v>
      </c>
      <c r="P796" s="1">
        <v>6</v>
      </c>
      <c r="Q796" s="1" t="s">
        <v>19</v>
      </c>
    </row>
    <row r="797" spans="5:17" x14ac:dyDescent="0.3">
      <c r="E797" s="1">
        <v>715</v>
      </c>
      <c r="F797" s="1" t="s">
        <v>20</v>
      </c>
      <c r="G797" s="1" t="s">
        <v>16</v>
      </c>
      <c r="H797" s="1" t="s">
        <v>14</v>
      </c>
      <c r="I797" s="1">
        <v>535</v>
      </c>
      <c r="J797" s="1">
        <v>85</v>
      </c>
      <c r="K797" s="1">
        <v>70</v>
      </c>
      <c r="L797" s="1">
        <v>80</v>
      </c>
      <c r="M797" s="1">
        <v>97</v>
      </c>
      <c r="N797" s="1">
        <v>80</v>
      </c>
      <c r="O797" s="1">
        <v>123</v>
      </c>
      <c r="P797" s="1">
        <v>6</v>
      </c>
      <c r="Q797" s="1" t="s">
        <v>19</v>
      </c>
    </row>
    <row r="798" spans="5:17" x14ac:dyDescent="0.3">
      <c r="E798" s="1">
        <v>716</v>
      </c>
      <c r="F798" s="1" t="s">
        <v>18</v>
      </c>
      <c r="G798" s="1" t="s">
        <v>9</v>
      </c>
      <c r="H798" s="1"/>
      <c r="I798" s="1">
        <v>680</v>
      </c>
      <c r="J798" s="1">
        <v>126</v>
      </c>
      <c r="K798" s="1">
        <v>131</v>
      </c>
      <c r="L798" s="1">
        <v>95</v>
      </c>
      <c r="M798" s="1">
        <v>131</v>
      </c>
      <c r="N798" s="1">
        <v>98</v>
      </c>
      <c r="O798" s="1">
        <v>99</v>
      </c>
      <c r="P798" s="1">
        <v>6</v>
      </c>
      <c r="Q798" s="1" t="s">
        <v>0</v>
      </c>
    </row>
    <row r="799" spans="5:17" x14ac:dyDescent="0.3">
      <c r="E799" s="1">
        <v>717</v>
      </c>
      <c r="F799" s="1" t="s">
        <v>17</v>
      </c>
      <c r="G799" s="1" t="s">
        <v>4</v>
      </c>
      <c r="H799" s="1" t="s">
        <v>16</v>
      </c>
      <c r="I799" s="1">
        <v>680</v>
      </c>
      <c r="J799" s="1">
        <v>126</v>
      </c>
      <c r="K799" s="1">
        <v>131</v>
      </c>
      <c r="L799" s="1">
        <v>95</v>
      </c>
      <c r="M799" s="1">
        <v>131</v>
      </c>
      <c r="N799" s="1">
        <v>98</v>
      </c>
      <c r="O799" s="1">
        <v>99</v>
      </c>
      <c r="P799" s="1">
        <v>6</v>
      </c>
      <c r="Q799" s="1" t="s">
        <v>0</v>
      </c>
    </row>
    <row r="800" spans="5:17" x14ac:dyDescent="0.3">
      <c r="E800" s="1">
        <v>718</v>
      </c>
      <c r="F800" s="1" t="s">
        <v>15</v>
      </c>
      <c r="G800" s="1" t="s">
        <v>14</v>
      </c>
      <c r="H800" s="1" t="s">
        <v>13</v>
      </c>
      <c r="I800" s="1">
        <v>600</v>
      </c>
      <c r="J800" s="1">
        <v>108</v>
      </c>
      <c r="K800" s="1">
        <v>100</v>
      </c>
      <c r="L800" s="1">
        <v>121</v>
      </c>
      <c r="M800" s="1">
        <v>81</v>
      </c>
      <c r="N800" s="1">
        <v>95</v>
      </c>
      <c r="O800" s="1">
        <v>95</v>
      </c>
      <c r="P800" s="1">
        <v>6</v>
      </c>
      <c r="Q800" s="1" t="s">
        <v>0</v>
      </c>
    </row>
    <row r="801" spans="5:17" x14ac:dyDescent="0.3">
      <c r="E801" s="1">
        <v>719</v>
      </c>
      <c r="F801" s="1" t="s">
        <v>12</v>
      </c>
      <c r="G801" s="1" t="s">
        <v>10</v>
      </c>
      <c r="H801" s="1" t="s">
        <v>9</v>
      </c>
      <c r="I801" s="1">
        <v>600</v>
      </c>
      <c r="J801" s="1">
        <v>50</v>
      </c>
      <c r="K801" s="1">
        <v>100</v>
      </c>
      <c r="L801" s="1">
        <v>150</v>
      </c>
      <c r="M801" s="1">
        <v>100</v>
      </c>
      <c r="N801" s="1">
        <v>150</v>
      </c>
      <c r="O801" s="1">
        <v>50</v>
      </c>
      <c r="P801" s="1">
        <v>6</v>
      </c>
      <c r="Q801" s="1" t="s">
        <v>0</v>
      </c>
    </row>
    <row r="802" spans="5:17" x14ac:dyDescent="0.3">
      <c r="E802" s="1">
        <v>719</v>
      </c>
      <c r="F802" s="1" t="s">
        <v>11</v>
      </c>
      <c r="G802" s="1" t="s">
        <v>10</v>
      </c>
      <c r="H802" s="1" t="s">
        <v>9</v>
      </c>
      <c r="I802" s="1">
        <v>700</v>
      </c>
      <c r="J802" s="1">
        <v>50</v>
      </c>
      <c r="K802" s="1">
        <v>160</v>
      </c>
      <c r="L802" s="1">
        <v>110</v>
      </c>
      <c r="M802" s="1">
        <v>160</v>
      </c>
      <c r="N802" s="1">
        <v>110</v>
      </c>
      <c r="O802" s="1">
        <v>110</v>
      </c>
      <c r="P802" s="1">
        <v>6</v>
      </c>
      <c r="Q802" s="1" t="s">
        <v>0</v>
      </c>
    </row>
    <row r="803" spans="5:17" x14ac:dyDescent="0.3">
      <c r="E803" s="1">
        <v>720</v>
      </c>
      <c r="F803" s="1" t="s">
        <v>8</v>
      </c>
      <c r="G803" s="1" t="s">
        <v>5</v>
      </c>
      <c r="H803" s="1" t="s">
        <v>7</v>
      </c>
      <c r="I803" s="1">
        <v>600</v>
      </c>
      <c r="J803" s="1">
        <v>80</v>
      </c>
      <c r="K803" s="1">
        <v>110</v>
      </c>
      <c r="L803" s="1">
        <v>60</v>
      </c>
      <c r="M803" s="1">
        <v>150</v>
      </c>
      <c r="N803" s="1">
        <v>130</v>
      </c>
      <c r="O803" s="1">
        <v>70</v>
      </c>
      <c r="P803" s="1">
        <v>6</v>
      </c>
      <c r="Q803" s="1" t="s">
        <v>0</v>
      </c>
    </row>
    <row r="804" spans="5:17" x14ac:dyDescent="0.3">
      <c r="E804" s="1">
        <v>720</v>
      </c>
      <c r="F804" s="1" t="s">
        <v>6</v>
      </c>
      <c r="G804" s="1" t="s">
        <v>5</v>
      </c>
      <c r="H804" s="1" t="s">
        <v>4</v>
      </c>
      <c r="I804" s="1">
        <v>680</v>
      </c>
      <c r="J804" s="1">
        <v>80</v>
      </c>
      <c r="K804" s="1">
        <v>160</v>
      </c>
      <c r="L804" s="1">
        <v>60</v>
      </c>
      <c r="M804" s="1">
        <v>170</v>
      </c>
      <c r="N804" s="1">
        <v>130</v>
      </c>
      <c r="O804" s="1">
        <v>80</v>
      </c>
      <c r="P804" s="1">
        <v>6</v>
      </c>
      <c r="Q804" s="1" t="s">
        <v>0</v>
      </c>
    </row>
    <row r="805" spans="5:17" x14ac:dyDescent="0.3">
      <c r="E805" s="1">
        <v>721</v>
      </c>
      <c r="F805" s="1" t="s">
        <v>3</v>
      </c>
      <c r="G805" s="1" t="s">
        <v>2</v>
      </c>
      <c r="H805" s="1" t="s">
        <v>1</v>
      </c>
      <c r="I805" s="1">
        <v>600</v>
      </c>
      <c r="J805" s="1">
        <v>80</v>
      </c>
      <c r="K805" s="1">
        <v>110</v>
      </c>
      <c r="L805" s="1">
        <v>120</v>
      </c>
      <c r="M805" s="1">
        <v>130</v>
      </c>
      <c r="N805" s="1">
        <v>90</v>
      </c>
      <c r="O805" s="1">
        <v>70</v>
      </c>
      <c r="P805" s="1">
        <v>6</v>
      </c>
      <c r="Q805" s="1" t="s">
        <v>0</v>
      </c>
    </row>
  </sheetData>
  <hyperlinks>
    <hyperlink ref="B3" r:id="rId1" xr:uid="{51C1981F-6161-4414-B536-CCF0C59E7353}"/>
    <hyperlink ref="E3" r:id="rId2" xr:uid="{5843A40A-9507-44AC-BEA6-CE119B6877A1}"/>
    <hyperlink ref="AF3" r:id="rId3" xr:uid="{A669A9F6-374E-44FC-95CE-FFEA1EFB347C}"/>
    <hyperlink ref="AM3" r:id="rId4" xr:uid="{94A38D7D-DB41-478B-9F52-BAD8D1B50661}"/>
  </hyperlinks>
  <pageMargins left="0.7" right="0.7" top="0.75" bottom="0.75" header="0.3" footer="0.3"/>
  <tableParts count="5"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b q y 7 V i i 9 w S O m A A A A 9 g A A A B I A H A B D b 2 5 m a W c v U G F j a 2 F n Z S 5 4 b W w g o h g A K K A U A A A A A A A A A A A A A A A A A A A A A A A A A A A A h Y 8 x D o I w G I W v Q r r T F i T G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T T H C U 0 w B T J B K J T + C v G 4 9 9 n + Q F j 2 j e u N Z E c T r r Z A p g j k / Y E 9 A F B L A w Q U A A I A C A B u r L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q y 7 V s D o t c B + A Q A A s w Q A A B M A H A B G b 3 J t d W x h c y 9 T Z W N 0 a W 9 u M S 5 t I K I Y A C i g F A A A A A A A A A A A A A A A A A A A A A A A A A A A A O 1 U y 0 r D Q B T d B / I P Q 6 T Q Q J r 0 I Y K K C 6 0 V C q U U W n E h E i b J p B 2 T z A 2 Z a d M S + k H d + Q 3 2 x 5 x J W 0 F j Q Q R x Y x Z 5 n H P v 3 D P n k O H E F x Q Y G u + e r U t d 0 z U + w x k J 0 I k x w V 5 M U B P V 2 6 a B r l B M h K 4 h e Y 1 h n v l E I g / E s 0 d 4 S u r q p Q t M E C Z 4 3 Z g J k f I L x 8 n z 3 E 4 h I h 5 N b R 8 S J 5 W l z j O Z L x c 0 I O A o K g H m M q C Z 6 8 X Y j 9 S d + W 4 + o 4 K U d E C W D Y a V N B w b p m n t 5 t 9 i g Z t y / E 5 H 0 V w / K u R p z 0 r d q 5 S g B A I a 0 u 1 G K S 8 3 Y k 8 y z H g I W d K F e J 4 w V c X r 5 V p W U R j D 1 x f D Q n 0 m z k 5 t R a 0 t V B j 9 Z C p B o d Y T Z C l K b A h J B V M N F X A A P o 4 p L + X z D + z a 1 D X K v p Z 7 J I L O f w R / E k F v I Z W W / 8 g P 3 N / b a 4 e Y B Z C U A e Q 0 o s 6 A c u F C 6 I 4 g q n U 7 t e t z l Y G 3 c s l h 2 C 8 b X X X 5 n q n Z C 7 l h q W m 7 k X q c G 8 y p / / 5 Z s f a O Z l w 0 e p + 7 x k L a g V r H + + R R A y w 4 N O 7 r 2 9 / P 5 g 1 Q S w E C L Q A U A A I A C A B u r L t W K L 3 B I 6 Y A A A D 2 A A A A E g A A A A A A A A A A A A A A A A A A A A A A Q 2 9 u Z m l n L 1 B h Y 2 t h Z 2 U u e G 1 s U E s B A i 0 A F A A C A A g A b q y 7 V g / K 6 a u k A A A A 6 Q A A A B M A A A A A A A A A A A A A A A A A 8 g A A A F t D b 2 5 0 Z W 5 0 X 1 R 5 c G V z X S 5 4 b W x Q S w E C L Q A U A A I A C A B u r L t W w O i 1 w H 4 B A A C z B A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H g A A A A A A A P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W F 1 X 1 R h Y m x l X z A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Y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x N T o y N j o z N i 4 3 M j Q w O D Q 3 W i I g L z 4 8 R W 5 0 c n k g V H l w Z T 0 i R m l s b E N v b H V t b l R 5 c G V z I i B W Y W x 1 Z T 0 i c 0 F 3 W U d C Z 1 k 9 I i A v P j x F b n R y e S B U e X B l P S J G a W x s Q 2 9 s d W 1 u T m F t Z X M i I F Z h b H V l P S J z W y Z x d W 9 0 O 0 7 C s C Z x d W 9 0 O y w m c X V v d D t J b W c m c X V v d D s s J n F 1 b 3 Q 7 T m 9 t J n F 1 b 3 Q 7 L C Z x d W 9 0 O 1 R 5 c G U m c X V v d D s s J n F 1 b 3 Q 7 T G 9 j Y W x p c 2 F 0 a W 9 u c y Z x d W 9 0 O 1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T s K w L D B 9 J n F 1 b 3 Q 7 L C Z x d W 9 0 O 1 N l Y 3 R p b 2 4 x L 1 R h Y m x l I D A v Q X V 0 b 1 J l b W 9 2 Z W R D b 2 x 1 b W 5 z M S 5 7 S W 1 n L D F 9 J n F 1 b 3 Q 7 L C Z x d W 9 0 O 1 N l Y 3 R p b 2 4 x L 1 R h Y m x l I D A v Q X V 0 b 1 J l b W 9 2 Z W R D b 2 x 1 b W 5 z M S 5 7 T m 9 t L D J 9 J n F 1 b 3 Q 7 L C Z x d W 9 0 O 1 N l Y 3 R p b 2 4 x L 1 R h Y m x l I D A v Q X V 0 b 1 J l b W 9 2 Z W R D b 2 x 1 b W 5 z M S 5 7 V H l w Z S w z f S Z x d W 9 0 O y w m c X V v d D t T Z W N 0 a W 9 u M S 9 U Y W J s Z S A w L 0 F 1 d G 9 S Z W 1 v d m V k Q 2 9 s d W 1 u c z E u e 0 x v Y 2 F s a X N h d G l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O w r A s M H 0 m c X V v d D s s J n F 1 b 3 Q 7 U 2 V j d G l v b j E v V G F i b G U g M C 9 B d X R v U m V t b 3 Z l Z E N v b H V t b n M x L n t J b W c s M X 0 m c X V v d D s s J n F 1 b 3 Q 7 U 2 V j d G l v b j E v V G F i b G U g M C 9 B d X R v U m V t b 3 Z l Z E N v b H V t b n M x L n t O b 2 0 s M n 0 m c X V v d D s s J n F 1 b 3 Q 7 U 2 V j d G l v b j E v V G F i b G U g M C 9 B d X R v U m V t b 3 Z l Z E N v b H V t b n M x L n t U e X B l L D N 9 J n F 1 b 3 Q 7 L C Z x d W 9 0 O 1 N l Y 3 R p b 2 4 x L 1 R h Y m x l I D A v Q X V 0 b 1 J l b W 9 2 Z W R D b 2 x 1 b W 5 z M S 5 7 T G 9 j Y W x p c 2 F 0 a W 9 u c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R h Y m x l Y X V f V G F i b G V f M D Y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w r A m c X V v d D s s J n F 1 b 3 Q 7 S W 1 n J n F 1 b 3 Q 7 L C Z x d W 9 0 O 0 5 v b S Z x d W 9 0 O y w m c X V v d D t U e X B l J n F 1 b 3 Q 7 L C Z x d W 9 0 O 0 x v Y 2 F s a X N h d G l v b n M m c X V v d D t d I i A v P j x F b n R y e S B U e X B l P S J G a W x s U 3 R h d H V z I i B W Y W x 1 Z T 0 i c 0 N v b X B s Z X R l I i A v P j x F b n R y e S B U e X B l P S J G a W x s Q 2 9 1 b n Q i I F Z h b H V l P S J s N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E 1 O j I 2 O j M 2 L j c y N D A 4 N D d a I i A v P j x F b n R y e S B U e X B l P S J G a W x s Q 2 9 s d W 1 u V H l w Z X M i I F Z h b H V l P S J z Q X d Z R 0 J n W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T s K w L D B 9 J n F 1 b 3 Q 7 L C Z x d W 9 0 O 1 N l Y 3 R p b 2 4 x L 1 R h Y m x l I D A v Q X V 0 b 1 J l b W 9 2 Z W R D b 2 x 1 b W 5 z M S 5 7 S W 1 n L D F 9 J n F 1 b 3 Q 7 L C Z x d W 9 0 O 1 N l Y 3 R p b 2 4 x L 1 R h Y m x l I D A v Q X V 0 b 1 J l b W 9 2 Z W R D b 2 x 1 b W 5 z M S 5 7 T m 9 t L D J 9 J n F 1 b 3 Q 7 L C Z x d W 9 0 O 1 N l Y 3 R p b 2 4 x L 1 R h Y m x l I D A v Q X V 0 b 1 J l b W 9 2 Z W R D b 2 x 1 b W 5 z M S 5 7 V H l w Z S w z f S Z x d W 9 0 O y w m c X V v d D t T Z W N 0 a W 9 u M S 9 U Y W J s Z S A w L 0 F 1 d G 9 S Z W 1 v d m V k Q 2 9 s d W 1 u c z E u e 0 x v Y 2 F s a X N h d G l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O w r A s M H 0 m c X V v d D s s J n F 1 b 3 Q 7 U 2 V j d G l v b j E v V G F i b G U g M C 9 B d X R v U m V t b 3 Z l Z E N v b H V t b n M x L n t J b W c s M X 0 m c X V v d D s s J n F 1 b 3 Q 7 U 2 V j d G l v b j E v V G F i b G U g M C 9 B d X R v U m V t b 3 Z l Z E N v b H V t b n M x L n t O b 2 0 s M n 0 m c X V v d D s s J n F 1 b 3 Q 7 U 2 V j d G l v b j E v V G F i b G U g M C 9 B d X R v U m V t b 3 Z l Z E N v b H V t b n M x L n t U e X B l L D N 9 J n F 1 b 3 Q 7 L C Z x d W 9 0 O 1 N l Y 3 R p b 2 4 x L 1 R h Y m x l I D A v Q X V 0 b 1 J l b W 9 2 Z W R D b 2 x 1 b W 5 z M S 5 7 T G 9 j Y W x p c 2 F 0 a W 9 u c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v a 2 V k Z X g i I C 8 + P E V u d H J 5 I F R 5 c G U 9 I l J l Y 2 9 2 Z X J 5 V G F y Z 2 V 0 Q 2 9 s d W 1 u I i B W Y W x 1 Z T 0 i b D Q w I i A v P j x F b n R y e S B U e X B l P S J S Z W N v d m V y e V R h c m d l d F J v d y I g V m F s d W U 9 I m w 2 I i A v P j x F b n R y e S B U e X B l P S J G a W x s V G F y Z 2 V 0 I i B W Y W x 1 Z T 0 i c 1 R h Y m x l Y X V f R X Z v b H V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x O T o z N T o y O S 4 y O T E 3 M z I 4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V W 5 l d m 9 s d m V k I F B v a 8 O p b W 9 u L 0 J h c 2 l j I F B v a 8 O p b W 9 u J n F 1 b 3 Q 7 L C Z x d W 9 0 O 0 Z p c n N 0 L U V 2 b 2 x 2 Z W Q g U G 9 r w 6 l t b 2 4 v U 3 R h Z 2 U g M S B Q b 2 v D q W 1 v b i Z x d W 9 0 O y w m c X V v d D t T Z W N v b m Q t R X Z v b H Z l Z C 9 T d G F n Z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v b H V 0 a W 9 u L 0 F 1 d G 9 S Z W 1 v d m V k Q 2 9 s d W 1 u c z E u e 0 N v b H V t b j E s M H 0 m c X V v d D s s J n F 1 b 3 Q 7 U 2 V j d G l v b j E v R X Z v b H V 0 a W 9 u L 0 F 1 d G 9 S Z W 1 v d m V k Q 2 9 s d W 1 u c z E u e 1 V u Z X Z v b H Z l Z C B Q b 2 v D q W 1 v b i 9 C Y X N p Y y B Q b 2 v D q W 1 v b i w x f S Z x d W 9 0 O y w m c X V v d D t T Z W N 0 a W 9 u M S 9 F d m 9 s d X R p b 2 4 v Q X V 0 b 1 J l b W 9 2 Z W R D b 2 x 1 b W 5 z M S 5 7 R m l y c 3 Q t R X Z v b H Z l Z C B Q b 2 v D q W 1 v b i 9 T d G F n Z S A x I F B v a 8 O p b W 9 u L D J 9 J n F 1 b 3 Q 7 L C Z x d W 9 0 O 1 N l Y 3 R p b 2 4 x L 0 V 2 b 2 x 1 d G l v b i 9 B d X R v U m V t b 3 Z l Z E N v b H V t b n M x L n t T Z W N v b m Q t R X Z v b H Z l Z C 9 T d G F n Z S A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b 2 x 1 d G l v b i 9 B d X R v U m V t b 3 Z l Z E N v b H V t b n M x L n t D b 2 x 1 b W 4 x L D B 9 J n F 1 b 3 Q 7 L C Z x d W 9 0 O 1 N l Y 3 R p b 2 4 x L 0 V 2 b 2 x 1 d G l v b i 9 B d X R v U m V t b 3 Z l Z E N v b H V t b n M x L n t V b m V 2 b 2 x 2 Z W Q g U G 9 r w 6 l t b 2 4 v Q m F z a W M g U G 9 r w 6 l t b 2 4 s M X 0 m c X V v d D s s J n F 1 b 3 Q 7 U 2 V j d G l v b j E v R X Z v b H V 0 a W 9 u L 0 F 1 d G 9 S Z W 1 v d m V k Q 2 9 s d W 1 u c z E u e 0 Z p c n N 0 L U V 2 b 2 x 2 Z W Q g U G 9 r w 6 l t b 2 4 v U 3 R h Z 2 U g M S B Q b 2 v D q W 1 v b i w y f S Z x d W 9 0 O y w m c X V v d D t T Z W N 0 a W 9 u M S 9 F d m 9 s d X R p b 2 4 v Q X V 0 b 1 J l b W 9 2 Z W R D b 2 x 1 b W 5 z M S 5 7 U 2 V j b 2 5 k L U V 2 b 2 x 2 Z W Q v U 3 R h Z 2 U g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v b H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b 2 x 1 d G l v b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3 f s s I l 2 k B L k i h c W Y 2 y T N 0 A A A A A A g A A A A A A E G Y A A A A B A A A g A A A A A Z H F e H S U J N 5 j h c 2 2 k L d x v g k + + s f a 7 Z f 9 2 2 + / X E a B p U g A A A A A D o A A A A A C A A A g A A A A 6 T O e 2 Q 9 s U f 2 d D u m U 7 v 7 + z q 6 J i y R 6 N 4 3 K T b f Q O L 0 z H j p Q A A A A S Q 7 V o J c X 3 t u L S W o S 2 n Y M J u y w G G D m M C / 6 a b 2 F 8 E q H b F G E S A c b F g r 8 / / q q L c 8 e F 4 F Q Y 3 e n t w A M X j h 0 u H 4 H Q j X G x w c a 0 z + N o D w H 6 p G V A w d h Y 7 F A A A A A n Y I p 0 o N e b d G / / 4 v H Q b 3 8 L f Z m p 2 + Q I i u A E s B s C p 3 D H A 9 5 Y N o 9 7 i N c l K s H X j j g m 3 v W 0 g e v I j X X S J a S c 1 Y I U E Y F X Q = = < / D a t a M a s h u p > 
</file>

<file path=customXml/itemProps1.xml><?xml version="1.0" encoding="utf-8"?>
<ds:datastoreItem xmlns:ds="http://schemas.openxmlformats.org/officeDocument/2006/customXml" ds:itemID="{A6A68BAD-223C-4969-8896-54EB4247D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Pokedex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Gaidou</dc:creator>
  <cp:lastModifiedBy>Baptiste Gaidou</cp:lastModifiedBy>
  <dcterms:created xsi:type="dcterms:W3CDTF">2023-05-27T15:46:47Z</dcterms:created>
  <dcterms:modified xsi:type="dcterms:W3CDTF">2023-05-27T20:07:20Z</dcterms:modified>
</cp:coreProperties>
</file>