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4FCD22A8-858D-4C99-AF7C-07EC53A725FD}" xr6:coauthVersionLast="47" xr6:coauthVersionMax="47" xr10:uidLastSave="{00000000-0000-0000-0000-000000000000}"/>
  <bookViews>
    <workbookView xWindow="-108" yWindow="-108" windowWidth="23256" windowHeight="12456" tabRatio="748" firstSheet="3" activeTab="13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Originel Sprites" sheetId="23" r:id="rId4"/>
    <sheet name="Dimension Sprite" sheetId="20" r:id="rId5"/>
    <sheet name="Data Pokemon" sheetId="48" r:id="rId6"/>
    <sheet name="Taille Pixel" sheetId="1" r:id="rId7"/>
    <sheet name="PAUSE" sheetId="36" r:id="rId8"/>
    <sheet name="Testing" sheetId="22" state="hidden" r:id="rId9"/>
    <sheet name="Testing KeyState" sheetId="25" state="hidden" r:id="rId10"/>
    <sheet name="Credit" sheetId="31" state="hidden" r:id="rId11"/>
    <sheet name="Liste Déroulante" sheetId="14" r:id="rId12"/>
    <sheet name="Data Game" sheetId="29" r:id="rId13"/>
    <sheet name="Map" sheetId="49" r:id="rId14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0" l="1"/>
  <c r="T4" i="48" a="1"/>
  <c r="T4" i="48" s="1"/>
  <c r="G653" i="48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C10" i="20" a="1"/>
  <c r="F3" i="1" a="1"/>
  <c r="G10" i="20" a="1"/>
  <c r="C33" i="20" a="1"/>
  <c r="C32" i="20" a="1"/>
  <c r="G9" i="20" a="1"/>
  <c r="C9" i="20" a="1"/>
  <c r="F3" i="1" l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<sst xmlns="http://schemas.openxmlformats.org/spreadsheetml/2006/main" count="12361" uniqueCount="1328">
  <si>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</si>
  <si>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</si>
  <si>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</si>
  <si>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</si>
  <si>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</si>
  <si>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</si>
  <si>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</si>
  <si>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</si>
  <si>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</si>
  <si>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</si>
  <si>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</si>
  <si>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</si>
  <si>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</si>
  <si>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</si>
  <si>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</si>
  <si>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</si>
  <si>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</si>
  <si>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</si>
  <si>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</si>
  <si>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</si>
  <si>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</si>
  <si>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</si>
  <si>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</si>
  <si>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</si>
  <si>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</si>
  <si>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</si>
  <si>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</si>
  <si>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</si>
  <si>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</si>
  <si>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</si>
  <si>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</si>
  <si>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</si>
  <si>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</si>
  <si>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</si>
  <si>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</si>
  <si>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</si>
  <si>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</si>
  <si>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</si>
  <si>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</si>
  <si>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</si>
  <si>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</si>
  <si>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</si>
  <si>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</si>
  <si>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</si>
  <si>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</si>
  <si>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</si>
  <si>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</si>
  <si>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</si>
  <si>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</si>
  <si>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</si>
  <si>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</si>
  <si>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</si>
  <si>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</si>
  <si>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</si>
  <si>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</si>
  <si>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</si>
  <si>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</si>
  <si>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</si>
  <si>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</si>
  <si>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</si>
  <si>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</si>
  <si>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</si>
  <si>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</si>
  <si>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</si>
  <si>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</si>
  <si>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</si>
  <si>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</si>
  <si>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</si>
  <si>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</si>
  <si>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</si>
  <si>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</si>
  <si>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</si>
  <si>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</si>
  <si>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</si>
  <si>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</si>
  <si>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</si>
  <si>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</si>
  <si>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</si>
  <si>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</si>
  <si>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</si>
  <si>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</si>
  <si>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</si>
  <si>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</si>
  <si>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</si>
  <si>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</si>
  <si>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</si>
  <si>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</si>
  <si>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</si>
  <si>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</si>
  <si>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</si>
  <si>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</si>
  <si>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</si>
  <si>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</si>
  <si>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</si>
  <si>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</si>
  <si>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</si>
  <si>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</si>
  <si>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</si>
  <si>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</si>
  <si>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</si>
  <si>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</si>
  <si>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</si>
  <si>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</si>
  <si>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</si>
  <si>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</si>
  <si>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</si>
  <si>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</si>
  <si>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</si>
  <si>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</si>
  <si>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</si>
  <si>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</si>
  <si>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</si>
  <si>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</si>
  <si>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</si>
  <si>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</si>
  <si>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</si>
  <si>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</si>
  <si>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</si>
  <si>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</si>
  <si>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</si>
  <si>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</si>
  <si>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</si>
  <si>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</si>
  <si>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</si>
  <si>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</si>
  <si>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</si>
  <si>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</si>
  <si>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</si>
  <si>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</si>
  <si>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</si>
  <si>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</si>
  <si>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</si>
  <si>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</si>
  <si>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</si>
  <si>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</si>
  <si>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</si>
  <si>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</si>
  <si>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</si>
  <si>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</si>
  <si>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</si>
  <si>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</si>
  <si>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</si>
  <si>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</si>
  <si>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</si>
  <si>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</si>
  <si>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</si>
  <si>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</si>
  <si>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</si>
  <si>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</si>
  <si>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</si>
  <si>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</si>
  <si>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</si>
  <si>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</si>
  <si>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</si>
  <si>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</si>
  <si>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</si>
  <si>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</si>
  <si>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</si>
  <si>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</si>
  <si>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</si>
  <si>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</si>
  <si>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</si>
  <si>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</si>
  <si>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</si>
  <si>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</si>
  <si>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</si>
  <si>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</si>
  <si>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</si>
  <si>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</si>
  <si>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</si>
  <si>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</si>
  <si>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</si>
  <si>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</si>
  <si>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</si>
  <si>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</si>
  <si>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</si>
  <si>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</si>
  <si>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</si>
  <si>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</si>
  <si>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</si>
  <si>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</si>
  <si>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</si>
  <si>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</si>
  <si>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</si>
  <si>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</si>
  <si>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</si>
  <si>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</si>
  <si>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</si>
  <si>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</si>
  <si>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</si>
  <si>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</si>
  <si>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</si>
  <si>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</si>
  <si>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</si>
  <si>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</si>
  <si>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</si>
  <si>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</si>
  <si>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</si>
  <si>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</si>
  <si>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</si>
  <si>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</si>
  <si>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</si>
  <si>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</si>
  <si>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</si>
  <si>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</si>
  <si>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</si>
  <si>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</si>
  <si>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</si>
  <si>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</si>
  <si>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</si>
  <si>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</si>
  <si>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</si>
  <si>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</si>
  <si>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</si>
  <si>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</si>
  <si>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</si>
  <si>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</si>
  <si>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</si>
  <si>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</si>
  <si>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</si>
  <si>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</si>
  <si>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</si>
  <si>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</si>
  <si>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</si>
  <si>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</si>
  <si>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</si>
  <si>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</si>
  <si>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</si>
  <si>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</si>
  <si>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</si>
  <si>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</si>
  <si>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</si>
  <si>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</si>
  <si>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</si>
  <si>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</si>
  <si>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</si>
  <si>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</si>
  <si>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</si>
  <si>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</si>
  <si>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</si>
  <si>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</si>
  <si>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</si>
  <si>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</si>
  <si>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</si>
  <si>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</si>
  <si>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</si>
  <si>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</si>
  <si>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</si>
  <si>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</si>
  <si>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</si>
  <si>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</si>
  <si>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</si>
  <si>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</si>
  <si>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</si>
  <si>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</si>
  <si>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</si>
  <si>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</si>
  <si>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</si>
  <si>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</si>
  <si>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</si>
  <si>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</si>
  <si>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</si>
  <si>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</si>
  <si>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</si>
  <si>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</si>
  <si>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</si>
  <si>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</si>
  <si>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</si>
  <si>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</si>
  <si>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</si>
  <si>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</si>
  <si>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</si>
  <si>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</si>
  <si>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</si>
  <si>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</si>
  <si>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</si>
  <si>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</si>
  <si>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</si>
  <si>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</si>
  <si>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</si>
  <si>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</si>
  <si>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</si>
  <si>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</si>
  <si>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</si>
  <si>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</si>
  <si>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</si>
  <si>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</si>
  <si>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</si>
  <si>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</si>
  <si>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</si>
  <si>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</si>
  <si>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</si>
  <si>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</si>
  <si>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</si>
  <si>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</si>
  <si>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</si>
  <si>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</si>
  <si>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</si>
  <si>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</si>
  <si>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</si>
  <si>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</si>
  <si>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</si>
  <si>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</si>
  <si>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</si>
  <si>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</si>
  <si>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</si>
  <si>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</si>
  <si>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</si>
  <si>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</si>
  <si>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</si>
  <si>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</si>
  <si>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</si>
  <si>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</si>
  <si>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</si>
  <si>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</si>
  <si>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</si>
  <si>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</si>
  <si>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</si>
  <si>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</si>
  <si>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</si>
  <si>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</si>
  <si>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</si>
  <si>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</si>
  <si>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</si>
  <si>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</si>
  <si>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</si>
  <si>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</si>
  <si>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</si>
  <si>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</si>
  <si>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</si>
  <si>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</si>
  <si>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</si>
  <si>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</si>
  <si>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</si>
  <si>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</si>
  <si>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</si>
  <si>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</si>
  <si>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</si>
  <si>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</si>
  <si>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</si>
  <si>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</si>
  <si>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</si>
  <si>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</si>
  <si>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</si>
  <si>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</si>
  <si>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</si>
  <si>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</si>
  <si>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</si>
  <si>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</si>
  <si>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</si>
  <si>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</si>
  <si>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</si>
  <si>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</si>
  <si>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</si>
  <si>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</si>
  <si>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</si>
  <si>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</si>
  <si>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</si>
  <si>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</si>
  <si>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</si>
  <si>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</si>
  <si>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</si>
  <si>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</si>
  <si>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</si>
  <si>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</si>
  <si>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</si>
  <si>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</si>
  <si>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</si>
  <si>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</si>
  <si>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</si>
  <si>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</si>
  <si>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</si>
  <si>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</si>
  <si>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</si>
  <si>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</si>
  <si>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</si>
  <si>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</si>
  <si>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</si>
  <si>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</si>
  <si>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</si>
  <si>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</si>
  <si>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</si>
  <si>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</si>
  <si>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</si>
  <si>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</si>
  <si>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</si>
  <si>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</si>
  <si>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</si>
  <si>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</si>
  <si>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</si>
  <si>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</si>
  <si>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</si>
  <si>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</si>
  <si>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</si>
  <si>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</si>
  <si>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</si>
  <si>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</si>
  <si>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</si>
  <si>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</si>
  <si>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</si>
  <si>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</si>
  <si>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</si>
  <si>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</si>
  <si>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</si>
  <si>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</si>
  <si>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</si>
  <si>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</si>
  <si>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</si>
  <si>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</si>
  <si>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</si>
  <si>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</si>
  <si>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</si>
  <si>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</si>
  <si>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</si>
  <si>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</si>
  <si>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</si>
  <si>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</si>
  <si>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</si>
  <si>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</si>
  <si>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</si>
  <si>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</si>
  <si>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</si>
  <si>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</si>
  <si>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</si>
  <si>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</si>
  <si>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</si>
  <si>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</si>
  <si>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</si>
  <si>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</si>
  <si>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</si>
  <si>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</si>
  <si>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</si>
  <si>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</si>
  <si>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</si>
  <si>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</si>
  <si>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</si>
  <si>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</si>
  <si>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</si>
  <si>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</si>
  <si>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</si>
  <si>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</si>
  <si>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</si>
  <si>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</si>
  <si>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</si>
  <si>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</si>
  <si>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</si>
  <si>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</si>
  <si>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</si>
  <si>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</si>
  <si>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</si>
  <si>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</si>
  <si>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</si>
  <si>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</si>
  <si>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</si>
  <si>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</si>
  <si>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</si>
  <si>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</si>
  <si>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</si>
  <si>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</si>
  <si>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</si>
  <si>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</si>
  <si>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</si>
  <si>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</si>
  <si>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</si>
  <si>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</si>
  <si>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</si>
  <si>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</si>
  <si>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</si>
  <si>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</si>
  <si>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</si>
  <si>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</si>
  <si>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</si>
  <si>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</si>
  <si>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</si>
  <si>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</si>
  <si>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</si>
  <si>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</si>
  <si>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</si>
  <si>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</si>
  <si>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</si>
  <si>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</si>
  <si>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</si>
  <si>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</si>
  <si>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</si>
  <si>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</si>
  <si>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</si>
  <si>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</si>
  <si>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</si>
  <si>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</si>
  <si>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</si>
  <si>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</si>
  <si>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</si>
  <si>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</si>
  <si>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</si>
  <si>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</si>
  <si>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</si>
  <si>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</si>
  <si>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</si>
  <si>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</si>
  <si>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</si>
  <si>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</si>
  <si>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</si>
  <si>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</si>
  <si>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</si>
  <si>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</si>
  <si>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</si>
  <si>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</si>
  <si>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</si>
  <si>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</si>
  <si>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</si>
  <si>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</si>
  <si>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</si>
  <si>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</si>
  <si>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</si>
  <si>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</si>
  <si>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</si>
  <si>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</si>
  <si>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</si>
  <si>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</si>
  <si>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</si>
  <si>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</si>
  <si>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</si>
  <si>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</si>
  <si>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</si>
  <si>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</si>
  <si>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</si>
  <si>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</si>
  <si>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</si>
  <si>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</si>
  <si>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</si>
  <si>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</si>
  <si>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</si>
  <si>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</si>
  <si>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</si>
  <si>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</si>
  <si>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</si>
  <si>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</si>
  <si>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</si>
  <si>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</si>
  <si>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</si>
  <si>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</si>
  <si>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</si>
  <si>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</si>
  <si>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</si>
  <si>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</si>
  <si>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</si>
  <si>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</si>
  <si>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</si>
  <si>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</si>
  <si>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</si>
  <si>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</si>
  <si>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</si>
  <si>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</si>
  <si>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</si>
  <si>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</si>
  <si>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</si>
  <si>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</si>
  <si>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</si>
  <si>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</si>
  <si>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</si>
  <si>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</si>
  <si>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</si>
  <si>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</si>
  <si>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</si>
  <si>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</si>
  <si>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</si>
  <si>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</si>
  <si>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</si>
  <si>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</si>
  <si>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</si>
  <si>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</si>
  <si>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</si>
  <si>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</si>
  <si>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</si>
  <si>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</si>
  <si>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</si>
  <si>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</si>
  <si>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</si>
  <si>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</si>
  <si>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</si>
  <si>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</si>
  <si>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</si>
  <si>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</si>
  <si>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</si>
  <si>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</si>
  <si>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</si>
  <si>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</si>
  <si>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</si>
  <si>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</si>
  <si>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</si>
  <si>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</si>
  <si>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</si>
  <si>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</si>
  <si>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</si>
  <si>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</si>
  <si>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</si>
  <si>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</si>
  <si>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</si>
  <si>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</si>
  <si>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</si>
  <si>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</si>
  <si>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</si>
  <si>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</si>
  <si>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</si>
  <si>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</si>
  <si>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</si>
  <si>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</si>
  <si>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</si>
  <si>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</si>
  <si>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</si>
  <si>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</si>
  <si>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</si>
  <si>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</si>
  <si>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</si>
  <si>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</si>
  <si>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</si>
  <si>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</si>
  <si>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</si>
  <si>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</si>
  <si>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</si>
  <si>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</si>
  <si>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</si>
  <si>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</si>
  <si>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</si>
  <si>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</si>
  <si>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</si>
  <si>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</si>
  <si>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</si>
  <si>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</si>
  <si>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</si>
  <si>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</si>
  <si>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</si>
  <si>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</si>
  <si>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</si>
  <si>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</si>
  <si>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</si>
  <si>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</si>
  <si>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</si>
  <si>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</si>
  <si>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</si>
  <si>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</si>
  <si>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</si>
  <si>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</si>
  <si>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</si>
  <si>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</si>
  <si>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</si>
  <si>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</si>
  <si>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</si>
  <si>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</si>
  <si>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</si>
  <si>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</si>
  <si>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</si>
  <si>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</si>
  <si>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</si>
  <si>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</si>
  <si>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</si>
  <si>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</si>
  <si>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</si>
  <si>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</si>
  <si>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</si>
  <si>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</si>
  <si>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</si>
  <si>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</si>
  <si>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</si>
  <si>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</si>
  <si>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</si>
  <si>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</si>
  <si>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</si>
  <si>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</si>
  <si>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</si>
  <si>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</si>
  <si>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</si>
  <si>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</si>
  <si>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</si>
  <si>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</si>
  <si>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</si>
  <si>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</si>
  <si>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</si>
  <si>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</si>
  <si>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</si>
  <si>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</si>
  <si>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</si>
  <si>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</si>
  <si>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</si>
  <si>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</si>
  <si>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</si>
  <si>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</si>
  <si>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</si>
  <si>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</si>
  <si>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</si>
  <si>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</si>
  <si>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</si>
  <si>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</si>
  <si>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</si>
  <si>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</si>
  <si>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</si>
  <si>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</si>
  <si>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</si>
  <si>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</si>
  <si>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</si>
  <si>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</si>
  <si>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</si>
  <si>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</si>
  <si>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</si>
  <si>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</si>
  <si>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</si>
  <si>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</si>
  <si>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</si>
  <si>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</si>
  <si>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</si>
  <si>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</si>
  <si>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</si>
  <si>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</si>
  <si>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</si>
  <si>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</si>
  <si>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</si>
  <si>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</si>
  <si>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</si>
  <si>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</si>
  <si>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</si>
  <si>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</si>
  <si>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</si>
  <si>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</si>
  <si>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</si>
  <si>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</si>
  <si>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</si>
  <si>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</si>
  <si>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</si>
  <si>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</si>
  <si>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</si>
  <si>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</si>
  <si>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</si>
  <si>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</si>
  <si>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</si>
  <si>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</si>
  <si>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</si>
  <si>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</si>
  <si>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</si>
  <si>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</si>
  <si>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</si>
  <si>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</si>
  <si>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</si>
  <si>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</si>
  <si>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</si>
  <si>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</si>
  <si>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</si>
  <si>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</si>
  <si>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</si>
  <si>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</si>
  <si>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</si>
  <si>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</si>
  <si>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</si>
  <si>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</si>
  <si>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</si>
  <si>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</si>
  <si>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</si>
  <si>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</si>
  <si>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</si>
  <si>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</si>
  <si>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</si>
  <si>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</si>
  <si>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</si>
  <si>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</si>
  <si>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</si>
  <si>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</si>
  <si>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</si>
  <si>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</si>
  <si>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</si>
  <si>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</si>
  <si>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</si>
  <si>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</si>
  <si>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</si>
  <si>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</si>
  <si>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</si>
  <si>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</si>
  <si>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</si>
  <si>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Nidoranâ™€</t>
  </si>
  <si>
    <t>Nidoranâ™‚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</si>
  <si>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</si>
  <si>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</si>
  <si>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</si>
  <si>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</si>
  <si>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</si>
  <si>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</si>
  <si>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</si>
  <si>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</si>
  <si>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</si>
  <si>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</si>
  <si>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</si>
  <si>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</si>
  <si>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</si>
  <si>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</si>
  <si>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</si>
  <si>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</si>
  <si>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</si>
  <si>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</si>
  <si>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</si>
  <si>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</si>
  <si>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</si>
  <si>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</si>
  <si>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</si>
  <si>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</si>
  <si>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</si>
  <si>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</si>
  <si>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</si>
  <si>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</si>
  <si>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</si>
  <si>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</si>
  <si>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</si>
  <si>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</si>
  <si>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</si>
  <si>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</si>
  <si>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</si>
  <si>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</si>
  <si>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</si>
  <si>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</si>
  <si>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</si>
  <si>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</si>
  <si>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</si>
  <si>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</si>
  <si>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</si>
  <si>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</si>
  <si>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</si>
  <si>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</si>
  <si>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</si>
  <si>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</si>
  <si>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</si>
  <si>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</si>
  <si>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</si>
  <si>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</si>
  <si>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</si>
  <si>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</si>
  <si>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</si>
  <si>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</si>
  <si>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</si>
  <si>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</si>
  <si>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</si>
  <si>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</si>
  <si>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</si>
  <si>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</si>
  <si>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</si>
  <si>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</si>
  <si>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</si>
  <si>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</si>
  <si>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</si>
  <si>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</si>
  <si>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</si>
  <si>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</si>
  <si>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</si>
  <si>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</si>
  <si>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</si>
  <si>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</si>
  <si>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</si>
  <si>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</si>
  <si>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</si>
  <si>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</si>
  <si>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</si>
  <si>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</si>
  <si>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</si>
  <si>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</si>
  <si>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</si>
  <si>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</si>
  <si>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</si>
  <si>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</si>
  <si>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</si>
  <si>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</si>
  <si>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</si>
  <si>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</si>
  <si>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</si>
  <si>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</si>
  <si>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</si>
  <si>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</si>
  <si>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</si>
  <si>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</si>
  <si>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</si>
  <si>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</si>
  <si>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</si>
  <si>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</si>
  <si>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</si>
  <si>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</si>
  <si>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</si>
  <si>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</si>
  <si>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</si>
  <si>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</si>
  <si>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</si>
  <si>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</si>
  <si>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</si>
  <si>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</si>
  <si>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</si>
  <si>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</si>
  <si>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</si>
  <si>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</si>
  <si>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</si>
  <si>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</si>
  <si>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</si>
  <si>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</si>
  <si>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</si>
  <si>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</si>
  <si>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</si>
  <si>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</si>
  <si>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</si>
  <si>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</si>
  <si>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</si>
  <si>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</si>
  <si>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</si>
  <si>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</si>
  <si>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</si>
  <si>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</si>
  <si>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</si>
  <si>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</si>
  <si>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</si>
  <si>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</si>
  <si>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</si>
  <si>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</si>
  <si>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</si>
  <si>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</si>
  <si>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</si>
  <si>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</si>
  <si>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</si>
  <si>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</si>
  <si>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</si>
  <si>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</si>
  <si>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</si>
  <si>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</si>
  <si>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</si>
  <si>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</si>
  <si>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</si>
  <si>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</si>
  <si>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</si>
  <si>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</si>
  <si>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</si>
  <si>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</si>
  <si>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</si>
  <si>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</si>
  <si>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</si>
  <si>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</si>
  <si>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</si>
  <si>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</si>
  <si>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</si>
  <si>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</si>
  <si>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</si>
  <si>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</si>
  <si>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</si>
  <si>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</si>
  <si>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</si>
  <si>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</si>
  <si>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</si>
  <si>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</si>
  <si>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</si>
  <si>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</si>
  <si>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</si>
  <si>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</si>
  <si>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</si>
  <si>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</si>
  <si>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</si>
  <si>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</si>
  <si>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</si>
  <si>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</si>
  <si>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</si>
  <si>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</si>
  <si>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</si>
  <si>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</si>
  <si>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</si>
  <si>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</si>
  <si>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</si>
  <si>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</si>
  <si>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</si>
  <si>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</si>
  <si>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</si>
  <si>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</si>
  <si>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</si>
  <si>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</si>
  <si>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</si>
  <si>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</si>
  <si>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</si>
  <si>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</si>
  <si>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</si>
  <si>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</si>
  <si>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</si>
  <si>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</si>
  <si>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</si>
  <si>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</si>
  <si>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</si>
  <si>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</si>
  <si>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</si>
  <si>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</si>
  <si>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</si>
  <si>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</si>
  <si>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</si>
  <si>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</si>
  <si>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</si>
  <si>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</si>
  <si>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</si>
  <si>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</si>
  <si>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</si>
  <si>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</si>
  <si>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</si>
  <si>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</si>
  <si>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</si>
  <si>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</si>
  <si>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</si>
  <si>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</si>
  <si>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</si>
  <si>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</si>
  <si>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</si>
  <si>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</si>
  <si>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</si>
  <si>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</si>
  <si>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</si>
  <si>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</si>
  <si>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</si>
  <si>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</si>
  <si>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</si>
  <si>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</si>
  <si>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</si>
  <si>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</si>
  <si>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</si>
  <si>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</si>
  <si>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</si>
  <si>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</si>
  <si>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</si>
  <si>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</si>
  <si>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</si>
  <si>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</si>
  <si>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</si>
  <si>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</si>
  <si>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</si>
  <si>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</si>
  <si>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</si>
  <si>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</si>
  <si>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</si>
  <si>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</si>
  <si>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</si>
  <si>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</si>
  <si>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</si>
  <si>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</si>
  <si>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</si>
  <si>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</si>
  <si>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</si>
  <si>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</si>
  <si>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</si>
  <si>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</si>
  <si>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</si>
  <si>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</si>
  <si>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</si>
  <si>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</si>
  <si>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</si>
  <si>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</si>
  <si>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</si>
  <si>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</si>
  <si>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</si>
  <si>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</si>
  <si>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</si>
  <si>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</si>
  <si>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</si>
  <si>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</si>
  <si>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</si>
  <si>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</si>
  <si>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</si>
  <si>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</si>
  <si>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</si>
  <si>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</si>
  <si>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</si>
  <si>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</si>
  <si>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</si>
  <si>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</si>
  <si>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</si>
  <si>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</si>
  <si>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</si>
  <si>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</si>
  <si>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</si>
  <si>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</si>
  <si>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</si>
  <si>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</si>
  <si>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</si>
  <si>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</si>
  <si>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</si>
  <si>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</si>
  <si>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</si>
  <si>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</si>
  <si>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</si>
  <si>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</si>
  <si>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</si>
  <si>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</si>
  <si>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</si>
  <si>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</si>
  <si>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</si>
  <si>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</si>
  <si>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</si>
  <si>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</si>
  <si>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</si>
  <si>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</si>
  <si>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</si>
  <si>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</si>
  <si>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</si>
  <si>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</si>
  <si>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</si>
  <si>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</si>
  <si>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</si>
  <si>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</si>
  <si>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</si>
  <si>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</si>
  <si>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</si>
  <si>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</si>
  <si>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</si>
  <si>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</si>
  <si>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</si>
  <si>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</si>
  <si>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</si>
  <si>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</si>
  <si>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</si>
  <si>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</si>
  <si>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</si>
  <si>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</si>
  <si>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</si>
  <si>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</si>
  <si>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</si>
  <si>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</si>
  <si>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</si>
  <si>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</si>
  <si>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</si>
  <si>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</si>
  <si>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</si>
  <si>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</si>
  <si>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</si>
  <si>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</si>
  <si>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</si>
  <si>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</si>
  <si>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</si>
  <si>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</si>
  <si>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</si>
  <si>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</si>
  <si>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</si>
  <si>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</si>
  <si>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</si>
  <si>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</si>
  <si>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</si>
  <si>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</si>
  <si>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</si>
  <si>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</si>
  <si>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</si>
  <si>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</si>
  <si>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</si>
  <si>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</si>
  <si>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</si>
  <si>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</si>
  <si>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</si>
  <si>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</si>
  <si>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</si>
  <si>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</si>
  <si>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</si>
  <si>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</si>
  <si>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</si>
  <si>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</si>
  <si>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</si>
  <si>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</si>
  <si>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</si>
  <si>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</si>
  <si>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</si>
  <si>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</si>
  <si>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</si>
  <si>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</si>
  <si>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</si>
  <si>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</si>
  <si>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</si>
  <si>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</si>
  <si>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</si>
  <si>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</si>
  <si>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</si>
  <si>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</si>
  <si>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</si>
  <si>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</si>
  <si>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</si>
  <si>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</si>
  <si>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</si>
  <si>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</si>
  <si>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</si>
  <si>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</si>
  <si>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</si>
  <si>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</si>
  <si>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</si>
  <si>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</si>
  <si>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</si>
  <si>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</si>
  <si>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</si>
  <si>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</si>
  <si>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</si>
  <si>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</si>
  <si>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</si>
  <si>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</si>
  <si>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</si>
  <si>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</si>
  <si>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</si>
  <si>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</si>
  <si>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</si>
  <si>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</si>
  <si>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</si>
  <si>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</si>
  <si>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</si>
  <si>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</si>
  <si>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</si>
  <si>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</si>
  <si>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</si>
  <si>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</si>
  <si>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</si>
  <si>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</si>
  <si>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</si>
  <si>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</si>
  <si>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</si>
  <si>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</si>
  <si>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</si>
  <si>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</si>
  <si>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</si>
  <si>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</si>
  <si>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</si>
  <si>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</si>
  <si>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</si>
  <si>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</si>
  <si>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</si>
  <si>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</si>
  <si>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</si>
  <si>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</si>
  <si>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</si>
  <si>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</si>
  <si>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</si>
  <si>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</si>
  <si>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</si>
  <si>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</si>
  <si>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</si>
  <si>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</si>
  <si>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</si>
  <si>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</si>
  <si>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</si>
  <si>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</si>
  <si>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</si>
  <si>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</si>
  <si>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</si>
  <si>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</si>
  <si>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</si>
  <si>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</si>
  <si>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</si>
  <si>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</si>
  <si>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</si>
  <si>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</si>
  <si>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</si>
  <si>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</si>
  <si>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</si>
  <si>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</si>
  <si>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</si>
  <si>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</si>
  <si>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</si>
  <si>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</si>
  <si>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</si>
  <si>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</si>
  <si>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</si>
  <si>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</si>
  <si>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</si>
  <si>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</si>
  <si>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</si>
  <si>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</si>
  <si>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</si>
  <si>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</si>
  <si>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</si>
  <si>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</si>
  <si>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</si>
  <si>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</si>
  <si>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</si>
  <si>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</si>
  <si>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</si>
  <si>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</si>
  <si>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</si>
  <si>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</si>
  <si>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</si>
  <si>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</si>
  <si>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</si>
  <si>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</si>
  <si>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</si>
  <si>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</si>
  <si>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</si>
  <si>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</si>
  <si>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</si>
  <si>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</si>
  <si>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</si>
  <si>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</si>
  <si>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</si>
  <si>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</si>
  <si>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</si>
  <si>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</si>
  <si>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</si>
  <si>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</si>
  <si>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</si>
  <si>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</si>
  <si>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</si>
  <si>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</si>
  <si>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</si>
  <si>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</si>
  <si>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</si>
  <si>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</si>
  <si>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</si>
  <si>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</si>
  <si>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</si>
  <si>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</si>
  <si>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</si>
  <si>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</si>
  <si>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</si>
  <si>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</si>
  <si>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</si>
  <si>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</si>
  <si>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</si>
  <si>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</si>
  <si>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</si>
  <si>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</si>
  <si>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</si>
  <si>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</si>
  <si>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</si>
  <si>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</si>
  <si>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</si>
  <si>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</si>
  <si>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</si>
  <si>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</si>
  <si>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</si>
  <si>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</si>
  <si>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*</t>
  </si>
  <si>
    <t>b</t>
  </si>
  <si>
    <t>a</t>
  </si>
  <si>
    <t>s</t>
  </si>
  <si>
    <t>c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</si>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</sst>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10" fillId="66" borderId="38" xfId="13" applyFont="1" applyBorder="1" applyAlignment="1">
      <alignment horizontal="center" vertic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26" xfId="0" applyBorder="1"/>
    <xf numFmtId="0" fontId="0" fillId="0" borderId="0" xfId="0" applyBorder="1"/>
    <xf numFmtId="0" fontId="0" fillId="0" borderId="22" xfId="0" applyBorder="1"/>
    <xf numFmtId="0" fontId="0" fillId="0" borderId="0" xfId="0" applyFont="1"/>
    <xf numFmtId="0" fontId="0" fillId="0" borderId="25" xfId="0" applyFont="1" applyBorder="1"/>
    <xf numFmtId="0" fontId="0" fillId="0" borderId="26" xfId="0" applyFont="1" applyBorder="1"/>
    <xf numFmtId="0" fontId="0" fillId="0" borderId="27" xfId="0" applyFont="1" applyBorder="1"/>
    <xf numFmtId="0" fontId="0" fillId="0" borderId="28" xfId="0" applyFont="1" applyBorder="1"/>
    <xf numFmtId="0" fontId="0" fillId="0" borderId="0" xfId="0" applyFont="1" applyBorder="1"/>
    <xf numFmtId="0" fontId="0" fillId="0" borderId="38" xfId="0" applyFont="1" applyBorder="1"/>
    <xf numFmtId="0" fontId="0" fillId="0" borderId="8" xfId="0" applyFont="1" applyBorder="1"/>
    <xf numFmtId="0" fontId="0" fillId="0" borderId="22" xfId="0" applyFont="1" applyBorder="1"/>
    <xf numFmtId="0" fontId="0" fillId="0" borderId="5" xfId="0" applyFont="1" applyBorder="1"/>
    <xf numFmtId="0" fontId="0" fillId="0" borderId="26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38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40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63232"/>
      <color rgb="FFFAFAFA"/>
      <color rgb="FFDCDCDC"/>
      <color rgb="FF565656"/>
      <color rgb="FF663300"/>
      <color rgb="FFF8D0B8"/>
      <color rgb="FF985868"/>
      <color rgb="FF42425A"/>
      <color rgb="FFE86868"/>
      <color rgb="FF454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file:///C:\Users\bapti\OneDrive\Bureau\Game\ExcelMon\Image\Map\Asset\Foret\foret_de_jade.png" TargetMode="External"/><Relationship Id="rId7" Type="http://schemas.openxmlformats.org/officeDocument/2006/relationships/image" Target="file:///C:\Users\bapti\OneDrive\Bureau\Game\ExcelMon\Image\Map\Asset\Routes\route01.png" TargetMode="External"/><Relationship Id="rId2" Type="http://schemas.openxmlformats.org/officeDocument/2006/relationships/image" Target="file:///C:\Users\bapti\OneDrive\Bureau\Game\ExcelMon\Image\Map\Asset\Routes\route02.png" TargetMode="External"/><Relationship Id="rId1" Type="http://schemas.openxmlformats.org/officeDocument/2006/relationships/image" Target="file:///C:\Users\bapti\OneDrive\Bureau\Game\ExcelMon\Image\Map\Asset\Villes\argenta.png" TargetMode="External"/><Relationship Id="rId6" Type="http://schemas.openxmlformats.org/officeDocument/2006/relationships/image" Target="file:///C:\Users\bapti\OneDrive\Bureau\Game\ExcelMon\Image\Map\Asset\Villes\bourg-palette.png" TargetMode="External"/><Relationship Id="rId5" Type="http://schemas.openxmlformats.org/officeDocument/2006/relationships/image" Target="file:///C:\Users\bapti\OneDrive\Bureau\Game\ExcelMon\Image\Map\Asset\Villes\jadielle.png" TargetMode="External"/><Relationship Id="rId4" Type="http://schemas.openxmlformats.org/officeDocument/2006/relationships/image" Target="file:///C:\Users\bapti\OneDrive\Bureau\Game\ExcelMon\Image\Map\Asset\Routes\route03.png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GrpSpPr/>
      </xdr:nvGrpSpPr>
      <xdr:grpSpPr>
        <a:xfrm>
          <a:off x="795130" y="3008243"/>
          <a:ext cx="595978897" cy="927653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3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3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3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3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3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3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3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/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3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3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3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3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3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3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3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3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3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3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3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3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3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3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3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3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3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3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3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3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3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3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3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3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3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3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3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3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3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3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3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3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3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3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3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3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3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3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3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3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3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3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3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3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3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3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3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3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3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3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3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3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3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3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3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3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3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3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3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3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3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3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3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3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3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3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3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3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3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3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3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3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3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3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3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3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3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3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3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3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3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3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3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3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3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3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3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3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3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3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3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3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3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3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3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3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3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3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3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3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3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3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3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3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3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3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3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3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3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3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3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3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3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3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3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3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3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3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3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3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3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3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3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3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3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3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3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3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3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3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3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3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3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3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3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3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3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3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3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3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3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3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3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3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3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3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3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3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3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3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3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3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3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3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3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3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3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3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3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3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3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3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3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3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3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3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3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3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3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3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3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3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3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3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3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3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3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3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3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3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3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3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3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3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3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3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3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3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3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3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3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3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3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3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3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3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3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3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3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3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3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3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3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3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3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3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3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3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3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3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3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3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3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3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3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3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3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3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3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3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3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3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3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3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3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3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3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3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3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3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3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3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3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3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3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3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3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3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3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3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3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3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3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3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3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3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3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3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3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3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3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3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3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3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3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3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3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3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3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3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3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3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3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3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3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3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3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3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3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3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3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3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3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3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3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3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3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3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3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3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3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3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3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3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3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3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3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3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3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3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3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3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3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3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3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3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3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3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3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3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3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3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3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3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3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3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3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3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3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3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3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3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3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3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3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3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3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3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3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3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3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3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3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3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3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3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3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3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3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3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3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3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3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3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3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3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3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3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3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3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3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3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3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3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3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3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3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3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3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3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3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3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3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3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3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3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3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3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3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3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3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3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3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3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3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3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3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3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3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3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3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3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3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3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3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3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3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3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3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3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3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3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3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3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3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3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3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3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3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3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3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3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3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3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3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3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3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3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3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3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3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3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3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3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3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3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3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3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3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3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3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3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3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3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3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3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3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3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3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3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3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3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3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3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3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3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3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3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3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3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3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3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3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3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3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3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3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3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3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3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3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3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3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3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3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3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3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3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3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3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3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3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3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3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3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3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3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3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3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3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3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3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3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3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3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3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3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3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3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3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3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3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3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3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3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3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3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3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3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3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3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3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3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3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3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3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3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3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3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3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3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3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3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3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3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3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3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3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3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3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3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3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3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3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3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3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3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3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3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3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3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3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3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3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3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3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3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3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3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3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3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3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3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3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3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3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3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3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3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3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3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3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3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3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3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3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3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3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3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3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3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3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3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3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3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3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3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3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3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3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3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3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3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3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3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3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3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3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3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3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3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3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3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3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3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3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3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3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3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3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3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3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3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3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3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3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3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3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3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3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3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3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3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3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3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3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3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3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3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3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3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3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3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3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3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3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3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3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3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3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3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3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3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3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3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3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3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3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3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3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3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3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3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3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3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3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3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3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3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3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3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3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3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3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3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3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3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3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3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3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3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3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3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3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3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3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3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3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3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3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3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3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3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300-0000300A0000}"/>
            </a:ext>
          </a:extLst>
        </xdr:cNvPr>
        <xdr:cNvGrpSpPr/>
      </xdr:nvGrpSpPr>
      <xdr:grpSpPr>
        <a:xfrm>
          <a:off x="795130" y="4691270"/>
          <a:ext cx="595978938" cy="927652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3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3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3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3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3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3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3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3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3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3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3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3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3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3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3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3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3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3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3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3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3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3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3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3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3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3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3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3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3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3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3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3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3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3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3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3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3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3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3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3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3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3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3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3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3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3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3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3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3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3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3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3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3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3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3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3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3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3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3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3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3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3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3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3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3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3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3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3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3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3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3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3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3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3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3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3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3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3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3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3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3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3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3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3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3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3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3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3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3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3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3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3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3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3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3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3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3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3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3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3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3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3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3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3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3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3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3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3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3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3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3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3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3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3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3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3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3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3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3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3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3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3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3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3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3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3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3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3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3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3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3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3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3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3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3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3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3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3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3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3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3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3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3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3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3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3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3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3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3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3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3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3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3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3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3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3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3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3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3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3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3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3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3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3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3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3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3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3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3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3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3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3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3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3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3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3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3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3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3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3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3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3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3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3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3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3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3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3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3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3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3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3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3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3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3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3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3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3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3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3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3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3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3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3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3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3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3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3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3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3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3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3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3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3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3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3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3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3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3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3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3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3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3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3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3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3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3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3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3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3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3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3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3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3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3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3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3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3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3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3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3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3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3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3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3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3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3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3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3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3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3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3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3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3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3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3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3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3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3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3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3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3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3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3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3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3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3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3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3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3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3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3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3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3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3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3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3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3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3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3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3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3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3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3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3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3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3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3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3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3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3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3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3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3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3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3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3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3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3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3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3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3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3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3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3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3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3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3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3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3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3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3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3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3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3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3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3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3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3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3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3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3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3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3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3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3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3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3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3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3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3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3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3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3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3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3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3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3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3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3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3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3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3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3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3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3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3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3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3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3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3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3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3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3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3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3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3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3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3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3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3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3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3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3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3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3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3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3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3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3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3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3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3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3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3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3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3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3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3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3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3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3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3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3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3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3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3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3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3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3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3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3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3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3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3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3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3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3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3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3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3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3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3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3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3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3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3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3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3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3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3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3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3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3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3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3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3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3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3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3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3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3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3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3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3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3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3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3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3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3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3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3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3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3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3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3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3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3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3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3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3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3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3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3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3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3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3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3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3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3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3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3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3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3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3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3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3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3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3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3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3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3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3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3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3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3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3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3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3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3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3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3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3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3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3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3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3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3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3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3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3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3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3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3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3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3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3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3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3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3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3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3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3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3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3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3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3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3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3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3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3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3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3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3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3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3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3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3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3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3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3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3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3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3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3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3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3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3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3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3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3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3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3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3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3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3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3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3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3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3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3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3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3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3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3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3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3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3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3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3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3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3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3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3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3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3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3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3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3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3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3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3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3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3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3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3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3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3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3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3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3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3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3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3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3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3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3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3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3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3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3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3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3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3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3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3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3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3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3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3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3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3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3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3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3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3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3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3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3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3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3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3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3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3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3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3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3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3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3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3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3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3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3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3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3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3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3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3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3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3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3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3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3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3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3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3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3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3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3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3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3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3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3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3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3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3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3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3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3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3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3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3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3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3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3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3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3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3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3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3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3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3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3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3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3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3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3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3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3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3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7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7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7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7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8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8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8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8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8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8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8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8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53340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</xdr:row>
          <xdr:rowOff>45720</xdr:rowOff>
        </xdr:from>
        <xdr:to>
          <xdr:col>6</xdr:col>
          <xdr:colOff>182880</xdr:colOff>
          <xdr:row>3</xdr:row>
          <xdr:rowOff>30480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C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15240</xdr:rowOff>
        </xdr:from>
        <xdr:to>
          <xdr:col>6</xdr:col>
          <xdr:colOff>182880</xdr:colOff>
          <xdr:row>6</xdr:row>
          <xdr:rowOff>7620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C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92</xdr:row>
      <xdr:rowOff>0</xdr:rowOff>
    </xdr:from>
    <xdr:to>
      <xdr:col>94</xdr:col>
      <xdr:colOff>0</xdr:colOff>
      <xdr:row>132</xdr:row>
      <xdr:rowOff>0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516CC8BB-0C43-4885-81A5-31A3E364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132</xdr:row>
      <xdr:rowOff>0</xdr:rowOff>
    </xdr:from>
    <xdr:to>
      <xdr:col>82</xdr:col>
      <xdr:colOff>0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2CA1F9B7-F30F-4B55-82F1-28A18D093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55</xdr:col>
      <xdr:colOff>0</xdr:colOff>
      <xdr:row>70</xdr:row>
      <xdr:rowOff>0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EC5C525A-8E0F-15AE-5530-0634EA0D2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94</xdr:col>
      <xdr:colOff>0</xdr:colOff>
      <xdr:row>103</xdr:row>
      <xdr:rowOff>0</xdr:rowOff>
    </xdr:from>
    <xdr:to>
      <xdr:col>181</xdr:col>
      <xdr:colOff>0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193FF070-396D-513F-1596-107FE6ED9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45</xdr:col>
      <xdr:colOff>115613</xdr:colOff>
      <xdr:row>212</xdr:row>
      <xdr:rowOff>0</xdr:rowOff>
    </xdr:from>
    <xdr:to>
      <xdr:col>94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8BC9ADBA-7D11-4E87-B0C1-CBE1D248F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292</xdr:row>
      <xdr:rowOff>0</xdr:rowOff>
    </xdr:from>
    <xdr:to>
      <xdr:col>82</xdr:col>
      <xdr:colOff>0</xdr:colOff>
      <xdr:row>312</xdr:row>
      <xdr:rowOff>496</xdr:rowOff>
    </xdr:to>
    <xdr:pic>
      <xdr:nvPicPr>
        <xdr:cNvPr id="10" name="bourg-palette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33322" y="12278139"/>
          <a:ext cx="2703443" cy="2251558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252</xdr:row>
      <xdr:rowOff>0</xdr:rowOff>
    </xdr:from>
    <xdr:to>
      <xdr:col>82</xdr:col>
      <xdr:colOff>1805</xdr:colOff>
      <xdr:row>292</xdr:row>
      <xdr:rowOff>0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59</xdr:row>
      <xdr:rowOff>0</xdr:rowOff>
    </xdr:from>
    <xdr:to>
      <xdr:col>32</xdr:col>
      <xdr:colOff>84612</xdr:colOff>
      <xdr:row>62</xdr:row>
      <xdr:rowOff>46095</xdr:rowOff>
    </xdr:to>
    <xdr:pic>
      <xdr:nvPicPr>
        <xdr:cNvPr id="4" name="Hero_Marche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129" t="2229" r="70719" b="74141"/>
        <a:stretch/>
      </xdr:blipFill>
      <xdr:spPr>
        <a:xfrm>
          <a:off x="3429000" y="6743700"/>
          <a:ext cx="313212" cy="3889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39" dataDxfId="37" headerRowBorderDxfId="38" tableBorderDxfId="36">
  <autoFilter ref="B2:H9" xr:uid="{C414A4D2-C5F5-497D-A639-4A8EE161BF63}"/>
  <tableColumns count="7">
    <tableColumn id="1" xr3:uid="{5C8CCE40-5324-422D-B4E2-BC0EEB2637A4}" name="Feuille" dataDxfId="35"/>
    <tableColumn id="2" xr3:uid="{61C62033-3951-47B9-990B-4D95CF52FB3A}" name="Nom" dataDxfId="34"/>
    <tableColumn id="8" xr3:uid="{9AF53E84-20C5-47E1-BE53-91DA8C60394E}" name="Range" dataDxfId="33">
      <calculatedColumnFormula>"Sp_"&amp;Tab_BBD_Sprite[[#This Row],[Nom]]</calculatedColumnFormula>
    </tableColumn>
    <tableColumn id="3" xr3:uid="{2DD65BEA-6105-4F6A-99A3-90A40F660094}" name="L_Cases" dataDxfId="32"/>
    <tableColumn id="4" xr3:uid="{B69F256D-D223-4894-8098-673D3FEEBACD}" name="C_Cases" dataDxfId="31"/>
    <tableColumn id="5" xr3:uid="{14C26A1E-B632-4793-A1C4-D941E44B8850}" name="L_Pixel" dataDxfId="30"/>
    <tableColumn id="6" xr3:uid="{94869BFF-BBFC-4D2C-8ABE-1B6F9DFF9BC6}" name="C_Pixel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Pokemon" displayName="TableauPokemon" ref="B3:Q653" totalsRowShown="0" headerRowDxfId="28" dataDxfId="27">
  <autoFilter ref="B3:Q653" xr:uid="{40DB8EA0-220F-4CB7-BF07-158D56AA4DD3}"/>
  <tableColumns count="16">
    <tableColumn id="1" xr3:uid="{6F05B942-F82A-4C4F-973B-10F3EEB34CE7}" name="PokeIndex" dataDxfId="26"/>
    <tableColumn id="2" xr3:uid="{8198F26E-CA2A-40A9-B4F2-9BC01041197C}" name="Nom" dataDxfId="25"/>
    <tableColumn id="3" xr3:uid="{C6528F29-D072-4D92-BD3B-843D77DF64DE}" name="Name" dataDxfId="24"/>
    <tableColumn id="4" xr3:uid="{F57398D0-3F6B-4771-ABC5-324E3161A781}" name="Type 1" dataDxfId="23"/>
    <tableColumn id="5" xr3:uid="{D172934B-9645-4AB9-9CA8-E474D9FF91C8}" name="Type 2" dataDxfId="22"/>
    <tableColumn id="6" xr3:uid="{8670EB94-2B55-411D-AAD1-AA3815F69212}" name="Total" dataDxfId="21"/>
    <tableColumn id="7" xr3:uid="{7AAEBAC1-F5F7-4642-AF55-DACCC5591B99}" name="HP" dataDxfId="20"/>
    <tableColumn id="8" xr3:uid="{CCD4D8B4-321F-4D6F-9C4E-B47813F9D778}" name="Attack" dataDxfId="19"/>
    <tableColumn id="9" xr3:uid="{83DDE8F1-B5A9-4442-AA26-73B3D7B1064C}" name="Defense" dataDxfId="18"/>
    <tableColumn id="10" xr3:uid="{35D1037F-6EA2-47A3-9EC4-8810F6C2F969}" name="Sp. Atk" dataDxfId="17"/>
    <tableColumn id="11" xr3:uid="{81BAAA47-9221-427B-8CAA-5D2F3E2374FF}" name="Sp. Def" dataDxfId="16"/>
    <tableColumn id="12" xr3:uid="{9C763B4E-603C-4876-B53B-694BC977D31F}" name="Speed" dataDxfId="15"/>
    <tableColumn id="13" xr3:uid="{49562A33-15F3-4D35-BA5F-8F756627ECB4}" name="Level" dataDxfId="14"/>
    <tableColumn id="17" xr3:uid="{18568CAF-68F1-45DC-BC66-7D7E227E8E85}" name="PokeIndex Evolution" dataDxfId="13"/>
    <tableColumn id="14" xr3:uid="{33452EFC-5D65-45D7-902E-EFC0C4263EDA}" name="Evolution" dataDxfId="12"/>
    <tableColumn id="16" xr3:uid="{9D1BE629-FB05-4050-AC2A-B22F774C6B62}" name="Switch Evolution" dataDxfId="1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1" totalsRowShown="0">
  <autoFilter ref="B2:D11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table" Target="../tables/table3.xm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217" t="s">
        <v>12</v>
      </c>
      <c r="E13" s="218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zoomScale="115" zoomScaleNormal="115" workbookViewId="0">
      <selection activeCell="D4" sqref="D4"/>
    </sheetView>
  </sheetViews>
  <sheetFormatPr baseColWidth="10" defaultRowHeight="14.4"/>
  <sheetData>
    <row r="1" spans="2:5" ht="15" thickBot="1"/>
    <row r="2" spans="2:5" ht="15" thickBot="1">
      <c r="B2" s="219" t="s">
        <v>1295</v>
      </c>
      <c r="C2" s="220"/>
      <c r="D2" s="220"/>
      <c r="E2" s="221"/>
    </row>
    <row r="3" spans="2:5">
      <c r="B3" s="203"/>
      <c r="C3" s="204"/>
      <c r="D3" s="203"/>
      <c r="E3" s="204"/>
    </row>
    <row r="4" spans="2:5">
      <c r="B4" s="205"/>
      <c r="C4" s="206"/>
      <c r="D4" s="205"/>
      <c r="E4" s="206"/>
    </row>
    <row r="5" spans="2:5">
      <c r="B5" s="205"/>
      <c r="C5" s="206"/>
      <c r="D5" s="205"/>
      <c r="E5" s="206"/>
    </row>
    <row r="6" spans="2:5" ht="15" thickBot="1">
      <c r="B6" s="205"/>
      <c r="C6" s="206"/>
      <c r="D6" s="207"/>
      <c r="E6" s="159"/>
    </row>
    <row r="7" spans="2:5">
      <c r="B7" s="205"/>
      <c r="C7" s="206"/>
    </row>
    <row r="8" spans="2:5">
      <c r="B8" s="205"/>
      <c r="C8" s="206"/>
    </row>
    <row r="9" spans="2:5">
      <c r="B9" s="205"/>
      <c r="C9" s="206"/>
    </row>
    <row r="10" spans="2:5">
      <c r="B10" s="205"/>
      <c r="C10" s="206"/>
    </row>
    <row r="11" spans="2:5">
      <c r="B11" s="205"/>
      <c r="C11" s="206"/>
    </row>
    <row r="12" spans="2:5">
      <c r="B12" s="205"/>
      <c r="C12" s="206"/>
    </row>
    <row r="13" spans="2:5" ht="15" thickBot="1">
      <c r="B13" s="207"/>
      <c r="C13" s="159"/>
    </row>
    <row r="14" spans="2:5" ht="15" thickBot="1"/>
    <row r="15" spans="2:5" ht="15" thickBot="1">
      <c r="B15" s="219" t="s">
        <v>1296</v>
      </c>
      <c r="C15" s="220"/>
      <c r="D15" s="220"/>
      <c r="E15" s="221"/>
    </row>
    <row r="22" spans="2:5" ht="15" thickBot="1"/>
    <row r="23" spans="2:5" ht="15" thickBot="1">
      <c r="B23" s="219" t="s">
        <v>1297</v>
      </c>
      <c r="C23" s="220"/>
      <c r="D23" s="220"/>
      <c r="E23" s="221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222" t="s">
        <v>62</v>
      </c>
      <c r="D16" s="223"/>
      <c r="F16" s="106" t="s">
        <v>57</v>
      </c>
      <c r="G16" s="222" t="s">
        <v>62</v>
      </c>
      <c r="H16" s="223"/>
    </row>
    <row r="17" spans="2:8">
      <c r="B17" s="107" t="s">
        <v>58</v>
      </c>
      <c r="C17" s="224" t="s">
        <v>45</v>
      </c>
      <c r="D17" s="225"/>
      <c r="F17" s="107" t="s">
        <v>58</v>
      </c>
      <c r="G17" s="224" t="s">
        <v>45</v>
      </c>
      <c r="H17" s="225"/>
    </row>
    <row r="18" spans="2:8" ht="15" thickBot="1">
      <c r="B18" s="108" t="s">
        <v>59</v>
      </c>
      <c r="C18" s="226" t="str">
        <f>C17&amp;"_Originel"</f>
        <v>Hero_Marche_Originel</v>
      </c>
      <c r="D18" s="227"/>
      <c r="F18" s="108" t="s">
        <v>59</v>
      </c>
      <c r="G18" s="226" t="str">
        <f>G17&amp;"_Originel"</f>
        <v>Hero_Marche_Originel</v>
      </c>
      <c r="H18" s="227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222" t="s">
        <v>62</v>
      </c>
      <c r="D36" s="223"/>
    </row>
    <row r="37" spans="2:4">
      <c r="B37" s="107" t="s">
        <v>58</v>
      </c>
      <c r="C37" s="224" t="s">
        <v>45</v>
      </c>
      <c r="D37" s="225"/>
    </row>
    <row r="38" spans="2:4" ht="15" thickBot="1">
      <c r="B38" s="108" t="s">
        <v>59</v>
      </c>
      <c r="C38" s="226" t="str">
        <f>C37&amp;"_Originel"</f>
        <v>Hero_Marche_Originel</v>
      </c>
      <c r="D38" s="227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5"/>
  </sheetPr>
  <dimension ref="B2:AL653"/>
  <sheetViews>
    <sheetView showGridLines="0" zoomScale="70" workbookViewId="0">
      <selection activeCell="N19" sqref="N19"/>
    </sheetView>
  </sheetViews>
  <sheetFormatPr baseColWidth="10" defaultRowHeight="14.4"/>
  <cols>
    <col min="14" max="14" width="12" bestFit="1" customWidth="1"/>
    <col min="15" max="15" width="25.21875" bestFit="1" customWidth="1"/>
    <col min="16" max="16" width="15.5546875" bestFit="1" customWidth="1"/>
    <col min="17" max="17" width="15.5546875" customWidth="1"/>
    <col min="18" max="18" width="7.33203125" customWidth="1"/>
    <col min="20" max="20" width="15.21875" bestFit="1" customWidth="1"/>
  </cols>
  <sheetData>
    <row r="2" spans="2:38" ht="15" thickBot="1"/>
    <row r="3" spans="2:38" ht="15" thickBot="1">
      <c r="B3" s="1" t="s">
        <v>1293</v>
      </c>
      <c r="C3" s="1" t="s">
        <v>31</v>
      </c>
      <c r="D3" s="1" t="s">
        <v>732</v>
      </c>
      <c r="E3" s="1" t="s">
        <v>733</v>
      </c>
      <c r="F3" s="1" t="s">
        <v>734</v>
      </c>
      <c r="G3" s="1" t="s">
        <v>735</v>
      </c>
      <c r="H3" s="1" t="s">
        <v>736</v>
      </c>
      <c r="I3" s="1" t="s">
        <v>737</v>
      </c>
      <c r="J3" s="1" t="s">
        <v>738</v>
      </c>
      <c r="K3" s="1" t="s">
        <v>739</v>
      </c>
      <c r="L3" s="1" t="s">
        <v>740</v>
      </c>
      <c r="M3" s="1" t="s">
        <v>741</v>
      </c>
      <c r="N3" s="1" t="s">
        <v>1288</v>
      </c>
      <c r="O3" s="1" t="s">
        <v>1294</v>
      </c>
      <c r="P3" s="1" t="s">
        <v>1289</v>
      </c>
      <c r="Q3" s="1" t="s">
        <v>1292</v>
      </c>
      <c r="R3" s="1"/>
      <c r="S3" s="187" t="s">
        <v>1286</v>
      </c>
      <c r="T3" s="185" t="s">
        <v>825</v>
      </c>
      <c r="U3" s="230" t="s">
        <v>1287</v>
      </c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30"/>
      <c r="AG3" s="230"/>
      <c r="AH3" s="230"/>
      <c r="AI3" s="230"/>
      <c r="AJ3" s="230"/>
      <c r="AK3" s="230"/>
      <c r="AL3" s="231"/>
    </row>
    <row r="4" spans="2:38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318</v>
      </c>
      <c r="H4" s="1">
        <v>45</v>
      </c>
      <c r="I4" s="1">
        <v>49</v>
      </c>
      <c r="J4" s="1">
        <v>49</v>
      </c>
      <c r="K4" s="1">
        <v>65</v>
      </c>
      <c r="L4" s="1">
        <v>65</v>
      </c>
      <c r="M4" s="1">
        <v>45</v>
      </c>
      <c r="N4" s="1">
        <v>16</v>
      </c>
      <c r="O4" s="1">
        <v>2</v>
      </c>
      <c r="P4" s="1" t="s">
        <v>745</v>
      </c>
      <c r="Q4" s="1"/>
      <c r="R4" s="1"/>
      <c r="S4" s="186" t="s">
        <v>752</v>
      </c>
      <c r="T4" s="188" cm="1">
        <f t="array" ref="T4">_xlfn.XLOOKUP(S4,T5:T22,_xlfn.XLOOKUP(T3,U4:AL4,U5:AL22))</f>
        <v>1</v>
      </c>
      <c r="U4" s="191" t="s">
        <v>765</v>
      </c>
      <c r="V4" s="191" t="s">
        <v>748</v>
      </c>
      <c r="W4" s="191" t="s">
        <v>754</v>
      </c>
      <c r="X4" s="191" t="s">
        <v>772</v>
      </c>
      <c r="Y4" s="191" t="s">
        <v>743</v>
      </c>
      <c r="Z4" s="191" t="s">
        <v>825</v>
      </c>
      <c r="AA4" s="191" t="s">
        <v>798</v>
      </c>
      <c r="AB4" s="191" t="s">
        <v>744</v>
      </c>
      <c r="AC4" s="191" t="s">
        <v>774</v>
      </c>
      <c r="AD4" s="191" t="s">
        <v>751</v>
      </c>
      <c r="AE4" s="191" t="s">
        <v>805</v>
      </c>
      <c r="AF4" s="191" t="s">
        <v>758</v>
      </c>
      <c r="AG4" s="191" t="s">
        <v>813</v>
      </c>
      <c r="AH4" s="191" t="s">
        <v>831</v>
      </c>
      <c r="AI4" s="191" t="s">
        <v>752</v>
      </c>
      <c r="AJ4" s="191" t="s">
        <v>866</v>
      </c>
      <c r="AK4" s="191" t="s">
        <v>820</v>
      </c>
      <c r="AL4" s="192" t="s">
        <v>779</v>
      </c>
    </row>
    <row r="5" spans="2:38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405</v>
      </c>
      <c r="H5" s="1">
        <v>60</v>
      </c>
      <c r="I5" s="1">
        <v>62</v>
      </c>
      <c r="J5" s="1">
        <v>63</v>
      </c>
      <c r="K5" s="1">
        <v>80</v>
      </c>
      <c r="L5" s="1">
        <v>80</v>
      </c>
      <c r="M5" s="1">
        <v>60</v>
      </c>
      <c r="N5" s="1">
        <v>32</v>
      </c>
      <c r="O5" s="1">
        <v>3</v>
      </c>
      <c r="P5" s="1" t="s">
        <v>746</v>
      </c>
      <c r="Q5" s="1"/>
      <c r="R5" s="1"/>
      <c r="S5" s="228" t="s">
        <v>1285</v>
      </c>
      <c r="T5" s="189" t="s">
        <v>765</v>
      </c>
      <c r="U5" s="194">
        <v>1</v>
      </c>
      <c r="V5" s="195">
        <v>1</v>
      </c>
      <c r="W5" s="195">
        <v>1</v>
      </c>
      <c r="X5" s="195">
        <v>1</v>
      </c>
      <c r="Y5" s="195">
        <v>1</v>
      </c>
      <c r="Z5" s="195">
        <v>1</v>
      </c>
      <c r="AA5" s="195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0.5</v>
      </c>
      <c r="AH5" s="195">
        <v>0</v>
      </c>
      <c r="AI5" s="195">
        <v>1</v>
      </c>
      <c r="AJ5" s="195">
        <v>1</v>
      </c>
      <c r="AK5" s="195">
        <v>0.5</v>
      </c>
      <c r="AL5" s="196">
        <v>1</v>
      </c>
    </row>
    <row r="6" spans="2:38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525</v>
      </c>
      <c r="H6" s="1">
        <v>80</v>
      </c>
      <c r="I6" s="1">
        <v>82</v>
      </c>
      <c r="J6" s="1">
        <v>83</v>
      </c>
      <c r="K6" s="1">
        <v>100</v>
      </c>
      <c r="L6" s="1">
        <v>100</v>
      </c>
      <c r="M6" s="1">
        <v>80</v>
      </c>
      <c r="N6" s="1" t="s">
        <v>82</v>
      </c>
      <c r="O6" s="1" t="s">
        <v>82</v>
      </c>
      <c r="P6" s="1" t="s">
        <v>82</v>
      </c>
      <c r="Q6" s="1"/>
      <c r="R6" s="1"/>
      <c r="S6" s="228"/>
      <c r="T6" s="189" t="s">
        <v>748</v>
      </c>
      <c r="U6" s="197">
        <v>1</v>
      </c>
      <c r="V6" s="193">
        <v>0.5</v>
      </c>
      <c r="W6" s="193">
        <v>0.5</v>
      </c>
      <c r="X6" s="193">
        <v>1</v>
      </c>
      <c r="Y6" s="193">
        <v>2</v>
      </c>
      <c r="Z6" s="193">
        <v>2</v>
      </c>
      <c r="AA6" s="193">
        <v>1</v>
      </c>
      <c r="AB6" s="193">
        <v>1</v>
      </c>
      <c r="AC6" s="193">
        <v>1</v>
      </c>
      <c r="AD6" s="193">
        <v>1</v>
      </c>
      <c r="AE6" s="193">
        <v>1</v>
      </c>
      <c r="AF6" s="193">
        <v>2</v>
      </c>
      <c r="AG6" s="193">
        <v>0.5</v>
      </c>
      <c r="AH6" s="193">
        <v>1</v>
      </c>
      <c r="AI6" s="193">
        <v>0.5</v>
      </c>
      <c r="AJ6" s="193">
        <v>1</v>
      </c>
      <c r="AK6" s="193">
        <v>2</v>
      </c>
      <c r="AL6" s="198">
        <v>1</v>
      </c>
    </row>
    <row r="7" spans="2:38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309</v>
      </c>
      <c r="H7" s="1">
        <v>39</v>
      </c>
      <c r="I7" s="1">
        <v>52</v>
      </c>
      <c r="J7" s="1">
        <v>43</v>
      </c>
      <c r="K7" s="1">
        <v>60</v>
      </c>
      <c r="L7" s="1">
        <v>50</v>
      </c>
      <c r="M7" s="1">
        <v>65</v>
      </c>
      <c r="N7" s="1">
        <v>16</v>
      </c>
      <c r="O7" s="1">
        <v>5</v>
      </c>
      <c r="P7" s="1" t="s">
        <v>749</v>
      </c>
      <c r="Q7" s="1"/>
      <c r="R7" s="1"/>
      <c r="S7" s="228"/>
      <c r="T7" s="189" t="s">
        <v>754</v>
      </c>
      <c r="U7" s="197">
        <v>1</v>
      </c>
      <c r="V7" s="193">
        <v>2</v>
      </c>
      <c r="W7" s="193">
        <v>0.5</v>
      </c>
      <c r="X7" s="193">
        <v>1</v>
      </c>
      <c r="Y7" s="193">
        <v>0.5</v>
      </c>
      <c r="Z7" s="193">
        <v>1</v>
      </c>
      <c r="AA7" s="193">
        <v>1</v>
      </c>
      <c r="AB7" s="193">
        <v>1</v>
      </c>
      <c r="AC7" s="193">
        <v>2</v>
      </c>
      <c r="AD7" s="193">
        <v>1</v>
      </c>
      <c r="AE7" s="193">
        <v>1</v>
      </c>
      <c r="AF7" s="193">
        <v>1</v>
      </c>
      <c r="AG7" s="193">
        <v>2</v>
      </c>
      <c r="AH7" s="193">
        <v>1</v>
      </c>
      <c r="AI7" s="193">
        <v>0.5</v>
      </c>
      <c r="AJ7" s="193">
        <v>1</v>
      </c>
      <c r="AK7" s="193">
        <v>1</v>
      </c>
      <c r="AL7" s="198">
        <v>1</v>
      </c>
    </row>
    <row r="8" spans="2:38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405</v>
      </c>
      <c r="H8" s="1">
        <v>58</v>
      </c>
      <c r="I8" s="1">
        <v>64</v>
      </c>
      <c r="J8" s="1">
        <v>58</v>
      </c>
      <c r="K8" s="1">
        <v>80</v>
      </c>
      <c r="L8" s="1">
        <v>65</v>
      </c>
      <c r="M8" s="1">
        <v>80</v>
      </c>
      <c r="N8" s="1">
        <v>36</v>
      </c>
      <c r="O8" s="1">
        <v>6</v>
      </c>
      <c r="P8" s="1" t="s">
        <v>750</v>
      </c>
      <c r="Q8" s="1"/>
      <c r="R8" s="1"/>
      <c r="S8" s="228"/>
      <c r="T8" s="189" t="s">
        <v>772</v>
      </c>
      <c r="U8" s="197">
        <v>1</v>
      </c>
      <c r="V8" s="193">
        <v>1</v>
      </c>
      <c r="W8" s="193">
        <v>2</v>
      </c>
      <c r="X8" s="193">
        <v>0.5</v>
      </c>
      <c r="Y8" s="193">
        <v>0.5</v>
      </c>
      <c r="Z8" s="193">
        <v>1</v>
      </c>
      <c r="AA8" s="193">
        <v>1</v>
      </c>
      <c r="AB8" s="193">
        <v>1</v>
      </c>
      <c r="AC8" s="193">
        <v>0</v>
      </c>
      <c r="AD8" s="193">
        <v>2</v>
      </c>
      <c r="AE8" s="193">
        <v>1</v>
      </c>
      <c r="AF8" s="193">
        <v>1</v>
      </c>
      <c r="AG8" s="193">
        <v>1</v>
      </c>
      <c r="AH8" s="193">
        <v>1</v>
      </c>
      <c r="AI8" s="193">
        <v>0.5</v>
      </c>
      <c r="AJ8" s="193">
        <v>1</v>
      </c>
      <c r="AK8" s="193">
        <v>1</v>
      </c>
      <c r="AL8" s="198">
        <v>1</v>
      </c>
    </row>
    <row r="9" spans="2:38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534</v>
      </c>
      <c r="H9" s="1">
        <v>78</v>
      </c>
      <c r="I9" s="1">
        <v>84</v>
      </c>
      <c r="J9" s="1">
        <v>78</v>
      </c>
      <c r="K9" s="1">
        <v>109</v>
      </c>
      <c r="L9" s="1">
        <v>85</v>
      </c>
      <c r="M9" s="1">
        <v>100</v>
      </c>
      <c r="N9" s="1" t="s">
        <v>82</v>
      </c>
      <c r="O9" s="1" t="s">
        <v>82</v>
      </c>
      <c r="P9" s="1" t="s">
        <v>82</v>
      </c>
      <c r="Q9" s="1"/>
      <c r="R9" s="1"/>
      <c r="S9" s="228"/>
      <c r="T9" s="189" t="s">
        <v>743</v>
      </c>
      <c r="U9" s="197">
        <v>1</v>
      </c>
      <c r="V9" s="193">
        <v>0.5</v>
      </c>
      <c r="W9" s="193">
        <v>2</v>
      </c>
      <c r="X9" s="193">
        <v>1</v>
      </c>
      <c r="Y9" s="193">
        <v>0.5</v>
      </c>
      <c r="Z9" s="193">
        <v>1</v>
      </c>
      <c r="AA9" s="193">
        <v>1</v>
      </c>
      <c r="AB9" s="193">
        <v>0.5</v>
      </c>
      <c r="AC9" s="193">
        <v>2</v>
      </c>
      <c r="AD9" s="193">
        <v>0.5</v>
      </c>
      <c r="AE9" s="193">
        <v>1</v>
      </c>
      <c r="AF9" s="193">
        <v>0.5</v>
      </c>
      <c r="AG9" s="193">
        <v>2</v>
      </c>
      <c r="AH9" s="193">
        <v>1</v>
      </c>
      <c r="AI9" s="193">
        <v>0.5</v>
      </c>
      <c r="AJ9" s="193">
        <v>1</v>
      </c>
      <c r="AK9" s="193">
        <v>0.5</v>
      </c>
      <c r="AL9" s="198">
        <v>1</v>
      </c>
    </row>
    <row r="10" spans="2:38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314</v>
      </c>
      <c r="H10" s="1">
        <v>44</v>
      </c>
      <c r="I10" s="1">
        <v>48</v>
      </c>
      <c r="J10" s="1">
        <v>65</v>
      </c>
      <c r="K10" s="1">
        <v>50</v>
      </c>
      <c r="L10" s="1">
        <v>64</v>
      </c>
      <c r="M10" s="1">
        <v>43</v>
      </c>
      <c r="N10" s="1">
        <v>16</v>
      </c>
      <c r="O10" s="1">
        <v>8</v>
      </c>
      <c r="P10" s="1" t="s">
        <v>755</v>
      </c>
      <c r="Q10" s="1"/>
      <c r="R10" s="1"/>
      <c r="S10" s="228"/>
      <c r="T10" s="189" t="s">
        <v>825</v>
      </c>
      <c r="U10" s="197">
        <v>1</v>
      </c>
      <c r="V10" s="193">
        <v>0.5</v>
      </c>
      <c r="W10" s="193">
        <v>0.5</v>
      </c>
      <c r="X10" s="193">
        <v>1</v>
      </c>
      <c r="Y10" s="193">
        <v>2</v>
      </c>
      <c r="Z10" s="193">
        <v>0.5</v>
      </c>
      <c r="AA10" s="193">
        <v>1</v>
      </c>
      <c r="AB10" s="193">
        <v>1</v>
      </c>
      <c r="AC10" s="193">
        <v>2</v>
      </c>
      <c r="AD10" s="193">
        <v>2</v>
      </c>
      <c r="AE10" s="193">
        <v>1</v>
      </c>
      <c r="AF10" s="193">
        <v>1</v>
      </c>
      <c r="AG10" s="193">
        <v>1</v>
      </c>
      <c r="AH10" s="193">
        <v>1</v>
      </c>
      <c r="AI10" s="193">
        <v>2</v>
      </c>
      <c r="AJ10" s="193">
        <v>1</v>
      </c>
      <c r="AK10" s="193">
        <v>0.5</v>
      </c>
      <c r="AL10" s="198">
        <v>1</v>
      </c>
    </row>
    <row r="11" spans="2:38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405</v>
      </c>
      <c r="H11" s="1">
        <v>59</v>
      </c>
      <c r="I11" s="1">
        <v>63</v>
      </c>
      <c r="J11" s="1">
        <v>80</v>
      </c>
      <c r="K11" s="1">
        <v>65</v>
      </c>
      <c r="L11" s="1">
        <v>80</v>
      </c>
      <c r="M11" s="1">
        <v>58</v>
      </c>
      <c r="N11" s="1">
        <v>36</v>
      </c>
      <c r="O11" s="1">
        <v>9</v>
      </c>
      <c r="P11" s="1" t="s">
        <v>756</v>
      </c>
      <c r="Q11" s="1"/>
      <c r="R11" s="1"/>
      <c r="S11" s="228"/>
      <c r="T11" s="189" t="s">
        <v>798</v>
      </c>
      <c r="U11" s="197">
        <v>2</v>
      </c>
      <c r="V11" s="193">
        <v>1</v>
      </c>
      <c r="W11" s="193">
        <v>1</v>
      </c>
      <c r="X11" s="193">
        <v>1</v>
      </c>
      <c r="Y11" s="193">
        <v>1</v>
      </c>
      <c r="Z11" s="193">
        <v>2</v>
      </c>
      <c r="AA11" s="193">
        <v>1</v>
      </c>
      <c r="AB11" s="193">
        <v>0.5</v>
      </c>
      <c r="AC11" s="193">
        <v>1</v>
      </c>
      <c r="AD11" s="193">
        <v>0.5</v>
      </c>
      <c r="AE11" s="193">
        <v>0.5</v>
      </c>
      <c r="AF11" s="193">
        <v>0.5</v>
      </c>
      <c r="AG11" s="193">
        <v>2</v>
      </c>
      <c r="AH11" s="193">
        <v>0</v>
      </c>
      <c r="AI11" s="193">
        <v>1</v>
      </c>
      <c r="AJ11" s="193">
        <v>2</v>
      </c>
      <c r="AK11" s="193">
        <v>2</v>
      </c>
      <c r="AL11" s="198">
        <v>0.5</v>
      </c>
    </row>
    <row r="12" spans="2:38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530</v>
      </c>
      <c r="H12" s="1">
        <v>79</v>
      </c>
      <c r="I12" s="1">
        <v>83</v>
      </c>
      <c r="J12" s="1">
        <v>100</v>
      </c>
      <c r="K12" s="1">
        <v>85</v>
      </c>
      <c r="L12" s="1">
        <v>105</v>
      </c>
      <c r="M12" s="1">
        <v>78</v>
      </c>
      <c r="N12" s="1" t="s">
        <v>82</v>
      </c>
      <c r="O12" s="1" t="s">
        <v>82</v>
      </c>
      <c r="P12" s="1" t="s">
        <v>82</v>
      </c>
      <c r="Q12" s="1"/>
      <c r="R12" s="1"/>
      <c r="S12" s="228"/>
      <c r="T12" s="189" t="s">
        <v>744</v>
      </c>
      <c r="U12" s="197">
        <v>1</v>
      </c>
      <c r="V12" s="193">
        <v>1</v>
      </c>
      <c r="W12" s="193">
        <v>1</v>
      </c>
      <c r="X12" s="193">
        <v>1</v>
      </c>
      <c r="Y12" s="193">
        <v>2</v>
      </c>
      <c r="Z12" s="193">
        <v>1</v>
      </c>
      <c r="AA12" s="193">
        <v>1</v>
      </c>
      <c r="AB12" s="193">
        <v>0.5</v>
      </c>
      <c r="AC12" s="193">
        <v>0.5</v>
      </c>
      <c r="AD12" s="193">
        <v>1</v>
      </c>
      <c r="AE12" s="193">
        <v>1</v>
      </c>
      <c r="AF12" s="193">
        <v>1</v>
      </c>
      <c r="AG12" s="193">
        <v>0.5</v>
      </c>
      <c r="AH12" s="193">
        <v>0.5</v>
      </c>
      <c r="AI12" s="193">
        <v>1</v>
      </c>
      <c r="AJ12" s="193">
        <v>1</v>
      </c>
      <c r="AK12" s="193">
        <v>0</v>
      </c>
      <c r="AL12" s="198">
        <v>2</v>
      </c>
    </row>
    <row r="13" spans="2:38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195</v>
      </c>
      <c r="H13" s="1">
        <v>45</v>
      </c>
      <c r="I13" s="1">
        <v>30</v>
      </c>
      <c r="J13" s="1">
        <v>35</v>
      </c>
      <c r="K13" s="1">
        <v>20</v>
      </c>
      <c r="L13" s="1">
        <v>20</v>
      </c>
      <c r="M13" s="1">
        <v>45</v>
      </c>
      <c r="N13" s="1">
        <v>7</v>
      </c>
      <c r="O13" s="1">
        <v>11</v>
      </c>
      <c r="P13" s="1" t="s">
        <v>759</v>
      </c>
      <c r="Q13" s="1"/>
      <c r="R13" s="1"/>
      <c r="S13" s="228"/>
      <c r="T13" s="189" t="s">
        <v>774</v>
      </c>
      <c r="U13" s="197">
        <v>1</v>
      </c>
      <c r="V13" s="193">
        <v>2</v>
      </c>
      <c r="W13" s="193">
        <v>1</v>
      </c>
      <c r="X13" s="193">
        <v>2</v>
      </c>
      <c r="Y13" s="193">
        <v>0.5</v>
      </c>
      <c r="Z13" s="193">
        <v>1</v>
      </c>
      <c r="AA13" s="193">
        <v>1</v>
      </c>
      <c r="AB13" s="193">
        <v>2</v>
      </c>
      <c r="AC13" s="193">
        <v>1</v>
      </c>
      <c r="AD13" s="193">
        <v>0</v>
      </c>
      <c r="AE13" s="193">
        <v>1</v>
      </c>
      <c r="AF13" s="193">
        <v>0.5</v>
      </c>
      <c r="AG13" s="193">
        <v>2</v>
      </c>
      <c r="AH13" s="193">
        <v>1</v>
      </c>
      <c r="AI13" s="193">
        <v>1</v>
      </c>
      <c r="AJ13" s="193">
        <v>1</v>
      </c>
      <c r="AK13" s="193">
        <v>2</v>
      </c>
      <c r="AL13" s="198">
        <v>1</v>
      </c>
    </row>
    <row r="14" spans="2:38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205</v>
      </c>
      <c r="H14" s="1">
        <v>50</v>
      </c>
      <c r="I14" s="1">
        <v>20</v>
      </c>
      <c r="J14" s="1">
        <v>55</v>
      </c>
      <c r="K14" s="1">
        <v>25</v>
      </c>
      <c r="L14" s="1">
        <v>25</v>
      </c>
      <c r="M14" s="1">
        <v>30</v>
      </c>
      <c r="N14" s="1">
        <v>10</v>
      </c>
      <c r="O14" s="1">
        <v>12</v>
      </c>
      <c r="P14" s="1" t="s">
        <v>760</v>
      </c>
      <c r="Q14" s="1"/>
      <c r="R14" s="1"/>
      <c r="S14" s="228"/>
      <c r="T14" s="189" t="s">
        <v>751</v>
      </c>
      <c r="U14" s="197">
        <v>1</v>
      </c>
      <c r="V14" s="193">
        <v>1</v>
      </c>
      <c r="W14" s="193">
        <v>1</v>
      </c>
      <c r="X14" s="193">
        <v>0.5</v>
      </c>
      <c r="Y14" s="193">
        <v>2</v>
      </c>
      <c r="Z14" s="193">
        <v>1</v>
      </c>
      <c r="AA14" s="193">
        <v>2</v>
      </c>
      <c r="AB14" s="193">
        <v>1</v>
      </c>
      <c r="AC14" s="193">
        <v>1</v>
      </c>
      <c r="AD14" s="193">
        <v>1</v>
      </c>
      <c r="AE14" s="193">
        <v>1</v>
      </c>
      <c r="AF14" s="193">
        <v>2</v>
      </c>
      <c r="AG14" s="193">
        <v>0.5</v>
      </c>
      <c r="AH14" s="193">
        <v>1</v>
      </c>
      <c r="AI14" s="193">
        <v>1</v>
      </c>
      <c r="AJ14" s="193">
        <v>1</v>
      </c>
      <c r="AK14" s="193">
        <v>0.5</v>
      </c>
      <c r="AL14" s="198">
        <v>1</v>
      </c>
    </row>
    <row r="15" spans="2:38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395</v>
      </c>
      <c r="H15" s="1">
        <v>60</v>
      </c>
      <c r="I15" s="1">
        <v>45</v>
      </c>
      <c r="J15" s="1">
        <v>50</v>
      </c>
      <c r="K15" s="1">
        <v>90</v>
      </c>
      <c r="L15" s="1">
        <v>80</v>
      </c>
      <c r="M15" s="1">
        <v>70</v>
      </c>
      <c r="N15" s="1" t="s">
        <v>82</v>
      </c>
      <c r="O15" s="1" t="s">
        <v>82</v>
      </c>
      <c r="P15" s="1" t="s">
        <v>82</v>
      </c>
      <c r="Q15" s="1"/>
      <c r="R15" s="1"/>
      <c r="S15" s="228"/>
      <c r="T15" s="189" t="s">
        <v>805</v>
      </c>
      <c r="U15" s="197">
        <v>1</v>
      </c>
      <c r="V15" s="193">
        <v>1</v>
      </c>
      <c r="W15" s="193">
        <v>1</v>
      </c>
      <c r="X15" s="193">
        <v>1</v>
      </c>
      <c r="Y15" s="193">
        <v>1</v>
      </c>
      <c r="Z15" s="193">
        <v>1</v>
      </c>
      <c r="AA15" s="193">
        <v>2</v>
      </c>
      <c r="AB15" s="193">
        <v>2</v>
      </c>
      <c r="AC15" s="193">
        <v>1</v>
      </c>
      <c r="AD15" s="193">
        <v>1</v>
      </c>
      <c r="AE15" s="193">
        <v>0.5</v>
      </c>
      <c r="AF15" s="193">
        <v>1</v>
      </c>
      <c r="AG15" s="193">
        <v>1</v>
      </c>
      <c r="AH15" s="193">
        <v>1</v>
      </c>
      <c r="AI15" s="193">
        <v>1</v>
      </c>
      <c r="AJ15" s="193">
        <v>0</v>
      </c>
      <c r="AK15" s="193">
        <v>0.5</v>
      </c>
      <c r="AL15" s="198">
        <v>1</v>
      </c>
    </row>
    <row r="16" spans="2:38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195</v>
      </c>
      <c r="H16" s="1">
        <v>40</v>
      </c>
      <c r="I16" s="1">
        <v>35</v>
      </c>
      <c r="J16" s="1">
        <v>30</v>
      </c>
      <c r="K16" s="1">
        <v>20</v>
      </c>
      <c r="L16" s="1">
        <v>20</v>
      </c>
      <c r="M16" s="1">
        <v>50</v>
      </c>
      <c r="N16" s="1">
        <v>7</v>
      </c>
      <c r="O16" s="1">
        <v>14</v>
      </c>
      <c r="P16" s="1" t="s">
        <v>762</v>
      </c>
      <c r="Q16" s="1"/>
      <c r="R16" s="1"/>
      <c r="S16" s="228"/>
      <c r="T16" s="189" t="s">
        <v>758</v>
      </c>
      <c r="U16" s="197">
        <v>1</v>
      </c>
      <c r="V16" s="193">
        <v>0.5</v>
      </c>
      <c r="W16" s="193">
        <v>1</v>
      </c>
      <c r="X16" s="193">
        <v>1</v>
      </c>
      <c r="Y16" s="193">
        <v>2</v>
      </c>
      <c r="Z16" s="193">
        <v>1</v>
      </c>
      <c r="AA16" s="193">
        <v>0.5</v>
      </c>
      <c r="AB16" s="193">
        <v>0.5</v>
      </c>
      <c r="AC16" s="193">
        <v>1</v>
      </c>
      <c r="AD16" s="193">
        <v>0.5</v>
      </c>
      <c r="AE16" s="193">
        <v>2</v>
      </c>
      <c r="AF16" s="193">
        <v>1</v>
      </c>
      <c r="AG16" s="193">
        <v>1</v>
      </c>
      <c r="AH16" s="193">
        <v>0.5</v>
      </c>
      <c r="AI16" s="193">
        <v>1</v>
      </c>
      <c r="AJ16" s="193">
        <v>2</v>
      </c>
      <c r="AK16" s="193">
        <v>0.5</v>
      </c>
      <c r="AL16" s="198">
        <v>0.5</v>
      </c>
    </row>
    <row r="17" spans="2:38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205</v>
      </c>
      <c r="H17" s="1">
        <v>45</v>
      </c>
      <c r="I17" s="1">
        <v>25</v>
      </c>
      <c r="J17" s="1">
        <v>50</v>
      </c>
      <c r="K17" s="1">
        <v>25</v>
      </c>
      <c r="L17" s="1">
        <v>25</v>
      </c>
      <c r="M17" s="1">
        <v>35</v>
      </c>
      <c r="N17" s="1">
        <v>10</v>
      </c>
      <c r="O17" s="1">
        <v>15</v>
      </c>
      <c r="P17" s="1" t="s">
        <v>763</v>
      </c>
      <c r="Q17" s="1"/>
      <c r="R17" s="1"/>
      <c r="S17" s="228"/>
      <c r="T17" s="189" t="s">
        <v>813</v>
      </c>
      <c r="U17" s="197">
        <v>1</v>
      </c>
      <c r="V17" s="193">
        <v>2</v>
      </c>
      <c r="W17" s="193">
        <v>1</v>
      </c>
      <c r="X17" s="193">
        <v>1</v>
      </c>
      <c r="Y17" s="193">
        <v>1</v>
      </c>
      <c r="Z17" s="193">
        <v>2</v>
      </c>
      <c r="AA17" s="193">
        <v>0.5</v>
      </c>
      <c r="AB17" s="193">
        <v>1</v>
      </c>
      <c r="AC17" s="193">
        <v>0.5</v>
      </c>
      <c r="AD17" s="193">
        <v>2</v>
      </c>
      <c r="AE17" s="193">
        <v>1</v>
      </c>
      <c r="AF17" s="193">
        <v>2</v>
      </c>
      <c r="AG17" s="193">
        <v>1</v>
      </c>
      <c r="AH17" s="193">
        <v>1</v>
      </c>
      <c r="AI17" s="193">
        <v>1</v>
      </c>
      <c r="AJ17" s="193">
        <v>1</v>
      </c>
      <c r="AK17" s="193">
        <v>0.5</v>
      </c>
      <c r="AL17" s="198">
        <v>1</v>
      </c>
    </row>
    <row r="18" spans="2:38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395</v>
      </c>
      <c r="H18" s="1">
        <v>65</v>
      </c>
      <c r="I18" s="1">
        <v>90</v>
      </c>
      <c r="J18" s="1">
        <v>40</v>
      </c>
      <c r="K18" s="1">
        <v>45</v>
      </c>
      <c r="L18" s="1">
        <v>80</v>
      </c>
      <c r="M18" s="1">
        <v>75</v>
      </c>
      <c r="N18" s="1" t="s">
        <v>82</v>
      </c>
      <c r="O18" s="1" t="s">
        <v>82</v>
      </c>
      <c r="P18" s="1" t="s">
        <v>82</v>
      </c>
      <c r="Q18" s="1"/>
      <c r="R18" s="1"/>
      <c r="S18" s="228"/>
      <c r="T18" s="189" t="s">
        <v>831</v>
      </c>
      <c r="U18" s="197">
        <v>0</v>
      </c>
      <c r="V18" s="193">
        <v>1</v>
      </c>
      <c r="W18" s="193">
        <v>1</v>
      </c>
      <c r="X18" s="193">
        <v>1</v>
      </c>
      <c r="Y18" s="193">
        <v>1</v>
      </c>
      <c r="Z18" s="193">
        <v>1</v>
      </c>
      <c r="AA18" s="193">
        <v>1</v>
      </c>
      <c r="AB18" s="193">
        <v>1</v>
      </c>
      <c r="AC18" s="193">
        <v>1</v>
      </c>
      <c r="AD18" s="193">
        <v>1</v>
      </c>
      <c r="AE18" s="193">
        <v>2</v>
      </c>
      <c r="AF18" s="193">
        <v>1</v>
      </c>
      <c r="AG18" s="193">
        <v>1</v>
      </c>
      <c r="AH18" s="193">
        <v>2</v>
      </c>
      <c r="AI18" s="193">
        <v>1</v>
      </c>
      <c r="AJ18" s="193">
        <v>0.5</v>
      </c>
      <c r="AK18" s="193">
        <v>1</v>
      </c>
      <c r="AL18" s="198">
        <v>1</v>
      </c>
    </row>
    <row r="19" spans="2:38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251</v>
      </c>
      <c r="H19" s="1">
        <v>40</v>
      </c>
      <c r="I19" s="1">
        <v>45</v>
      </c>
      <c r="J19" s="1">
        <v>40</v>
      </c>
      <c r="K19" s="1">
        <v>35</v>
      </c>
      <c r="L19" s="1">
        <v>35</v>
      </c>
      <c r="M19" s="1">
        <v>56</v>
      </c>
      <c r="N19" s="1">
        <v>18</v>
      </c>
      <c r="O19" s="1">
        <v>17</v>
      </c>
      <c r="P19" s="1" t="s">
        <v>766</v>
      </c>
      <c r="Q19" s="1"/>
      <c r="R19" s="1"/>
      <c r="S19" s="228"/>
      <c r="T19" s="189" t="s">
        <v>752</v>
      </c>
      <c r="U19" s="197">
        <v>1</v>
      </c>
      <c r="V19" s="193">
        <v>1</v>
      </c>
      <c r="W19" s="193">
        <v>1</v>
      </c>
      <c r="X19" s="193">
        <v>1</v>
      </c>
      <c r="Y19" s="193">
        <v>1</v>
      </c>
      <c r="Z19" s="193">
        <v>1</v>
      </c>
      <c r="AA19" s="193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2</v>
      </c>
      <c r="AJ19" s="193">
        <v>1</v>
      </c>
      <c r="AK19" s="193">
        <v>0.5</v>
      </c>
      <c r="AL19" s="198">
        <v>0</v>
      </c>
    </row>
    <row r="20" spans="2:38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349</v>
      </c>
      <c r="H20" s="1">
        <v>63</v>
      </c>
      <c r="I20" s="1">
        <v>60</v>
      </c>
      <c r="J20" s="1">
        <v>55</v>
      </c>
      <c r="K20" s="1">
        <v>50</v>
      </c>
      <c r="L20" s="1">
        <v>50</v>
      </c>
      <c r="M20" s="1">
        <v>71</v>
      </c>
      <c r="N20" s="1">
        <v>36</v>
      </c>
      <c r="O20" s="1">
        <v>18</v>
      </c>
      <c r="P20" s="1" t="s">
        <v>767</v>
      </c>
      <c r="Q20" s="1"/>
      <c r="R20" s="1"/>
      <c r="S20" s="228"/>
      <c r="T20" s="189" t="s">
        <v>866</v>
      </c>
      <c r="U20" s="197">
        <v>1</v>
      </c>
      <c r="V20" s="193">
        <v>1</v>
      </c>
      <c r="W20" s="193">
        <v>1</v>
      </c>
      <c r="X20" s="193">
        <v>1</v>
      </c>
      <c r="Y20" s="193">
        <v>1</v>
      </c>
      <c r="Z20" s="193">
        <v>1</v>
      </c>
      <c r="AA20" s="193">
        <v>0.5</v>
      </c>
      <c r="AB20" s="193">
        <v>1</v>
      </c>
      <c r="AC20" s="193">
        <v>1</v>
      </c>
      <c r="AD20" s="193">
        <v>1</v>
      </c>
      <c r="AE20" s="193">
        <v>2</v>
      </c>
      <c r="AF20" s="193">
        <v>1</v>
      </c>
      <c r="AG20" s="193">
        <v>1</v>
      </c>
      <c r="AH20" s="193">
        <v>2</v>
      </c>
      <c r="AI20" s="193">
        <v>1</v>
      </c>
      <c r="AJ20" s="193">
        <v>0.5</v>
      </c>
      <c r="AK20" s="193">
        <v>1</v>
      </c>
      <c r="AL20" s="198">
        <v>0.5</v>
      </c>
    </row>
    <row r="21" spans="2:38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479</v>
      </c>
      <c r="H21" s="1">
        <v>83</v>
      </c>
      <c r="I21" s="1">
        <v>80</v>
      </c>
      <c r="J21" s="1">
        <v>75</v>
      </c>
      <c r="K21" s="1">
        <v>70</v>
      </c>
      <c r="L21" s="1">
        <v>70</v>
      </c>
      <c r="M21" s="1">
        <v>101</v>
      </c>
      <c r="N21" s="1" t="s">
        <v>82</v>
      </c>
      <c r="O21" s="1" t="s">
        <v>82</v>
      </c>
      <c r="P21" s="1" t="s">
        <v>82</v>
      </c>
      <c r="Q21" s="1"/>
      <c r="R21" s="1"/>
      <c r="S21" s="228"/>
      <c r="T21" s="189" t="s">
        <v>820</v>
      </c>
      <c r="U21" s="197">
        <v>1</v>
      </c>
      <c r="V21" s="193">
        <v>0.5</v>
      </c>
      <c r="W21" s="193">
        <v>0.5</v>
      </c>
      <c r="X21" s="193">
        <v>0.5</v>
      </c>
      <c r="Y21" s="193">
        <v>1</v>
      </c>
      <c r="Z21" s="193">
        <v>2</v>
      </c>
      <c r="AA21" s="193">
        <v>1</v>
      </c>
      <c r="AB21" s="193">
        <v>1</v>
      </c>
      <c r="AC21" s="193">
        <v>1</v>
      </c>
      <c r="AD21" s="193">
        <v>1</v>
      </c>
      <c r="AE21" s="193">
        <v>1</v>
      </c>
      <c r="AF21" s="193">
        <v>1</v>
      </c>
      <c r="AG21" s="193">
        <v>2</v>
      </c>
      <c r="AH21" s="193">
        <v>1</v>
      </c>
      <c r="AI21" s="193">
        <v>1</v>
      </c>
      <c r="AJ21" s="193">
        <v>1</v>
      </c>
      <c r="AK21" s="193">
        <v>0.5</v>
      </c>
      <c r="AL21" s="198">
        <v>2</v>
      </c>
    </row>
    <row r="22" spans="2:38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253</v>
      </c>
      <c r="H22" s="1">
        <v>30</v>
      </c>
      <c r="I22" s="1">
        <v>56</v>
      </c>
      <c r="J22" s="1">
        <v>35</v>
      </c>
      <c r="K22" s="1">
        <v>25</v>
      </c>
      <c r="L22" s="1">
        <v>35</v>
      </c>
      <c r="M22" s="1">
        <v>72</v>
      </c>
      <c r="N22" s="1">
        <v>20</v>
      </c>
      <c r="O22" s="1">
        <v>20</v>
      </c>
      <c r="P22" s="1" t="s">
        <v>768</v>
      </c>
      <c r="Q22" s="1"/>
      <c r="R22" s="1"/>
      <c r="S22" s="229"/>
      <c r="T22" s="190" t="s">
        <v>779</v>
      </c>
      <c r="U22" s="199">
        <v>1</v>
      </c>
      <c r="V22" s="200">
        <v>0.5</v>
      </c>
      <c r="W22" s="200">
        <v>1</v>
      </c>
      <c r="X22" s="200">
        <v>1</v>
      </c>
      <c r="Y22" s="200">
        <v>1</v>
      </c>
      <c r="Z22" s="200">
        <v>1</v>
      </c>
      <c r="AA22" s="200">
        <v>2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1</v>
      </c>
      <c r="AH22" s="200">
        <v>1</v>
      </c>
      <c r="AI22" s="200">
        <v>2</v>
      </c>
      <c r="AJ22" s="200">
        <v>2</v>
      </c>
      <c r="AK22" s="200">
        <v>0.5</v>
      </c>
      <c r="AL22" s="201">
        <v>1</v>
      </c>
    </row>
    <row r="23" spans="2:38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413</v>
      </c>
      <c r="H23" s="1">
        <v>55</v>
      </c>
      <c r="I23" s="1">
        <v>81</v>
      </c>
      <c r="J23" s="1">
        <v>60</v>
      </c>
      <c r="K23" s="1">
        <v>50</v>
      </c>
      <c r="L23" s="1">
        <v>70</v>
      </c>
      <c r="M23" s="1">
        <v>97</v>
      </c>
      <c r="N23" s="1" t="s">
        <v>82</v>
      </c>
      <c r="O23" s="1" t="s">
        <v>82</v>
      </c>
      <c r="P23" s="1"/>
      <c r="Q23" s="1"/>
      <c r="R23" s="1"/>
    </row>
    <row r="24" spans="2:38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262</v>
      </c>
      <c r="H24" s="1">
        <v>40</v>
      </c>
      <c r="I24" s="1">
        <v>60</v>
      </c>
      <c r="J24" s="1">
        <v>30</v>
      </c>
      <c r="K24" s="1">
        <v>31</v>
      </c>
      <c r="L24" s="1">
        <v>31</v>
      </c>
      <c r="M24" s="1">
        <v>70</v>
      </c>
      <c r="N24" s="1">
        <v>20</v>
      </c>
      <c r="O24" s="1">
        <v>22</v>
      </c>
      <c r="P24" s="1" t="s">
        <v>770</v>
      </c>
      <c r="Q24" s="1"/>
      <c r="R24" s="1"/>
      <c r="T24" s="184"/>
    </row>
    <row r="25" spans="2:38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442</v>
      </c>
      <c r="H25" s="1">
        <v>65</v>
      </c>
      <c r="I25" s="1">
        <v>90</v>
      </c>
      <c r="J25" s="1">
        <v>65</v>
      </c>
      <c r="K25" s="1">
        <v>61</v>
      </c>
      <c r="L25" s="1">
        <v>61</v>
      </c>
      <c r="M25" s="1">
        <v>100</v>
      </c>
      <c r="N25" s="1" t="s">
        <v>82</v>
      </c>
      <c r="O25" s="1" t="s">
        <v>82</v>
      </c>
      <c r="P25" s="1"/>
      <c r="Q25" s="1"/>
      <c r="R25" s="1"/>
      <c r="T25" s="184"/>
    </row>
    <row r="26" spans="2:38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288</v>
      </c>
      <c r="H26" s="1">
        <v>35</v>
      </c>
      <c r="I26" s="1">
        <v>60</v>
      </c>
      <c r="J26" s="1">
        <v>44</v>
      </c>
      <c r="K26" s="1">
        <v>40</v>
      </c>
      <c r="L26" s="1">
        <v>54</v>
      </c>
      <c r="M26" s="1">
        <v>55</v>
      </c>
      <c r="N26" s="1">
        <v>22</v>
      </c>
      <c r="O26" s="1">
        <v>24</v>
      </c>
      <c r="P26" s="1" t="s">
        <v>708</v>
      </c>
      <c r="Q26" s="1"/>
      <c r="R26" s="1"/>
    </row>
    <row r="27" spans="2:38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438</v>
      </c>
      <c r="H27" s="1">
        <v>60</v>
      </c>
      <c r="I27" s="1">
        <v>85</v>
      </c>
      <c r="J27" s="1">
        <v>69</v>
      </c>
      <c r="K27" s="1">
        <v>65</v>
      </c>
      <c r="L27" s="1">
        <v>79</v>
      </c>
      <c r="M27" s="1">
        <v>80</v>
      </c>
      <c r="N27" s="1" t="s">
        <v>82</v>
      </c>
      <c r="O27" s="1" t="s">
        <v>82</v>
      </c>
      <c r="P27" s="1"/>
      <c r="Q27" s="1"/>
      <c r="R27" s="1"/>
    </row>
    <row r="28" spans="2:38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320</v>
      </c>
      <c r="H28" s="1">
        <v>35</v>
      </c>
      <c r="I28" s="1">
        <v>55</v>
      </c>
      <c r="J28" s="1">
        <v>40</v>
      </c>
      <c r="K28" s="1">
        <v>50</v>
      </c>
      <c r="L28" s="1">
        <v>50</v>
      </c>
      <c r="M28" s="1">
        <v>90</v>
      </c>
      <c r="N28" s="1">
        <v>30</v>
      </c>
      <c r="O28" s="1">
        <v>26</v>
      </c>
      <c r="P28" s="1" t="s">
        <v>706</v>
      </c>
      <c r="Q28" s="1" t="b">
        <v>1</v>
      </c>
      <c r="R28" s="1"/>
      <c r="Y28" s="184"/>
    </row>
    <row r="29" spans="2:38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485</v>
      </c>
      <c r="H29" s="1">
        <v>60</v>
      </c>
      <c r="I29" s="1">
        <v>90</v>
      </c>
      <c r="J29" s="1">
        <v>55</v>
      </c>
      <c r="K29" s="1">
        <v>90</v>
      </c>
      <c r="L29" s="1">
        <v>80</v>
      </c>
      <c r="M29" s="1">
        <v>110</v>
      </c>
      <c r="N29" s="1" t="s">
        <v>82</v>
      </c>
      <c r="O29" s="1" t="s">
        <v>82</v>
      </c>
      <c r="P29" s="1" t="s">
        <v>82</v>
      </c>
      <c r="Q29" s="1"/>
      <c r="R29" s="1"/>
      <c r="Y29" s="184"/>
    </row>
    <row r="30" spans="2:38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300</v>
      </c>
      <c r="H30" s="1">
        <v>50</v>
      </c>
      <c r="I30" s="1">
        <v>75</v>
      </c>
      <c r="J30" s="1">
        <v>85</v>
      </c>
      <c r="K30" s="1">
        <v>20</v>
      </c>
      <c r="L30" s="1">
        <v>30</v>
      </c>
      <c r="M30" s="1">
        <v>40</v>
      </c>
      <c r="N30" s="1">
        <v>22</v>
      </c>
      <c r="O30" s="1">
        <v>28</v>
      </c>
      <c r="P30" s="1" t="s">
        <v>775</v>
      </c>
      <c r="Q30" s="1"/>
      <c r="R30" s="1"/>
      <c r="Y30" s="184"/>
    </row>
    <row r="31" spans="2:38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450</v>
      </c>
      <c r="H31" s="1">
        <v>75</v>
      </c>
      <c r="I31" s="1">
        <v>100</v>
      </c>
      <c r="J31" s="1">
        <v>110</v>
      </c>
      <c r="K31" s="1">
        <v>45</v>
      </c>
      <c r="L31" s="1">
        <v>55</v>
      </c>
      <c r="M31" s="1">
        <v>65</v>
      </c>
      <c r="N31" s="1" t="s">
        <v>82</v>
      </c>
      <c r="O31" s="1" t="s">
        <v>82</v>
      </c>
      <c r="P31" s="1"/>
      <c r="Q31" s="1"/>
      <c r="R31" s="1"/>
      <c r="Y31" s="184"/>
    </row>
    <row r="32" spans="2:38">
      <c r="B32" s="1">
        <v>29</v>
      </c>
      <c r="C32" s="1" t="s">
        <v>703</v>
      </c>
      <c r="D32" s="1" t="s">
        <v>776</v>
      </c>
      <c r="E32" s="1" t="s">
        <v>744</v>
      </c>
      <c r="F32" s="1" t="s">
        <v>82</v>
      </c>
      <c r="G32" s="1">
        <v>275</v>
      </c>
      <c r="H32" s="1">
        <v>55</v>
      </c>
      <c r="I32" s="1">
        <v>47</v>
      </c>
      <c r="J32" s="1">
        <v>52</v>
      </c>
      <c r="K32" s="1">
        <v>40</v>
      </c>
      <c r="L32" s="1">
        <v>40</v>
      </c>
      <c r="M32" s="1">
        <v>41</v>
      </c>
      <c r="N32" s="1">
        <v>16</v>
      </c>
      <c r="O32" s="1" t="s">
        <v>82</v>
      </c>
      <c r="P32" s="1" t="s">
        <v>82</v>
      </c>
      <c r="Q32" s="1"/>
      <c r="R32" s="1"/>
      <c r="Y32" s="184"/>
    </row>
    <row r="33" spans="2:25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365</v>
      </c>
      <c r="H33" s="1">
        <v>70</v>
      </c>
      <c r="I33" s="1">
        <v>62</v>
      </c>
      <c r="J33" s="1">
        <v>67</v>
      </c>
      <c r="K33" s="1">
        <v>55</v>
      </c>
      <c r="L33" s="1">
        <v>55</v>
      </c>
      <c r="M33" s="1">
        <v>56</v>
      </c>
      <c r="N33" s="1">
        <v>30</v>
      </c>
      <c r="O33" s="1">
        <v>31</v>
      </c>
      <c r="P33" s="1" t="s">
        <v>701</v>
      </c>
      <c r="Q33" s="1" t="b">
        <v>1</v>
      </c>
      <c r="R33" s="1"/>
      <c r="Y33" s="184"/>
    </row>
    <row r="34" spans="2:25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505</v>
      </c>
      <c r="H34" s="1">
        <v>90</v>
      </c>
      <c r="I34" s="1">
        <v>92</v>
      </c>
      <c r="J34" s="1">
        <v>87</v>
      </c>
      <c r="K34" s="1">
        <v>75</v>
      </c>
      <c r="L34" s="1">
        <v>85</v>
      </c>
      <c r="M34" s="1">
        <v>76</v>
      </c>
      <c r="N34" s="1" t="s">
        <v>82</v>
      </c>
      <c r="O34" s="1" t="s">
        <v>82</v>
      </c>
      <c r="P34" s="1" t="s">
        <v>82</v>
      </c>
      <c r="Q34" s="1"/>
      <c r="R34" s="1"/>
      <c r="Y34" s="184"/>
    </row>
    <row r="35" spans="2:25">
      <c r="B35" s="1">
        <v>32</v>
      </c>
      <c r="C35" s="1" t="s">
        <v>700</v>
      </c>
      <c r="D35" s="1" t="s">
        <v>777</v>
      </c>
      <c r="E35" s="1" t="s">
        <v>744</v>
      </c>
      <c r="F35" s="1" t="s">
        <v>82</v>
      </c>
      <c r="G35" s="1">
        <v>273</v>
      </c>
      <c r="H35" s="1">
        <v>46</v>
      </c>
      <c r="I35" s="1">
        <v>57</v>
      </c>
      <c r="J35" s="1">
        <v>40</v>
      </c>
      <c r="K35" s="1">
        <v>40</v>
      </c>
      <c r="L35" s="1">
        <v>40</v>
      </c>
      <c r="M35" s="1">
        <v>50</v>
      </c>
      <c r="N35" s="1">
        <v>16</v>
      </c>
      <c r="O35" s="1" t="s">
        <v>82</v>
      </c>
      <c r="P35" s="1" t="s">
        <v>82</v>
      </c>
      <c r="Q35" s="1"/>
      <c r="R35" s="1"/>
      <c r="Y35" s="184"/>
    </row>
    <row r="36" spans="2:25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365</v>
      </c>
      <c r="H36" s="1">
        <v>61</v>
      </c>
      <c r="I36" s="1">
        <v>72</v>
      </c>
      <c r="J36" s="1">
        <v>57</v>
      </c>
      <c r="K36" s="1">
        <v>55</v>
      </c>
      <c r="L36" s="1">
        <v>55</v>
      </c>
      <c r="M36" s="1">
        <v>65</v>
      </c>
      <c r="N36" s="1">
        <v>30</v>
      </c>
      <c r="O36" s="1">
        <v>34</v>
      </c>
      <c r="P36" s="1" t="s">
        <v>698</v>
      </c>
      <c r="Q36" s="1" t="b">
        <v>1</v>
      </c>
      <c r="R36" s="1"/>
      <c r="Y36" s="184"/>
    </row>
    <row r="37" spans="2:25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505</v>
      </c>
      <c r="H37" s="1">
        <v>81</v>
      </c>
      <c r="I37" s="1">
        <v>102</v>
      </c>
      <c r="J37" s="1">
        <v>77</v>
      </c>
      <c r="K37" s="1">
        <v>85</v>
      </c>
      <c r="L37" s="1">
        <v>75</v>
      </c>
      <c r="M37" s="1">
        <v>85</v>
      </c>
      <c r="N37" s="1" t="s">
        <v>82</v>
      </c>
      <c r="O37" s="1" t="s">
        <v>82</v>
      </c>
      <c r="P37" s="1" t="s">
        <v>82</v>
      </c>
      <c r="Q37" s="1"/>
      <c r="R37" s="1"/>
      <c r="Y37" s="184"/>
    </row>
    <row r="38" spans="2:25">
      <c r="B38" s="1">
        <v>35</v>
      </c>
      <c r="C38" s="1" t="s">
        <v>697</v>
      </c>
      <c r="D38" s="1" t="s">
        <v>778</v>
      </c>
      <c r="E38" s="1" t="s">
        <v>779</v>
      </c>
      <c r="F38" s="1" t="s">
        <v>82</v>
      </c>
      <c r="G38" s="1">
        <v>323</v>
      </c>
      <c r="H38" s="1">
        <v>70</v>
      </c>
      <c r="I38" s="1">
        <v>45</v>
      </c>
      <c r="J38" s="1">
        <v>48</v>
      </c>
      <c r="K38" s="1">
        <v>60</v>
      </c>
      <c r="L38" s="1">
        <v>65</v>
      </c>
      <c r="M38" s="1">
        <v>35</v>
      </c>
      <c r="N38" s="1">
        <v>30</v>
      </c>
      <c r="O38" s="1">
        <v>36</v>
      </c>
      <c r="P38" s="1" t="s">
        <v>780</v>
      </c>
      <c r="Q38" s="1" t="b">
        <v>1</v>
      </c>
      <c r="R38" s="1"/>
      <c r="Y38" s="184"/>
    </row>
    <row r="39" spans="2:25">
      <c r="B39" s="1">
        <v>36</v>
      </c>
      <c r="C39" s="1" t="s">
        <v>696</v>
      </c>
      <c r="D39" s="1" t="s">
        <v>780</v>
      </c>
      <c r="E39" s="1" t="s">
        <v>779</v>
      </c>
      <c r="F39" s="1" t="s">
        <v>82</v>
      </c>
      <c r="G39" s="1">
        <v>483</v>
      </c>
      <c r="H39" s="1">
        <v>95</v>
      </c>
      <c r="I39" s="1">
        <v>70</v>
      </c>
      <c r="J39" s="1">
        <v>73</v>
      </c>
      <c r="K39" s="1">
        <v>95</v>
      </c>
      <c r="L39" s="1">
        <v>90</v>
      </c>
      <c r="M39" s="1">
        <v>60</v>
      </c>
      <c r="N39" s="1" t="s">
        <v>82</v>
      </c>
      <c r="O39" s="1" t="s">
        <v>82</v>
      </c>
      <c r="P39" s="1" t="s">
        <v>82</v>
      </c>
      <c r="Q39" s="1"/>
      <c r="R39" s="1"/>
      <c r="Y39" s="184"/>
    </row>
    <row r="40" spans="2:25">
      <c r="B40" s="1">
        <v>37</v>
      </c>
      <c r="C40" s="1" t="s">
        <v>695</v>
      </c>
      <c r="D40" s="1" t="s">
        <v>781</v>
      </c>
      <c r="E40" s="1" t="s">
        <v>748</v>
      </c>
      <c r="F40" s="1" t="s">
        <v>82</v>
      </c>
      <c r="G40" s="1">
        <v>299</v>
      </c>
      <c r="H40" s="1">
        <v>38</v>
      </c>
      <c r="I40" s="1">
        <v>41</v>
      </c>
      <c r="J40" s="1">
        <v>40</v>
      </c>
      <c r="K40" s="1">
        <v>50</v>
      </c>
      <c r="L40" s="1">
        <v>65</v>
      </c>
      <c r="M40" s="1">
        <v>65</v>
      </c>
      <c r="N40" s="1">
        <v>30</v>
      </c>
      <c r="O40" s="1">
        <v>38</v>
      </c>
      <c r="P40" s="1" t="s">
        <v>782</v>
      </c>
      <c r="Q40" s="1" t="b">
        <v>1</v>
      </c>
      <c r="R40" s="1"/>
      <c r="Y40" s="184"/>
    </row>
    <row r="41" spans="2:25">
      <c r="B41" s="1">
        <v>38</v>
      </c>
      <c r="C41" s="1" t="s">
        <v>694</v>
      </c>
      <c r="D41" s="1" t="s">
        <v>782</v>
      </c>
      <c r="E41" s="1" t="s">
        <v>748</v>
      </c>
      <c r="F41" s="1" t="s">
        <v>82</v>
      </c>
      <c r="G41" s="1">
        <v>505</v>
      </c>
      <c r="H41" s="1">
        <v>73</v>
      </c>
      <c r="I41" s="1">
        <v>76</v>
      </c>
      <c r="J41" s="1">
        <v>75</v>
      </c>
      <c r="K41" s="1">
        <v>81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Y41" s="184"/>
    </row>
    <row r="42" spans="2:25">
      <c r="B42" s="1">
        <v>39</v>
      </c>
      <c r="C42" s="1" t="s">
        <v>693</v>
      </c>
      <c r="D42" s="1" t="s">
        <v>783</v>
      </c>
      <c r="E42" s="1" t="s">
        <v>765</v>
      </c>
      <c r="F42" s="1" t="s">
        <v>779</v>
      </c>
      <c r="G42" s="1">
        <v>270</v>
      </c>
      <c r="H42" s="1">
        <v>115</v>
      </c>
      <c r="I42" s="1">
        <v>45</v>
      </c>
      <c r="J42" s="1">
        <v>20</v>
      </c>
      <c r="K42" s="1">
        <v>45</v>
      </c>
      <c r="L42" s="1">
        <v>25</v>
      </c>
      <c r="M42" s="1">
        <v>20</v>
      </c>
      <c r="N42" s="1">
        <v>30</v>
      </c>
      <c r="O42" s="1">
        <v>40</v>
      </c>
      <c r="P42" s="1" t="s">
        <v>784</v>
      </c>
      <c r="Q42" s="1" t="b">
        <v>1</v>
      </c>
      <c r="R42" s="1"/>
      <c r="Y42" s="184"/>
    </row>
    <row r="43" spans="2:25">
      <c r="B43" s="1">
        <v>40</v>
      </c>
      <c r="C43" s="1" t="s">
        <v>692</v>
      </c>
      <c r="D43" s="1" t="s">
        <v>784</v>
      </c>
      <c r="E43" s="1" t="s">
        <v>765</v>
      </c>
      <c r="F43" s="1" t="s">
        <v>779</v>
      </c>
      <c r="G43" s="1">
        <v>435</v>
      </c>
      <c r="H43" s="1">
        <v>140</v>
      </c>
      <c r="I43" s="1">
        <v>70</v>
      </c>
      <c r="J43" s="1">
        <v>45</v>
      </c>
      <c r="K43" s="1">
        <v>85</v>
      </c>
      <c r="L43" s="1">
        <v>50</v>
      </c>
      <c r="M43" s="1">
        <v>45</v>
      </c>
      <c r="N43" s="1" t="s">
        <v>82</v>
      </c>
      <c r="O43" s="1" t="s">
        <v>82</v>
      </c>
      <c r="P43" s="1" t="s">
        <v>82</v>
      </c>
      <c r="Q43" s="1"/>
      <c r="R43" s="1"/>
      <c r="Y43" s="184"/>
    </row>
    <row r="44" spans="2:25">
      <c r="B44" s="1">
        <v>41</v>
      </c>
      <c r="C44" s="1" t="s">
        <v>691</v>
      </c>
      <c r="D44" s="1" t="s">
        <v>785</v>
      </c>
      <c r="E44" s="1" t="s">
        <v>744</v>
      </c>
      <c r="F44" s="1" t="s">
        <v>751</v>
      </c>
      <c r="G44" s="1">
        <v>245</v>
      </c>
      <c r="H44" s="1">
        <v>40</v>
      </c>
      <c r="I44" s="1">
        <v>45</v>
      </c>
      <c r="J44" s="1">
        <v>35</v>
      </c>
      <c r="K44" s="1">
        <v>30</v>
      </c>
      <c r="L44" s="1">
        <v>40</v>
      </c>
      <c r="M44" s="1">
        <v>55</v>
      </c>
      <c r="N44" s="1">
        <v>22</v>
      </c>
      <c r="O44" s="1">
        <v>42</v>
      </c>
      <c r="P44" s="1" t="s">
        <v>786</v>
      </c>
      <c r="Q44" s="1"/>
      <c r="R44" s="1"/>
      <c r="Y44" s="184"/>
    </row>
    <row r="45" spans="2:25">
      <c r="B45" s="1">
        <v>42</v>
      </c>
      <c r="C45" s="1" t="s">
        <v>690</v>
      </c>
      <c r="D45" s="1" t="s">
        <v>786</v>
      </c>
      <c r="E45" s="1" t="s">
        <v>744</v>
      </c>
      <c r="F45" s="1" t="s">
        <v>751</v>
      </c>
      <c r="G45" s="1">
        <v>455</v>
      </c>
      <c r="H45" s="1">
        <v>75</v>
      </c>
      <c r="I45" s="1">
        <v>80</v>
      </c>
      <c r="J45" s="1">
        <v>70</v>
      </c>
      <c r="K45" s="1">
        <v>65</v>
      </c>
      <c r="L45" s="1">
        <v>75</v>
      </c>
      <c r="M45" s="1">
        <v>90</v>
      </c>
      <c r="N45" s="1">
        <v>30</v>
      </c>
      <c r="O45" s="1">
        <v>169</v>
      </c>
      <c r="P45" s="1" t="s">
        <v>898</v>
      </c>
      <c r="Q45" s="1" t="b">
        <v>1</v>
      </c>
      <c r="R45" s="1"/>
      <c r="Y45" s="184"/>
    </row>
    <row r="46" spans="2:25">
      <c r="B46" s="1">
        <v>43</v>
      </c>
      <c r="C46" s="1" t="s">
        <v>689</v>
      </c>
      <c r="D46" s="1" t="s">
        <v>787</v>
      </c>
      <c r="E46" s="1" t="s">
        <v>743</v>
      </c>
      <c r="F46" s="1" t="s">
        <v>744</v>
      </c>
      <c r="G46" s="1">
        <v>320</v>
      </c>
      <c r="H46" s="1">
        <v>45</v>
      </c>
      <c r="I46" s="1">
        <v>50</v>
      </c>
      <c r="J46" s="1">
        <v>55</v>
      </c>
      <c r="K46" s="1">
        <v>75</v>
      </c>
      <c r="L46" s="1">
        <v>65</v>
      </c>
      <c r="M46" s="1">
        <v>30</v>
      </c>
      <c r="N46" s="1">
        <v>21</v>
      </c>
      <c r="O46" s="1">
        <v>44</v>
      </c>
      <c r="P46" s="1" t="s">
        <v>788</v>
      </c>
      <c r="Q46" s="1"/>
      <c r="R46" s="1"/>
      <c r="Y46" s="184"/>
    </row>
    <row r="47" spans="2:25">
      <c r="B47" s="1">
        <v>44</v>
      </c>
      <c r="C47" s="1" t="s">
        <v>688</v>
      </c>
      <c r="D47" s="1" t="s">
        <v>788</v>
      </c>
      <c r="E47" s="1" t="s">
        <v>743</v>
      </c>
      <c r="F47" s="1" t="s">
        <v>744</v>
      </c>
      <c r="G47" s="1">
        <v>395</v>
      </c>
      <c r="H47" s="1">
        <v>60</v>
      </c>
      <c r="I47" s="1">
        <v>65</v>
      </c>
      <c r="J47" s="1">
        <v>70</v>
      </c>
      <c r="K47" s="1">
        <v>85</v>
      </c>
      <c r="L47" s="1">
        <v>75</v>
      </c>
      <c r="M47" s="1">
        <v>40</v>
      </c>
      <c r="N47" s="1">
        <v>30</v>
      </c>
      <c r="O47" s="1">
        <v>45</v>
      </c>
      <c r="P47" s="202" t="s">
        <v>789</v>
      </c>
      <c r="Q47" s="1" t="b">
        <v>1</v>
      </c>
      <c r="R47" s="1"/>
      <c r="Y47" s="184"/>
    </row>
    <row r="48" spans="2:25">
      <c r="B48" s="1">
        <v>45</v>
      </c>
      <c r="C48" s="1" t="s">
        <v>687</v>
      </c>
      <c r="D48" s="1" t="s">
        <v>789</v>
      </c>
      <c r="E48" s="1" t="s">
        <v>743</v>
      </c>
      <c r="F48" s="1" t="s">
        <v>744</v>
      </c>
      <c r="G48" s="1">
        <v>490</v>
      </c>
      <c r="H48" s="1">
        <v>75</v>
      </c>
      <c r="I48" s="1">
        <v>80</v>
      </c>
      <c r="J48" s="1">
        <v>85</v>
      </c>
      <c r="K48" s="1">
        <v>110</v>
      </c>
      <c r="L48" s="1">
        <v>90</v>
      </c>
      <c r="M48" s="1">
        <v>50</v>
      </c>
      <c r="N48" s="1" t="s">
        <v>82</v>
      </c>
      <c r="O48" s="1" t="s">
        <v>82</v>
      </c>
      <c r="P48" s="1" t="s">
        <v>82</v>
      </c>
      <c r="Q48" s="1"/>
      <c r="R48" s="1"/>
      <c r="Y48" s="184"/>
    </row>
    <row r="49" spans="2:25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285</v>
      </c>
      <c r="H49" s="1">
        <v>35</v>
      </c>
      <c r="I49" s="1">
        <v>70</v>
      </c>
      <c r="J49" s="1">
        <v>55</v>
      </c>
      <c r="K49" s="1">
        <v>45</v>
      </c>
      <c r="L49" s="1">
        <v>55</v>
      </c>
      <c r="M49" s="1">
        <v>25</v>
      </c>
      <c r="N49" s="1">
        <v>24</v>
      </c>
      <c r="O49" s="1">
        <v>47</v>
      </c>
      <c r="P49" s="1" t="s">
        <v>685</v>
      </c>
      <c r="Q49" s="1"/>
      <c r="R49" s="1"/>
      <c r="Y49" s="184"/>
    </row>
    <row r="50" spans="2:25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405</v>
      </c>
      <c r="H50" s="1">
        <v>60</v>
      </c>
      <c r="I50" s="1">
        <v>95</v>
      </c>
      <c r="J50" s="1">
        <v>80</v>
      </c>
      <c r="K50" s="1">
        <v>60</v>
      </c>
      <c r="L50" s="1">
        <v>80</v>
      </c>
      <c r="M50" s="1">
        <v>30</v>
      </c>
      <c r="N50" s="1" t="s">
        <v>82</v>
      </c>
      <c r="O50" s="1" t="s">
        <v>82</v>
      </c>
      <c r="P50" s="1"/>
      <c r="Q50" s="1"/>
      <c r="R50" s="1"/>
      <c r="Y50" s="184"/>
    </row>
    <row r="51" spans="2:25">
      <c r="B51" s="1">
        <v>48</v>
      </c>
      <c r="C51" s="1" t="s">
        <v>684</v>
      </c>
      <c r="D51" s="1" t="s">
        <v>790</v>
      </c>
      <c r="E51" s="1" t="s">
        <v>758</v>
      </c>
      <c r="F51" s="1" t="s">
        <v>744</v>
      </c>
      <c r="G51" s="1">
        <v>305</v>
      </c>
      <c r="H51" s="1">
        <v>60</v>
      </c>
      <c r="I51" s="1">
        <v>55</v>
      </c>
      <c r="J51" s="1">
        <v>50</v>
      </c>
      <c r="K51" s="1">
        <v>40</v>
      </c>
      <c r="L51" s="1">
        <v>55</v>
      </c>
      <c r="M51" s="1">
        <v>45</v>
      </c>
      <c r="N51" s="1">
        <v>31</v>
      </c>
      <c r="O51" s="1">
        <v>49</v>
      </c>
      <c r="P51" s="1" t="s">
        <v>791</v>
      </c>
      <c r="Q51" s="1"/>
      <c r="R51" s="1"/>
      <c r="Y51" s="184"/>
    </row>
    <row r="52" spans="2:25">
      <c r="B52" s="1">
        <v>49</v>
      </c>
      <c r="C52" s="1" t="s">
        <v>683</v>
      </c>
      <c r="D52" s="1" t="s">
        <v>791</v>
      </c>
      <c r="E52" s="1" t="s">
        <v>758</v>
      </c>
      <c r="F52" s="1" t="s">
        <v>744</v>
      </c>
      <c r="G52" s="1">
        <v>450</v>
      </c>
      <c r="H52" s="1">
        <v>70</v>
      </c>
      <c r="I52" s="1">
        <v>65</v>
      </c>
      <c r="J52" s="1">
        <v>60</v>
      </c>
      <c r="K52" s="1">
        <v>90</v>
      </c>
      <c r="L52" s="1">
        <v>75</v>
      </c>
      <c r="M52" s="1">
        <v>90</v>
      </c>
      <c r="N52" s="1" t="s">
        <v>82</v>
      </c>
      <c r="O52" s="1" t="s">
        <v>82</v>
      </c>
      <c r="P52" s="1"/>
      <c r="Q52" s="1"/>
      <c r="R52" s="1"/>
      <c r="Y52" s="184"/>
    </row>
    <row r="53" spans="2:25">
      <c r="B53" s="1">
        <v>50</v>
      </c>
      <c r="C53" s="1" t="s">
        <v>682</v>
      </c>
      <c r="D53" s="1" t="s">
        <v>792</v>
      </c>
      <c r="E53" s="1" t="s">
        <v>774</v>
      </c>
      <c r="F53" s="1" t="s">
        <v>82</v>
      </c>
      <c r="G53" s="1">
        <v>265</v>
      </c>
      <c r="H53" s="1">
        <v>10</v>
      </c>
      <c r="I53" s="1">
        <v>55</v>
      </c>
      <c r="J53" s="1">
        <v>25</v>
      </c>
      <c r="K53" s="1">
        <v>35</v>
      </c>
      <c r="L53" s="1">
        <v>45</v>
      </c>
      <c r="M53" s="1">
        <v>95</v>
      </c>
      <c r="N53" s="1">
        <v>26</v>
      </c>
      <c r="O53" s="1">
        <v>51</v>
      </c>
      <c r="P53" s="1" t="s">
        <v>793</v>
      </c>
      <c r="Q53" s="1"/>
      <c r="R53" s="1"/>
      <c r="Y53" s="184"/>
    </row>
    <row r="54" spans="2:25">
      <c r="B54" s="1">
        <v>51</v>
      </c>
      <c r="C54" s="1" t="s">
        <v>681</v>
      </c>
      <c r="D54" s="1" t="s">
        <v>793</v>
      </c>
      <c r="E54" s="1" t="s">
        <v>774</v>
      </c>
      <c r="F54" s="1" t="s">
        <v>82</v>
      </c>
      <c r="G54" s="1">
        <v>405</v>
      </c>
      <c r="H54" s="1">
        <v>35</v>
      </c>
      <c r="I54" s="1">
        <v>80</v>
      </c>
      <c r="J54" s="1">
        <v>50</v>
      </c>
      <c r="K54" s="1">
        <v>50</v>
      </c>
      <c r="L54" s="1">
        <v>70</v>
      </c>
      <c r="M54" s="1">
        <v>120</v>
      </c>
      <c r="N54" s="1" t="s">
        <v>82</v>
      </c>
      <c r="O54" s="1" t="s">
        <v>82</v>
      </c>
      <c r="P54" s="1"/>
      <c r="Q54" s="1"/>
      <c r="R54" s="1"/>
      <c r="Y54" s="184"/>
    </row>
    <row r="55" spans="2:25">
      <c r="B55" s="1">
        <v>52</v>
      </c>
      <c r="C55" s="1" t="s">
        <v>680</v>
      </c>
      <c r="D55" s="1" t="s">
        <v>794</v>
      </c>
      <c r="E55" s="1" t="s">
        <v>765</v>
      </c>
      <c r="F55" s="1" t="s">
        <v>82</v>
      </c>
      <c r="G55" s="1">
        <v>290</v>
      </c>
      <c r="H55" s="1">
        <v>40</v>
      </c>
      <c r="I55" s="1">
        <v>45</v>
      </c>
      <c r="J55" s="1">
        <v>35</v>
      </c>
      <c r="K55" s="1">
        <v>40</v>
      </c>
      <c r="L55" s="1">
        <v>40</v>
      </c>
      <c r="M55" s="1">
        <v>90</v>
      </c>
      <c r="N55" s="1">
        <v>28</v>
      </c>
      <c r="O55" s="1">
        <v>53</v>
      </c>
      <c r="P55" s="1" t="s">
        <v>679</v>
      </c>
      <c r="Q55" s="1"/>
      <c r="R55" s="1"/>
      <c r="Y55" s="184"/>
    </row>
    <row r="56" spans="2:25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440</v>
      </c>
      <c r="H56" s="1">
        <v>65</v>
      </c>
      <c r="I56" s="1">
        <v>70</v>
      </c>
      <c r="J56" s="1">
        <v>60</v>
      </c>
      <c r="K56" s="1">
        <v>65</v>
      </c>
      <c r="L56" s="1">
        <v>65</v>
      </c>
      <c r="M56" s="1">
        <v>115</v>
      </c>
      <c r="N56" s="1" t="s">
        <v>82</v>
      </c>
      <c r="O56" s="1" t="s">
        <v>82</v>
      </c>
      <c r="P56" s="1" t="s">
        <v>82</v>
      </c>
      <c r="Q56" s="1"/>
      <c r="R56" s="1"/>
      <c r="Y56" s="184"/>
    </row>
    <row r="57" spans="2:25">
      <c r="B57" s="1">
        <v>54</v>
      </c>
      <c r="C57" s="1" t="s">
        <v>678</v>
      </c>
      <c r="D57" s="1" t="s">
        <v>795</v>
      </c>
      <c r="E57" s="1" t="s">
        <v>754</v>
      </c>
      <c r="F57" s="1" t="s">
        <v>82</v>
      </c>
      <c r="G57" s="1">
        <v>320</v>
      </c>
      <c r="H57" s="1">
        <v>50</v>
      </c>
      <c r="I57" s="1">
        <v>52</v>
      </c>
      <c r="J57" s="1">
        <v>48</v>
      </c>
      <c r="K57" s="1">
        <v>65</v>
      </c>
      <c r="L57" s="1">
        <v>50</v>
      </c>
      <c r="M57" s="1">
        <v>55</v>
      </c>
      <c r="N57" s="1">
        <v>33</v>
      </c>
      <c r="O57" s="1">
        <v>55</v>
      </c>
      <c r="P57" s="1" t="s">
        <v>796</v>
      </c>
      <c r="Q57" s="1"/>
      <c r="R57" s="1"/>
      <c r="Y57" s="184"/>
    </row>
    <row r="58" spans="2:25">
      <c r="B58" s="1">
        <v>55</v>
      </c>
      <c r="C58" s="1" t="s">
        <v>677</v>
      </c>
      <c r="D58" s="1" t="s">
        <v>796</v>
      </c>
      <c r="E58" s="1" t="s">
        <v>754</v>
      </c>
      <c r="F58" s="1" t="s">
        <v>82</v>
      </c>
      <c r="G58" s="1">
        <v>500</v>
      </c>
      <c r="H58" s="1">
        <v>80</v>
      </c>
      <c r="I58" s="1">
        <v>82</v>
      </c>
      <c r="J58" s="1">
        <v>78</v>
      </c>
      <c r="K58" s="1">
        <v>95</v>
      </c>
      <c r="L58" s="1">
        <v>80</v>
      </c>
      <c r="M58" s="1">
        <v>85</v>
      </c>
      <c r="N58" s="1" t="s">
        <v>82</v>
      </c>
      <c r="O58" s="1" t="s">
        <v>82</v>
      </c>
      <c r="P58" s="1"/>
      <c r="Q58" s="1"/>
      <c r="R58" s="1"/>
      <c r="Y58" s="184"/>
    </row>
    <row r="59" spans="2:25">
      <c r="B59" s="1">
        <v>56</v>
      </c>
      <c r="C59" s="1" t="s">
        <v>676</v>
      </c>
      <c r="D59" s="1" t="s">
        <v>797</v>
      </c>
      <c r="E59" s="1" t="s">
        <v>798</v>
      </c>
      <c r="F59" s="1" t="s">
        <v>82</v>
      </c>
      <c r="G59" s="1">
        <v>305</v>
      </c>
      <c r="H59" s="1">
        <v>40</v>
      </c>
      <c r="I59" s="1">
        <v>80</v>
      </c>
      <c r="J59" s="1">
        <v>35</v>
      </c>
      <c r="K59" s="1">
        <v>35</v>
      </c>
      <c r="L59" s="1">
        <v>45</v>
      </c>
      <c r="M59" s="1">
        <v>70</v>
      </c>
      <c r="N59" s="1">
        <v>28</v>
      </c>
      <c r="O59" s="1">
        <v>57</v>
      </c>
      <c r="P59" s="1" t="s">
        <v>799</v>
      </c>
      <c r="Q59" s="1"/>
      <c r="R59" s="1"/>
      <c r="Y59" s="184"/>
    </row>
    <row r="60" spans="2:25">
      <c r="B60" s="1">
        <v>57</v>
      </c>
      <c r="C60" s="1" t="s">
        <v>675</v>
      </c>
      <c r="D60" s="1" t="s">
        <v>799</v>
      </c>
      <c r="E60" s="1" t="s">
        <v>798</v>
      </c>
      <c r="F60" s="1" t="s">
        <v>82</v>
      </c>
      <c r="G60" s="1">
        <v>455</v>
      </c>
      <c r="H60" s="1">
        <v>65</v>
      </c>
      <c r="I60" s="1">
        <v>105</v>
      </c>
      <c r="J60" s="1">
        <v>60</v>
      </c>
      <c r="K60" s="1">
        <v>60</v>
      </c>
      <c r="L60" s="1">
        <v>70</v>
      </c>
      <c r="M60" s="1">
        <v>95</v>
      </c>
      <c r="N60" s="1" t="s">
        <v>82</v>
      </c>
      <c r="O60" s="1" t="s">
        <v>82</v>
      </c>
      <c r="P60" s="1"/>
      <c r="Q60" s="1"/>
      <c r="R60" s="1"/>
      <c r="Y60" s="184"/>
    </row>
    <row r="61" spans="2:25">
      <c r="B61" s="1">
        <v>58</v>
      </c>
      <c r="C61" s="1" t="s">
        <v>674</v>
      </c>
      <c r="D61" s="1" t="s">
        <v>800</v>
      </c>
      <c r="E61" s="1" t="s">
        <v>748</v>
      </c>
      <c r="F61" s="1" t="s">
        <v>82</v>
      </c>
      <c r="G61" s="1">
        <v>350</v>
      </c>
      <c r="H61" s="1">
        <v>55</v>
      </c>
      <c r="I61" s="1">
        <v>70</v>
      </c>
      <c r="J61" s="1">
        <v>45</v>
      </c>
      <c r="K61" s="1">
        <v>70</v>
      </c>
      <c r="L61" s="1">
        <v>50</v>
      </c>
      <c r="M61" s="1">
        <v>60</v>
      </c>
      <c r="N61" s="1">
        <v>30</v>
      </c>
      <c r="O61" s="1">
        <v>59</v>
      </c>
      <c r="P61" s="1" t="s">
        <v>801</v>
      </c>
      <c r="Q61" s="1" t="b">
        <v>1</v>
      </c>
      <c r="R61" s="1"/>
      <c r="Y61" s="184"/>
    </row>
    <row r="62" spans="2:25">
      <c r="B62" s="1">
        <v>59</v>
      </c>
      <c r="C62" s="1" t="s">
        <v>673</v>
      </c>
      <c r="D62" s="1" t="s">
        <v>801</v>
      </c>
      <c r="E62" s="1" t="s">
        <v>748</v>
      </c>
      <c r="F62" s="1" t="s">
        <v>82</v>
      </c>
      <c r="G62" s="1">
        <v>555</v>
      </c>
      <c r="H62" s="1">
        <v>90</v>
      </c>
      <c r="I62" s="1">
        <v>110</v>
      </c>
      <c r="J62" s="1">
        <v>80</v>
      </c>
      <c r="K62" s="1">
        <v>100</v>
      </c>
      <c r="L62" s="1">
        <v>80</v>
      </c>
      <c r="M62" s="1">
        <v>95</v>
      </c>
      <c r="N62" s="1" t="s">
        <v>82</v>
      </c>
      <c r="O62" s="1" t="s">
        <v>82</v>
      </c>
      <c r="P62" s="1"/>
      <c r="Q62" s="1"/>
      <c r="R62" s="1"/>
      <c r="Y62" s="184"/>
    </row>
    <row r="63" spans="2:25">
      <c r="B63" s="1">
        <v>60</v>
      </c>
      <c r="C63" s="1" t="s">
        <v>672</v>
      </c>
      <c r="D63" s="1" t="s">
        <v>802</v>
      </c>
      <c r="E63" s="1" t="s">
        <v>754</v>
      </c>
      <c r="F63" s="1" t="s">
        <v>82</v>
      </c>
      <c r="G63" s="1">
        <v>300</v>
      </c>
      <c r="H63" s="1">
        <v>40</v>
      </c>
      <c r="I63" s="1">
        <v>50</v>
      </c>
      <c r="J63" s="1">
        <v>40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803</v>
      </c>
      <c r="Q63" s="1"/>
      <c r="R63" s="1"/>
      <c r="Y63" s="184"/>
    </row>
    <row r="64" spans="2:25">
      <c r="B64" s="1">
        <v>61</v>
      </c>
      <c r="C64" s="1" t="s">
        <v>671</v>
      </c>
      <c r="D64" s="1" t="s">
        <v>803</v>
      </c>
      <c r="E64" s="1" t="s">
        <v>754</v>
      </c>
      <c r="F64" s="1" t="s">
        <v>82</v>
      </c>
      <c r="G64" s="1">
        <v>385</v>
      </c>
      <c r="H64" s="1">
        <v>65</v>
      </c>
      <c r="I64" s="1">
        <v>65</v>
      </c>
      <c r="J64" s="1">
        <v>65</v>
      </c>
      <c r="K64" s="1">
        <v>50</v>
      </c>
      <c r="L64" s="1">
        <v>50</v>
      </c>
      <c r="M64" s="1">
        <v>90</v>
      </c>
      <c r="N64" s="1">
        <v>30</v>
      </c>
      <c r="O64" s="1">
        <v>62</v>
      </c>
      <c r="P64" s="1" t="s">
        <v>804</v>
      </c>
      <c r="Q64" s="1" t="b">
        <v>1</v>
      </c>
      <c r="R64" s="1"/>
      <c r="Y64" s="184"/>
    </row>
    <row r="65" spans="2:25">
      <c r="B65" s="1">
        <v>62</v>
      </c>
      <c r="C65" s="1" t="s">
        <v>670</v>
      </c>
      <c r="D65" s="1" t="s">
        <v>804</v>
      </c>
      <c r="E65" s="1" t="s">
        <v>754</v>
      </c>
      <c r="F65" s="1" t="s">
        <v>798</v>
      </c>
      <c r="G65" s="1">
        <v>510</v>
      </c>
      <c r="H65" s="1">
        <v>90</v>
      </c>
      <c r="I65" s="1">
        <v>95</v>
      </c>
      <c r="J65" s="1">
        <v>95</v>
      </c>
      <c r="K65" s="1">
        <v>70</v>
      </c>
      <c r="L65" s="1">
        <v>90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Y65" s="184"/>
    </row>
    <row r="66" spans="2:25">
      <c r="B66" s="1">
        <v>63</v>
      </c>
      <c r="C66" s="1" t="s">
        <v>669</v>
      </c>
      <c r="D66" s="1" t="s">
        <v>669</v>
      </c>
      <c r="E66" s="1" t="s">
        <v>805</v>
      </c>
      <c r="F66" s="1" t="s">
        <v>82</v>
      </c>
      <c r="G66" s="1">
        <v>310</v>
      </c>
      <c r="H66" s="1">
        <v>25</v>
      </c>
      <c r="I66" s="1">
        <v>20</v>
      </c>
      <c r="J66" s="1">
        <v>15</v>
      </c>
      <c r="K66" s="1">
        <v>105</v>
      </c>
      <c r="L66" s="1">
        <v>55</v>
      </c>
      <c r="M66" s="1">
        <v>90</v>
      </c>
      <c r="N66" s="1">
        <v>16</v>
      </c>
      <c r="O66" s="1">
        <v>64</v>
      </c>
      <c r="P66" s="1" t="s">
        <v>668</v>
      </c>
      <c r="Q66" s="1"/>
      <c r="R66" s="1"/>
      <c r="Y66" s="184"/>
    </row>
    <row r="67" spans="2:25">
      <c r="B67" s="1">
        <v>64</v>
      </c>
      <c r="C67" s="1" t="s">
        <v>668</v>
      </c>
      <c r="D67" s="1" t="s">
        <v>668</v>
      </c>
      <c r="E67" s="1" t="s">
        <v>805</v>
      </c>
      <c r="F67" s="1" t="s">
        <v>82</v>
      </c>
      <c r="G67" s="1">
        <v>400</v>
      </c>
      <c r="H67" s="1">
        <v>40</v>
      </c>
      <c r="I67" s="1">
        <v>35</v>
      </c>
      <c r="J67" s="1">
        <v>30</v>
      </c>
      <c r="K67" s="1">
        <v>120</v>
      </c>
      <c r="L67" s="1">
        <v>70</v>
      </c>
      <c r="M67" s="1">
        <v>105</v>
      </c>
      <c r="N67" s="1">
        <v>30</v>
      </c>
      <c r="O67" s="1">
        <v>65</v>
      </c>
      <c r="P67" s="1" t="s">
        <v>667</v>
      </c>
      <c r="Q67" s="1" t="b">
        <v>1</v>
      </c>
      <c r="R67" s="1"/>
      <c r="Y67" s="184"/>
    </row>
    <row r="68" spans="2:25">
      <c r="B68" s="1">
        <v>65</v>
      </c>
      <c r="C68" s="1" t="s">
        <v>667</v>
      </c>
      <c r="D68" s="1" t="s">
        <v>667</v>
      </c>
      <c r="E68" s="1" t="s">
        <v>805</v>
      </c>
      <c r="F68" s="1" t="s">
        <v>82</v>
      </c>
      <c r="G68" s="1">
        <v>500</v>
      </c>
      <c r="H68" s="1">
        <v>55</v>
      </c>
      <c r="I68" s="1">
        <v>50</v>
      </c>
      <c r="J68" s="1">
        <v>45</v>
      </c>
      <c r="K68" s="1">
        <v>135</v>
      </c>
      <c r="L68" s="1">
        <v>95</v>
      </c>
      <c r="M68" s="1">
        <v>120</v>
      </c>
      <c r="N68" s="1" t="s">
        <v>82</v>
      </c>
      <c r="O68" s="1" t="s">
        <v>82</v>
      </c>
      <c r="P68" s="1" t="s">
        <v>82</v>
      </c>
      <c r="Q68" s="1"/>
      <c r="R68" s="1"/>
      <c r="Y68" s="184"/>
    </row>
    <row r="69" spans="2:25">
      <c r="B69" s="1">
        <v>66</v>
      </c>
      <c r="C69" s="1" t="s">
        <v>666</v>
      </c>
      <c r="D69" s="1" t="s">
        <v>806</v>
      </c>
      <c r="E69" s="1" t="s">
        <v>798</v>
      </c>
      <c r="F69" s="1" t="s">
        <v>82</v>
      </c>
      <c r="G69" s="1">
        <v>305</v>
      </c>
      <c r="H69" s="1">
        <v>70</v>
      </c>
      <c r="I69" s="1">
        <v>80</v>
      </c>
      <c r="J69" s="1">
        <v>50</v>
      </c>
      <c r="K69" s="1">
        <v>35</v>
      </c>
      <c r="L69" s="1">
        <v>35</v>
      </c>
      <c r="M69" s="1">
        <v>35</v>
      </c>
      <c r="N69" s="1">
        <v>28</v>
      </c>
      <c r="O69" s="1">
        <v>67</v>
      </c>
      <c r="P69" s="1" t="s">
        <v>807</v>
      </c>
      <c r="Q69" s="1"/>
      <c r="R69" s="1"/>
      <c r="Y69" s="184"/>
    </row>
    <row r="70" spans="2:25">
      <c r="B70" s="1">
        <v>67</v>
      </c>
      <c r="C70" s="1" t="s">
        <v>665</v>
      </c>
      <c r="D70" s="1" t="s">
        <v>807</v>
      </c>
      <c r="E70" s="1" t="s">
        <v>798</v>
      </c>
      <c r="F70" s="1" t="s">
        <v>82</v>
      </c>
      <c r="G70" s="1">
        <v>405</v>
      </c>
      <c r="H70" s="1">
        <v>80</v>
      </c>
      <c r="I70" s="1">
        <v>100</v>
      </c>
      <c r="J70" s="1">
        <v>70</v>
      </c>
      <c r="K70" s="1">
        <v>50</v>
      </c>
      <c r="L70" s="1">
        <v>60</v>
      </c>
      <c r="M70" s="1">
        <v>45</v>
      </c>
      <c r="N70" s="1">
        <v>30</v>
      </c>
      <c r="O70" s="1">
        <v>68</v>
      </c>
      <c r="P70" s="1" t="s">
        <v>808</v>
      </c>
      <c r="Q70" s="1" t="b">
        <v>1</v>
      </c>
      <c r="R70" s="1"/>
      <c r="Y70" s="184"/>
    </row>
    <row r="71" spans="2:25">
      <c r="B71" s="1">
        <v>68</v>
      </c>
      <c r="C71" s="1" t="s">
        <v>664</v>
      </c>
      <c r="D71" s="1" t="s">
        <v>808</v>
      </c>
      <c r="E71" s="1" t="s">
        <v>798</v>
      </c>
      <c r="F71" s="1" t="s">
        <v>82</v>
      </c>
      <c r="G71" s="1">
        <v>505</v>
      </c>
      <c r="H71" s="1">
        <v>90</v>
      </c>
      <c r="I71" s="1">
        <v>130</v>
      </c>
      <c r="J71" s="1">
        <v>80</v>
      </c>
      <c r="K71" s="1">
        <v>65</v>
      </c>
      <c r="L71" s="1">
        <v>85</v>
      </c>
      <c r="M71" s="1">
        <v>55</v>
      </c>
      <c r="N71" s="1" t="s">
        <v>82</v>
      </c>
      <c r="O71" s="1" t="s">
        <v>82</v>
      </c>
      <c r="P71" s="1" t="s">
        <v>82</v>
      </c>
      <c r="Q71" s="1"/>
      <c r="R71" s="1"/>
      <c r="Y71" s="184"/>
    </row>
    <row r="72" spans="2:25">
      <c r="B72" s="1">
        <v>69</v>
      </c>
      <c r="C72" s="1" t="s">
        <v>663</v>
      </c>
      <c r="D72" s="1" t="s">
        <v>809</v>
      </c>
      <c r="E72" s="1" t="s">
        <v>743</v>
      </c>
      <c r="F72" s="1" t="s">
        <v>744</v>
      </c>
      <c r="G72" s="1">
        <v>300</v>
      </c>
      <c r="H72" s="1">
        <v>50</v>
      </c>
      <c r="I72" s="1">
        <v>75</v>
      </c>
      <c r="J72" s="1">
        <v>35</v>
      </c>
      <c r="K72" s="1">
        <v>70</v>
      </c>
      <c r="L72" s="1">
        <v>30</v>
      </c>
      <c r="M72" s="1">
        <v>40</v>
      </c>
      <c r="N72" s="1">
        <v>21</v>
      </c>
      <c r="O72" s="1">
        <v>70</v>
      </c>
      <c r="P72" s="1" t="s">
        <v>810</v>
      </c>
      <c r="Q72" s="1"/>
      <c r="R72" s="1"/>
      <c r="Y72" s="184"/>
    </row>
    <row r="73" spans="2:25">
      <c r="B73" s="1">
        <v>70</v>
      </c>
      <c r="C73" s="1" t="s">
        <v>662</v>
      </c>
      <c r="D73" s="1" t="s">
        <v>810</v>
      </c>
      <c r="E73" s="1" t="s">
        <v>743</v>
      </c>
      <c r="F73" s="1" t="s">
        <v>744</v>
      </c>
      <c r="G73" s="1">
        <v>390</v>
      </c>
      <c r="H73" s="1">
        <v>65</v>
      </c>
      <c r="I73" s="1">
        <v>90</v>
      </c>
      <c r="J73" s="1">
        <v>50</v>
      </c>
      <c r="K73" s="1">
        <v>85</v>
      </c>
      <c r="L73" s="1">
        <v>45</v>
      </c>
      <c r="M73" s="1">
        <v>55</v>
      </c>
      <c r="N73" s="1">
        <v>30</v>
      </c>
      <c r="O73" s="1">
        <v>71</v>
      </c>
      <c r="P73" s="1" t="s">
        <v>811</v>
      </c>
      <c r="Q73" s="1" t="b">
        <v>1</v>
      </c>
      <c r="R73" s="1"/>
      <c r="Y73" s="184"/>
    </row>
    <row r="74" spans="2:25">
      <c r="B74" s="1">
        <v>71</v>
      </c>
      <c r="C74" s="1" t="s">
        <v>661</v>
      </c>
      <c r="D74" s="1" t="s">
        <v>811</v>
      </c>
      <c r="E74" s="1" t="s">
        <v>743</v>
      </c>
      <c r="F74" s="1" t="s">
        <v>744</v>
      </c>
      <c r="G74" s="1">
        <v>490</v>
      </c>
      <c r="H74" s="1">
        <v>80</v>
      </c>
      <c r="I74" s="1">
        <v>105</v>
      </c>
      <c r="J74" s="1">
        <v>65</v>
      </c>
      <c r="K74" s="1">
        <v>100</v>
      </c>
      <c r="L74" s="1">
        <v>70</v>
      </c>
      <c r="M74" s="1">
        <v>70</v>
      </c>
      <c r="N74" s="1" t="s">
        <v>82</v>
      </c>
      <c r="O74" s="1" t="s">
        <v>82</v>
      </c>
      <c r="P74" s="1" t="s">
        <v>82</v>
      </c>
      <c r="Q74" s="1"/>
      <c r="R74" s="1"/>
      <c r="Y74" s="184"/>
    </row>
    <row r="75" spans="2:25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335</v>
      </c>
      <c r="H75" s="1">
        <v>40</v>
      </c>
      <c r="I75" s="1">
        <v>40</v>
      </c>
      <c r="J75" s="1">
        <v>35</v>
      </c>
      <c r="K75" s="1">
        <v>50</v>
      </c>
      <c r="L75" s="1">
        <v>100</v>
      </c>
      <c r="M75" s="1">
        <v>70</v>
      </c>
      <c r="N75" s="1">
        <v>30</v>
      </c>
      <c r="O75" s="1">
        <v>73</v>
      </c>
      <c r="P75" s="1" t="s">
        <v>659</v>
      </c>
      <c r="Q75" s="1"/>
      <c r="R75" s="1"/>
      <c r="Y75" s="184"/>
    </row>
    <row r="76" spans="2:25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515</v>
      </c>
      <c r="H76" s="1">
        <v>80</v>
      </c>
      <c r="I76" s="1">
        <v>70</v>
      </c>
      <c r="J76" s="1">
        <v>65</v>
      </c>
      <c r="K76" s="1">
        <v>80</v>
      </c>
      <c r="L76" s="1">
        <v>120</v>
      </c>
      <c r="M76" s="1">
        <v>100</v>
      </c>
      <c r="N76" s="1" t="s">
        <v>82</v>
      </c>
      <c r="O76" s="1" t="s">
        <v>82</v>
      </c>
      <c r="P76" s="1"/>
      <c r="Q76" s="1"/>
      <c r="R76" s="1"/>
      <c r="Y76" s="184"/>
    </row>
    <row r="77" spans="2:25">
      <c r="B77" s="1">
        <v>74</v>
      </c>
      <c r="C77" s="1" t="s">
        <v>658</v>
      </c>
      <c r="D77" s="1" t="s">
        <v>812</v>
      </c>
      <c r="E77" s="1" t="s">
        <v>813</v>
      </c>
      <c r="F77" s="1" t="s">
        <v>774</v>
      </c>
      <c r="G77" s="1">
        <v>300</v>
      </c>
      <c r="H77" s="1">
        <v>40</v>
      </c>
      <c r="I77" s="1">
        <v>80</v>
      </c>
      <c r="J77" s="1">
        <v>100</v>
      </c>
      <c r="K77" s="1">
        <v>30</v>
      </c>
      <c r="L77" s="1">
        <v>30</v>
      </c>
      <c r="M77" s="1">
        <v>20</v>
      </c>
      <c r="N77" s="1">
        <v>25</v>
      </c>
      <c r="O77" s="1">
        <v>75</v>
      </c>
      <c r="P77" s="1" t="s">
        <v>814</v>
      </c>
      <c r="Q77" s="1"/>
      <c r="R77" s="1"/>
      <c r="Y77" s="184"/>
    </row>
    <row r="78" spans="2:25">
      <c r="B78" s="1">
        <v>75</v>
      </c>
      <c r="C78" s="1" t="s">
        <v>657</v>
      </c>
      <c r="D78" s="1" t="s">
        <v>814</v>
      </c>
      <c r="E78" s="1" t="s">
        <v>813</v>
      </c>
      <c r="F78" s="1" t="s">
        <v>774</v>
      </c>
      <c r="G78" s="1">
        <v>390</v>
      </c>
      <c r="H78" s="1">
        <v>55</v>
      </c>
      <c r="I78" s="1">
        <v>95</v>
      </c>
      <c r="J78" s="1">
        <v>115</v>
      </c>
      <c r="K78" s="1">
        <v>45</v>
      </c>
      <c r="L78" s="1">
        <v>45</v>
      </c>
      <c r="M78" s="1">
        <v>35</v>
      </c>
      <c r="N78" s="1">
        <v>30</v>
      </c>
      <c r="O78" s="1">
        <v>76</v>
      </c>
      <c r="P78" s="1" t="s">
        <v>815</v>
      </c>
      <c r="Q78" s="1" t="b">
        <v>1</v>
      </c>
      <c r="R78" s="1"/>
      <c r="Y78" s="184"/>
    </row>
    <row r="79" spans="2:25">
      <c r="B79" s="1">
        <v>76</v>
      </c>
      <c r="C79" s="1" t="s">
        <v>656</v>
      </c>
      <c r="D79" s="1" t="s">
        <v>815</v>
      </c>
      <c r="E79" s="1" t="s">
        <v>813</v>
      </c>
      <c r="F79" s="1" t="s">
        <v>774</v>
      </c>
      <c r="G79" s="1">
        <v>495</v>
      </c>
      <c r="H79" s="1">
        <v>80</v>
      </c>
      <c r="I79" s="1">
        <v>120</v>
      </c>
      <c r="J79" s="1">
        <v>130</v>
      </c>
      <c r="K79" s="1">
        <v>55</v>
      </c>
      <c r="L79" s="1">
        <v>65</v>
      </c>
      <c r="M79" s="1">
        <v>45</v>
      </c>
      <c r="N79" s="1" t="s">
        <v>82</v>
      </c>
      <c r="O79" s="1" t="s">
        <v>82</v>
      </c>
      <c r="P79" s="1" t="s">
        <v>82</v>
      </c>
      <c r="Q79" s="1"/>
      <c r="R79" s="1"/>
      <c r="Y79" s="184"/>
    </row>
    <row r="80" spans="2:25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410</v>
      </c>
      <c r="H80" s="1">
        <v>50</v>
      </c>
      <c r="I80" s="1">
        <v>85</v>
      </c>
      <c r="J80" s="1">
        <v>55</v>
      </c>
      <c r="K80" s="1">
        <v>65</v>
      </c>
      <c r="L80" s="1">
        <v>65</v>
      </c>
      <c r="M80" s="1">
        <v>90</v>
      </c>
      <c r="N80" s="1">
        <v>40</v>
      </c>
      <c r="O80" s="1">
        <v>78</v>
      </c>
      <c r="P80" s="1" t="s">
        <v>816</v>
      </c>
      <c r="Q80" s="1"/>
      <c r="R80" s="1"/>
      <c r="Y80" s="184"/>
    </row>
    <row r="81" spans="2:25">
      <c r="B81" s="1">
        <v>78</v>
      </c>
      <c r="C81" s="1" t="s">
        <v>654</v>
      </c>
      <c r="D81" s="1" t="s">
        <v>816</v>
      </c>
      <c r="E81" s="1" t="s">
        <v>748</v>
      </c>
      <c r="F81" s="1" t="s">
        <v>82</v>
      </c>
      <c r="G81" s="1">
        <v>500</v>
      </c>
      <c r="H81" s="1">
        <v>65</v>
      </c>
      <c r="I81" s="1">
        <v>100</v>
      </c>
      <c r="J81" s="1">
        <v>70</v>
      </c>
      <c r="K81" s="1">
        <v>80</v>
      </c>
      <c r="L81" s="1">
        <v>80</v>
      </c>
      <c r="M81" s="1">
        <v>105</v>
      </c>
      <c r="N81" s="1" t="s">
        <v>82</v>
      </c>
      <c r="O81" s="1" t="s">
        <v>82</v>
      </c>
      <c r="P81" s="1"/>
      <c r="Q81" s="1"/>
      <c r="R81" s="1"/>
      <c r="Y81" s="184"/>
    </row>
    <row r="82" spans="2:25">
      <c r="B82" s="1">
        <v>79</v>
      </c>
      <c r="C82" s="1" t="s">
        <v>653</v>
      </c>
      <c r="D82" s="1" t="s">
        <v>817</v>
      </c>
      <c r="E82" s="1" t="s">
        <v>754</v>
      </c>
      <c r="F82" s="1" t="s">
        <v>805</v>
      </c>
      <c r="G82" s="1">
        <v>315</v>
      </c>
      <c r="H82" s="1">
        <v>90</v>
      </c>
      <c r="I82" s="1">
        <v>65</v>
      </c>
      <c r="J82" s="1">
        <v>65</v>
      </c>
      <c r="K82" s="1">
        <v>40</v>
      </c>
      <c r="L82" s="1">
        <v>40</v>
      </c>
      <c r="M82" s="1">
        <v>15</v>
      </c>
      <c r="N82" s="1">
        <v>37</v>
      </c>
      <c r="O82" s="1">
        <v>80</v>
      </c>
      <c r="P82" s="202" t="s">
        <v>818</v>
      </c>
      <c r="Q82" s="1"/>
      <c r="R82" s="1"/>
      <c r="Y82" s="184"/>
    </row>
    <row r="83" spans="2:25">
      <c r="B83" s="1">
        <v>80</v>
      </c>
      <c r="C83" s="1" t="s">
        <v>652</v>
      </c>
      <c r="D83" s="1" t="s">
        <v>818</v>
      </c>
      <c r="E83" s="1" t="s">
        <v>754</v>
      </c>
      <c r="F83" s="1" t="s">
        <v>805</v>
      </c>
      <c r="G83" s="1">
        <v>490</v>
      </c>
      <c r="H83" s="1">
        <v>95</v>
      </c>
      <c r="I83" s="1">
        <v>75</v>
      </c>
      <c r="J83" s="1">
        <v>110</v>
      </c>
      <c r="K83" s="1">
        <v>100</v>
      </c>
      <c r="L83" s="1">
        <v>80</v>
      </c>
      <c r="M83" s="1">
        <v>30</v>
      </c>
      <c r="N83" s="1" t="s">
        <v>82</v>
      </c>
      <c r="O83" s="1" t="s">
        <v>82</v>
      </c>
      <c r="P83" s="1" t="s">
        <v>82</v>
      </c>
      <c r="Q83" s="1"/>
      <c r="R83" s="1"/>
      <c r="Y83" s="184"/>
    </row>
    <row r="84" spans="2:25">
      <c r="B84" s="1">
        <v>81</v>
      </c>
      <c r="C84" s="1" t="s">
        <v>651</v>
      </c>
      <c r="D84" s="1" t="s">
        <v>819</v>
      </c>
      <c r="E84" s="1" t="s">
        <v>772</v>
      </c>
      <c r="F84" s="1" t="s">
        <v>820</v>
      </c>
      <c r="G84" s="1">
        <v>325</v>
      </c>
      <c r="H84" s="1">
        <v>25</v>
      </c>
      <c r="I84" s="1">
        <v>35</v>
      </c>
      <c r="J84" s="1">
        <v>70</v>
      </c>
      <c r="K84" s="1">
        <v>95</v>
      </c>
      <c r="L84" s="1">
        <v>55</v>
      </c>
      <c r="M84" s="1">
        <v>45</v>
      </c>
      <c r="N84" s="1">
        <v>30</v>
      </c>
      <c r="O84" s="1">
        <v>82</v>
      </c>
      <c r="P84" s="1" t="s">
        <v>821</v>
      </c>
      <c r="Q84" s="1"/>
      <c r="R84" s="1"/>
      <c r="Y84" s="184"/>
    </row>
    <row r="85" spans="2:25">
      <c r="B85" s="1">
        <v>82</v>
      </c>
      <c r="C85" s="1" t="s">
        <v>650</v>
      </c>
      <c r="D85" s="1" t="s">
        <v>821</v>
      </c>
      <c r="E85" s="1" t="s">
        <v>772</v>
      </c>
      <c r="F85" s="1" t="s">
        <v>820</v>
      </c>
      <c r="G85" s="1">
        <v>465</v>
      </c>
      <c r="H85" s="1">
        <v>50</v>
      </c>
      <c r="I85" s="1">
        <v>60</v>
      </c>
      <c r="J85" s="1">
        <v>95</v>
      </c>
      <c r="K85" s="1">
        <v>120</v>
      </c>
      <c r="L85" s="1">
        <v>70</v>
      </c>
      <c r="M85" s="1">
        <v>70</v>
      </c>
      <c r="N85" s="1">
        <v>30</v>
      </c>
      <c r="O85" s="1">
        <v>462</v>
      </c>
      <c r="P85" s="1" t="s">
        <v>1118</v>
      </c>
      <c r="Q85" s="1" t="b">
        <v>1</v>
      </c>
      <c r="R85" s="1"/>
      <c r="Y85" s="184"/>
    </row>
    <row r="86" spans="2:25">
      <c r="B86" s="1">
        <v>83</v>
      </c>
      <c r="C86" s="1" t="s">
        <v>649</v>
      </c>
      <c r="D86" s="1" t="s">
        <v>822</v>
      </c>
      <c r="E86" s="1" t="s">
        <v>765</v>
      </c>
      <c r="F86" s="1" t="s">
        <v>751</v>
      </c>
      <c r="G86" s="1">
        <v>352</v>
      </c>
      <c r="H86" s="1">
        <v>52</v>
      </c>
      <c r="I86" s="1">
        <v>65</v>
      </c>
      <c r="J86" s="1">
        <v>55</v>
      </c>
      <c r="K86" s="1">
        <v>58</v>
      </c>
      <c r="L86" s="1">
        <v>62</v>
      </c>
      <c r="M86" s="1">
        <v>60</v>
      </c>
      <c r="N86" s="1" t="s">
        <v>82</v>
      </c>
      <c r="O86" s="1" t="s">
        <v>82</v>
      </c>
      <c r="P86" s="1"/>
      <c r="Q86" s="1"/>
      <c r="R86" s="1"/>
      <c r="Y86" s="184"/>
    </row>
    <row r="87" spans="2:25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310</v>
      </c>
      <c r="H87" s="1">
        <v>35</v>
      </c>
      <c r="I87" s="1">
        <v>85</v>
      </c>
      <c r="J87" s="1">
        <v>45</v>
      </c>
      <c r="K87" s="1">
        <v>35</v>
      </c>
      <c r="L87" s="1">
        <v>35</v>
      </c>
      <c r="M87" s="1">
        <v>75</v>
      </c>
      <c r="N87" s="1">
        <v>31</v>
      </c>
      <c r="O87" s="1">
        <v>85</v>
      </c>
      <c r="P87" s="1" t="s">
        <v>647</v>
      </c>
      <c r="Q87" s="1"/>
      <c r="R87" s="1"/>
      <c r="Y87" s="184"/>
    </row>
    <row r="88" spans="2:25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460</v>
      </c>
      <c r="H88" s="1">
        <v>60</v>
      </c>
      <c r="I88" s="1">
        <v>110</v>
      </c>
      <c r="J88" s="1">
        <v>70</v>
      </c>
      <c r="K88" s="1">
        <v>60</v>
      </c>
      <c r="L88" s="1">
        <v>60</v>
      </c>
      <c r="M88" s="1">
        <v>100</v>
      </c>
      <c r="N88" s="1" t="s">
        <v>82</v>
      </c>
      <c r="O88" s="1" t="s">
        <v>82</v>
      </c>
      <c r="P88" s="1"/>
      <c r="Q88" s="1"/>
      <c r="R88" s="1"/>
      <c r="Y88" s="184"/>
    </row>
    <row r="89" spans="2:25">
      <c r="B89" s="1">
        <v>86</v>
      </c>
      <c r="C89" s="1" t="s">
        <v>646</v>
      </c>
      <c r="D89" s="1" t="s">
        <v>823</v>
      </c>
      <c r="E89" s="1" t="s">
        <v>754</v>
      </c>
      <c r="F89" s="1" t="s">
        <v>82</v>
      </c>
      <c r="G89" s="1">
        <v>325</v>
      </c>
      <c r="H89" s="1">
        <v>65</v>
      </c>
      <c r="I89" s="1">
        <v>45</v>
      </c>
      <c r="J89" s="1">
        <v>55</v>
      </c>
      <c r="K89" s="1">
        <v>45</v>
      </c>
      <c r="L89" s="1">
        <v>70</v>
      </c>
      <c r="M89" s="1">
        <v>45</v>
      </c>
      <c r="N89" s="1">
        <v>34</v>
      </c>
      <c r="O89" s="1">
        <v>87</v>
      </c>
      <c r="P89" s="1" t="s">
        <v>824</v>
      </c>
      <c r="Q89" s="1"/>
      <c r="R89" s="1"/>
      <c r="Y89" s="184"/>
    </row>
    <row r="90" spans="2:25">
      <c r="B90" s="1">
        <v>87</v>
      </c>
      <c r="C90" s="1" t="s">
        <v>645</v>
      </c>
      <c r="D90" s="1" t="s">
        <v>824</v>
      </c>
      <c r="E90" s="1" t="s">
        <v>754</v>
      </c>
      <c r="F90" s="1" t="s">
        <v>825</v>
      </c>
      <c r="G90" s="1">
        <v>475</v>
      </c>
      <c r="H90" s="1">
        <v>90</v>
      </c>
      <c r="I90" s="1">
        <v>70</v>
      </c>
      <c r="J90" s="1">
        <v>80</v>
      </c>
      <c r="K90" s="1">
        <v>70</v>
      </c>
      <c r="L90" s="1">
        <v>95</v>
      </c>
      <c r="M90" s="1">
        <v>70</v>
      </c>
      <c r="N90" s="1" t="s">
        <v>82</v>
      </c>
      <c r="O90" s="1" t="s">
        <v>82</v>
      </c>
      <c r="P90" s="1"/>
      <c r="Q90" s="1"/>
      <c r="R90" s="1"/>
      <c r="Y90" s="184"/>
    </row>
    <row r="91" spans="2:25">
      <c r="B91" s="1">
        <v>88</v>
      </c>
      <c r="C91" s="1" t="s">
        <v>644</v>
      </c>
      <c r="D91" s="1" t="s">
        <v>826</v>
      </c>
      <c r="E91" s="1" t="s">
        <v>744</v>
      </c>
      <c r="F91" s="1" t="s">
        <v>82</v>
      </c>
      <c r="G91" s="1">
        <v>325</v>
      </c>
      <c r="H91" s="1">
        <v>80</v>
      </c>
      <c r="I91" s="1">
        <v>80</v>
      </c>
      <c r="J91" s="1">
        <v>50</v>
      </c>
      <c r="K91" s="1">
        <v>40</v>
      </c>
      <c r="L91" s="1">
        <v>50</v>
      </c>
      <c r="M91" s="1">
        <v>25</v>
      </c>
      <c r="N91" s="1">
        <v>38</v>
      </c>
      <c r="O91" s="1">
        <v>89</v>
      </c>
      <c r="P91" s="1" t="s">
        <v>827</v>
      </c>
      <c r="Q91" s="1"/>
      <c r="R91" s="1"/>
      <c r="Y91" s="184"/>
    </row>
    <row r="92" spans="2:25">
      <c r="B92" s="1">
        <v>89</v>
      </c>
      <c r="C92" s="1" t="s">
        <v>643</v>
      </c>
      <c r="D92" s="1" t="s">
        <v>827</v>
      </c>
      <c r="E92" s="1" t="s">
        <v>744</v>
      </c>
      <c r="F92" s="1" t="s">
        <v>82</v>
      </c>
      <c r="G92" s="1">
        <v>500</v>
      </c>
      <c r="H92" s="1">
        <v>105</v>
      </c>
      <c r="I92" s="1">
        <v>105</v>
      </c>
      <c r="J92" s="1">
        <v>75</v>
      </c>
      <c r="K92" s="1">
        <v>65</v>
      </c>
      <c r="L92" s="1">
        <v>100</v>
      </c>
      <c r="M92" s="1">
        <v>50</v>
      </c>
      <c r="N92" s="1" t="s">
        <v>82</v>
      </c>
      <c r="O92" s="1" t="s">
        <v>82</v>
      </c>
      <c r="P92" s="1"/>
      <c r="Q92" s="1"/>
      <c r="R92" s="1"/>
      <c r="Y92" s="184"/>
    </row>
    <row r="93" spans="2:25">
      <c r="B93" s="1">
        <v>90</v>
      </c>
      <c r="C93" s="1" t="s">
        <v>642</v>
      </c>
      <c r="D93" s="1" t="s">
        <v>828</v>
      </c>
      <c r="E93" s="1" t="s">
        <v>754</v>
      </c>
      <c r="F93" s="1" t="s">
        <v>82</v>
      </c>
      <c r="G93" s="1">
        <v>305</v>
      </c>
      <c r="H93" s="1">
        <v>30</v>
      </c>
      <c r="I93" s="1">
        <v>65</v>
      </c>
      <c r="J93" s="1">
        <v>100</v>
      </c>
      <c r="K93" s="1">
        <v>45</v>
      </c>
      <c r="L93" s="1">
        <v>25</v>
      </c>
      <c r="M93" s="1">
        <v>40</v>
      </c>
      <c r="N93" s="1">
        <v>30</v>
      </c>
      <c r="O93" s="1">
        <v>91</v>
      </c>
      <c r="P93" s="1" t="s">
        <v>829</v>
      </c>
      <c r="Q93" s="1" t="b">
        <v>1</v>
      </c>
      <c r="R93" s="1"/>
      <c r="Y93" s="184"/>
    </row>
    <row r="94" spans="2:25">
      <c r="B94" s="1">
        <v>91</v>
      </c>
      <c r="C94" s="1" t="s">
        <v>641</v>
      </c>
      <c r="D94" s="1" t="s">
        <v>829</v>
      </c>
      <c r="E94" s="1" t="s">
        <v>754</v>
      </c>
      <c r="F94" s="1" t="s">
        <v>825</v>
      </c>
      <c r="G94" s="1">
        <v>525</v>
      </c>
      <c r="H94" s="1">
        <v>50</v>
      </c>
      <c r="I94" s="1">
        <v>95</v>
      </c>
      <c r="J94" s="1">
        <v>180</v>
      </c>
      <c r="K94" s="1">
        <v>85</v>
      </c>
      <c r="L94" s="1">
        <v>45</v>
      </c>
      <c r="M94" s="1">
        <v>70</v>
      </c>
      <c r="N94" s="1" t="s">
        <v>82</v>
      </c>
      <c r="O94" s="1" t="s">
        <v>82</v>
      </c>
      <c r="P94" s="1"/>
      <c r="Q94" s="1"/>
      <c r="R94" s="1"/>
      <c r="Y94" s="184"/>
    </row>
    <row r="95" spans="2:25">
      <c r="B95" s="1">
        <v>92</v>
      </c>
      <c r="C95" s="1" t="s">
        <v>640</v>
      </c>
      <c r="D95" s="1" t="s">
        <v>830</v>
      </c>
      <c r="E95" s="1" t="s">
        <v>831</v>
      </c>
      <c r="F95" s="1" t="s">
        <v>744</v>
      </c>
      <c r="G95" s="1">
        <v>310</v>
      </c>
      <c r="H95" s="1">
        <v>30</v>
      </c>
      <c r="I95" s="1">
        <v>35</v>
      </c>
      <c r="J95" s="1">
        <v>30</v>
      </c>
      <c r="K95" s="1">
        <v>100</v>
      </c>
      <c r="L95" s="1">
        <v>35</v>
      </c>
      <c r="M95" s="1">
        <v>80</v>
      </c>
      <c r="N95" s="1">
        <v>25</v>
      </c>
      <c r="O95" s="1">
        <v>93</v>
      </c>
      <c r="P95" s="1" t="s">
        <v>832</v>
      </c>
      <c r="Q95" s="1"/>
      <c r="R95" s="1"/>
      <c r="Y95" s="184"/>
    </row>
    <row r="96" spans="2:25">
      <c r="B96" s="1">
        <v>93</v>
      </c>
      <c r="C96" s="1" t="s">
        <v>639</v>
      </c>
      <c r="D96" s="1" t="s">
        <v>832</v>
      </c>
      <c r="E96" s="1" t="s">
        <v>831</v>
      </c>
      <c r="F96" s="1" t="s">
        <v>744</v>
      </c>
      <c r="G96" s="1">
        <v>405</v>
      </c>
      <c r="H96" s="1">
        <v>45</v>
      </c>
      <c r="I96" s="1">
        <v>50</v>
      </c>
      <c r="J96" s="1">
        <v>45</v>
      </c>
      <c r="K96" s="1">
        <v>115</v>
      </c>
      <c r="L96" s="1">
        <v>55</v>
      </c>
      <c r="M96" s="1">
        <v>95</v>
      </c>
      <c r="N96" s="1">
        <v>30</v>
      </c>
      <c r="O96" s="1">
        <v>94</v>
      </c>
      <c r="P96" s="1" t="s">
        <v>833</v>
      </c>
      <c r="Q96" s="1" t="b">
        <v>1</v>
      </c>
      <c r="R96" s="1"/>
      <c r="Y96" s="184"/>
    </row>
    <row r="97" spans="2:25">
      <c r="B97" s="1">
        <v>94</v>
      </c>
      <c r="C97" s="1" t="s">
        <v>638</v>
      </c>
      <c r="D97" s="1" t="s">
        <v>833</v>
      </c>
      <c r="E97" s="1" t="s">
        <v>831</v>
      </c>
      <c r="F97" s="1" t="s">
        <v>744</v>
      </c>
      <c r="G97" s="1">
        <v>500</v>
      </c>
      <c r="H97" s="1">
        <v>60</v>
      </c>
      <c r="I97" s="1">
        <v>65</v>
      </c>
      <c r="J97" s="1">
        <v>60</v>
      </c>
      <c r="K97" s="1">
        <v>130</v>
      </c>
      <c r="L97" s="1">
        <v>75</v>
      </c>
      <c r="M97" s="1">
        <v>110</v>
      </c>
      <c r="N97" s="1" t="s">
        <v>82</v>
      </c>
      <c r="O97" s="1" t="s">
        <v>82</v>
      </c>
      <c r="P97" s="1" t="s">
        <v>82</v>
      </c>
      <c r="Q97" s="1"/>
      <c r="R97" s="1"/>
      <c r="Y97" s="184"/>
    </row>
    <row r="98" spans="2:25">
      <c r="B98" s="1">
        <v>95</v>
      </c>
      <c r="C98" s="1" t="s">
        <v>637</v>
      </c>
      <c r="D98" s="1" t="s">
        <v>637</v>
      </c>
      <c r="E98" s="1" t="s">
        <v>813</v>
      </c>
      <c r="F98" s="1" t="s">
        <v>774</v>
      </c>
      <c r="G98" s="1">
        <v>385</v>
      </c>
      <c r="H98" s="1">
        <v>35</v>
      </c>
      <c r="I98" s="1">
        <v>45</v>
      </c>
      <c r="J98" s="1">
        <v>160</v>
      </c>
      <c r="K98" s="1">
        <v>30</v>
      </c>
      <c r="L98" s="1">
        <v>45</v>
      </c>
      <c r="M98" s="1">
        <v>70</v>
      </c>
      <c r="N98" s="1">
        <v>30</v>
      </c>
      <c r="O98" s="1">
        <v>208</v>
      </c>
      <c r="P98" s="1" t="s">
        <v>524</v>
      </c>
      <c r="Q98" s="1" t="b">
        <v>1</v>
      </c>
      <c r="R98" s="1"/>
      <c r="Y98" s="184"/>
    </row>
    <row r="99" spans="2:25">
      <c r="B99" s="1">
        <v>96</v>
      </c>
      <c r="C99" s="1" t="s">
        <v>636</v>
      </c>
      <c r="D99" s="1" t="s">
        <v>834</v>
      </c>
      <c r="E99" s="1" t="s">
        <v>805</v>
      </c>
      <c r="F99" s="1" t="s">
        <v>82</v>
      </c>
      <c r="G99" s="1">
        <v>328</v>
      </c>
      <c r="H99" s="1">
        <v>60</v>
      </c>
      <c r="I99" s="1">
        <v>48</v>
      </c>
      <c r="J99" s="1">
        <v>45</v>
      </c>
      <c r="K99" s="1">
        <v>43</v>
      </c>
      <c r="L99" s="1">
        <v>90</v>
      </c>
      <c r="M99" s="1">
        <v>42</v>
      </c>
      <c r="N99" s="1">
        <v>26</v>
      </c>
      <c r="O99" s="1">
        <v>97</v>
      </c>
      <c r="P99" s="1" t="s">
        <v>835</v>
      </c>
      <c r="Q99" s="1"/>
      <c r="R99" s="1"/>
      <c r="Y99" s="184"/>
    </row>
    <row r="100" spans="2:25">
      <c r="B100" s="1">
        <v>97</v>
      </c>
      <c r="C100" s="1" t="s">
        <v>635</v>
      </c>
      <c r="D100" s="1" t="s">
        <v>835</v>
      </c>
      <c r="E100" s="1" t="s">
        <v>805</v>
      </c>
      <c r="F100" s="1" t="s">
        <v>82</v>
      </c>
      <c r="G100" s="1">
        <v>483</v>
      </c>
      <c r="H100" s="1">
        <v>85</v>
      </c>
      <c r="I100" s="1">
        <v>73</v>
      </c>
      <c r="J100" s="1">
        <v>70</v>
      </c>
      <c r="K100" s="1">
        <v>73</v>
      </c>
      <c r="L100" s="1">
        <v>115</v>
      </c>
      <c r="M100" s="1">
        <v>67</v>
      </c>
      <c r="N100" s="1" t="s">
        <v>82</v>
      </c>
      <c r="O100" s="1" t="s">
        <v>82</v>
      </c>
      <c r="P100" s="1"/>
      <c r="Q100" s="1"/>
      <c r="R100" s="1"/>
      <c r="Y100" s="184"/>
    </row>
    <row r="101" spans="2:25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325</v>
      </c>
      <c r="H101" s="1">
        <v>30</v>
      </c>
      <c r="I101" s="1">
        <v>105</v>
      </c>
      <c r="J101" s="1">
        <v>90</v>
      </c>
      <c r="K101" s="1">
        <v>25</v>
      </c>
      <c r="L101" s="1">
        <v>25</v>
      </c>
      <c r="M101" s="1">
        <v>50</v>
      </c>
      <c r="N101" s="1">
        <v>28</v>
      </c>
      <c r="O101" s="1">
        <v>99</v>
      </c>
      <c r="P101" s="1" t="s">
        <v>836</v>
      </c>
      <c r="Q101" s="1"/>
      <c r="R101" s="1"/>
      <c r="Y101" s="184"/>
    </row>
    <row r="102" spans="2:25">
      <c r="B102" s="1">
        <v>99</v>
      </c>
      <c r="C102" s="1" t="s">
        <v>633</v>
      </c>
      <c r="D102" s="1" t="s">
        <v>836</v>
      </c>
      <c r="E102" s="1" t="s">
        <v>754</v>
      </c>
      <c r="F102" s="1" t="s">
        <v>82</v>
      </c>
      <c r="G102" s="1">
        <v>475</v>
      </c>
      <c r="H102" s="1">
        <v>55</v>
      </c>
      <c r="I102" s="1">
        <v>130</v>
      </c>
      <c r="J102" s="1">
        <v>115</v>
      </c>
      <c r="K102" s="1">
        <v>50</v>
      </c>
      <c r="L102" s="1">
        <v>50</v>
      </c>
      <c r="M102" s="1">
        <v>75</v>
      </c>
      <c r="N102" s="1" t="s">
        <v>82</v>
      </c>
      <c r="O102" s="1" t="s">
        <v>82</v>
      </c>
      <c r="P102" s="1"/>
      <c r="Q102" s="1"/>
      <c r="R102" s="1"/>
      <c r="Y102" s="184"/>
    </row>
    <row r="103" spans="2:25">
      <c r="B103" s="1">
        <v>100</v>
      </c>
      <c r="C103" s="1" t="s">
        <v>632</v>
      </c>
      <c r="D103" s="1" t="s">
        <v>837</v>
      </c>
      <c r="E103" s="1" t="s">
        <v>772</v>
      </c>
      <c r="F103" s="1" t="s">
        <v>82</v>
      </c>
      <c r="G103" s="1">
        <v>330</v>
      </c>
      <c r="H103" s="1">
        <v>40</v>
      </c>
      <c r="I103" s="1">
        <v>30</v>
      </c>
      <c r="J103" s="1">
        <v>50</v>
      </c>
      <c r="K103" s="1">
        <v>55</v>
      </c>
      <c r="L103" s="1">
        <v>55</v>
      </c>
      <c r="M103" s="1">
        <v>100</v>
      </c>
      <c r="N103" s="1">
        <v>30</v>
      </c>
      <c r="O103" s="1">
        <v>101</v>
      </c>
      <c r="P103" s="1" t="s">
        <v>838</v>
      </c>
      <c r="Q103" s="1"/>
      <c r="R103" s="1"/>
      <c r="Y103" s="184"/>
    </row>
    <row r="104" spans="2:25">
      <c r="B104" s="1">
        <v>101</v>
      </c>
      <c r="C104" s="1" t="s">
        <v>631</v>
      </c>
      <c r="D104" s="1" t="s">
        <v>838</v>
      </c>
      <c r="E104" s="1" t="s">
        <v>772</v>
      </c>
      <c r="F104" s="1" t="s">
        <v>82</v>
      </c>
      <c r="G104" s="1">
        <v>480</v>
      </c>
      <c r="H104" s="1">
        <v>60</v>
      </c>
      <c r="I104" s="1">
        <v>50</v>
      </c>
      <c r="J104" s="1">
        <v>70</v>
      </c>
      <c r="K104" s="1">
        <v>80</v>
      </c>
      <c r="L104" s="1">
        <v>80</v>
      </c>
      <c r="M104" s="1">
        <v>140</v>
      </c>
      <c r="N104" s="1" t="s">
        <v>82</v>
      </c>
      <c r="O104" s="1" t="s">
        <v>82</v>
      </c>
      <c r="P104" s="1"/>
      <c r="Q104" s="1"/>
      <c r="R104" s="1"/>
      <c r="Y104" s="184"/>
    </row>
    <row r="105" spans="2:25">
      <c r="B105" s="1">
        <v>102</v>
      </c>
      <c r="C105" s="1" t="s">
        <v>630</v>
      </c>
      <c r="D105" s="1" t="s">
        <v>839</v>
      </c>
      <c r="E105" s="1" t="s">
        <v>743</v>
      </c>
      <c r="F105" s="1" t="s">
        <v>805</v>
      </c>
      <c r="G105" s="1">
        <v>325</v>
      </c>
      <c r="H105" s="1">
        <v>60</v>
      </c>
      <c r="I105" s="1">
        <v>40</v>
      </c>
      <c r="J105" s="1">
        <v>80</v>
      </c>
      <c r="K105" s="1">
        <v>60</v>
      </c>
      <c r="L105" s="1">
        <v>45</v>
      </c>
      <c r="M105" s="1">
        <v>40</v>
      </c>
      <c r="N105" s="1">
        <v>30</v>
      </c>
      <c r="O105" s="1">
        <v>103</v>
      </c>
      <c r="P105" s="1" t="s">
        <v>840</v>
      </c>
      <c r="Q105" s="1" t="b">
        <v>1</v>
      </c>
      <c r="R105" s="1"/>
      <c r="Y105" s="184"/>
    </row>
    <row r="106" spans="2:25">
      <c r="B106" s="1">
        <v>103</v>
      </c>
      <c r="C106" s="1" t="s">
        <v>629</v>
      </c>
      <c r="D106" s="1" t="s">
        <v>840</v>
      </c>
      <c r="E106" s="1" t="s">
        <v>743</v>
      </c>
      <c r="F106" s="1" t="s">
        <v>805</v>
      </c>
      <c r="G106" s="1">
        <v>520</v>
      </c>
      <c r="H106" s="1">
        <v>95</v>
      </c>
      <c r="I106" s="1">
        <v>95</v>
      </c>
      <c r="J106" s="1">
        <v>85</v>
      </c>
      <c r="K106" s="1">
        <v>125</v>
      </c>
      <c r="L106" s="1">
        <v>65</v>
      </c>
      <c r="M106" s="1">
        <v>55</v>
      </c>
      <c r="N106" s="1" t="s">
        <v>82</v>
      </c>
      <c r="O106" s="1" t="s">
        <v>82</v>
      </c>
      <c r="P106" s="1"/>
      <c r="Q106" s="1"/>
      <c r="R106" s="1"/>
      <c r="Y106" s="184"/>
    </row>
    <row r="107" spans="2:25">
      <c r="B107" s="1">
        <v>104</v>
      </c>
      <c r="C107" s="1" t="s">
        <v>628</v>
      </c>
      <c r="D107" s="1" t="s">
        <v>841</v>
      </c>
      <c r="E107" s="1" t="s">
        <v>774</v>
      </c>
      <c r="F107" s="1" t="s">
        <v>82</v>
      </c>
      <c r="G107" s="1">
        <v>320</v>
      </c>
      <c r="H107" s="1">
        <v>50</v>
      </c>
      <c r="I107" s="1">
        <v>50</v>
      </c>
      <c r="J107" s="1">
        <v>95</v>
      </c>
      <c r="K107" s="1">
        <v>40</v>
      </c>
      <c r="L107" s="1">
        <v>50</v>
      </c>
      <c r="M107" s="1">
        <v>35</v>
      </c>
      <c r="N107" s="1">
        <v>28</v>
      </c>
      <c r="O107" s="1">
        <v>105</v>
      </c>
      <c r="P107" s="1" t="s">
        <v>842</v>
      </c>
      <c r="Q107" s="1"/>
      <c r="R107" s="1"/>
      <c r="Y107" s="184"/>
    </row>
    <row r="108" spans="2:25">
      <c r="B108" s="1">
        <v>105</v>
      </c>
      <c r="C108" s="1" t="s">
        <v>627</v>
      </c>
      <c r="D108" s="1" t="s">
        <v>842</v>
      </c>
      <c r="E108" s="1" t="s">
        <v>774</v>
      </c>
      <c r="F108" s="1" t="s">
        <v>82</v>
      </c>
      <c r="G108" s="1">
        <v>425</v>
      </c>
      <c r="H108" s="1">
        <v>60</v>
      </c>
      <c r="I108" s="1">
        <v>80</v>
      </c>
      <c r="J108" s="1">
        <v>110</v>
      </c>
      <c r="K108" s="1">
        <v>50</v>
      </c>
      <c r="L108" s="1">
        <v>80</v>
      </c>
      <c r="M108" s="1">
        <v>45</v>
      </c>
      <c r="N108" s="1" t="s">
        <v>82</v>
      </c>
      <c r="O108" s="1" t="s">
        <v>82</v>
      </c>
      <c r="P108" s="1"/>
      <c r="Q108" s="1"/>
      <c r="R108" s="1"/>
      <c r="Y108" s="184"/>
    </row>
    <row r="109" spans="2:25">
      <c r="B109" s="1">
        <v>106</v>
      </c>
      <c r="C109" s="1" t="s">
        <v>626</v>
      </c>
      <c r="D109" s="1" t="s">
        <v>843</v>
      </c>
      <c r="E109" s="1" t="s">
        <v>798</v>
      </c>
      <c r="F109" s="1" t="s">
        <v>82</v>
      </c>
      <c r="G109" s="1">
        <v>455</v>
      </c>
      <c r="H109" s="1">
        <v>50</v>
      </c>
      <c r="I109" s="1">
        <v>120</v>
      </c>
      <c r="J109" s="1">
        <v>53</v>
      </c>
      <c r="K109" s="1">
        <v>35</v>
      </c>
      <c r="L109" s="1">
        <v>110</v>
      </c>
      <c r="M109" s="1">
        <v>87</v>
      </c>
      <c r="N109" s="1" t="s">
        <v>82</v>
      </c>
      <c r="O109" s="1" t="s">
        <v>82</v>
      </c>
      <c r="P109" s="1" t="s">
        <v>82</v>
      </c>
      <c r="Q109" s="1"/>
      <c r="R109" s="1"/>
      <c r="Y109" s="184"/>
    </row>
    <row r="110" spans="2:25">
      <c r="B110" s="1">
        <v>107</v>
      </c>
      <c r="C110" s="1" t="s">
        <v>625</v>
      </c>
      <c r="D110" s="1" t="s">
        <v>844</v>
      </c>
      <c r="E110" s="1" t="s">
        <v>798</v>
      </c>
      <c r="F110" s="1" t="s">
        <v>82</v>
      </c>
      <c r="G110" s="1">
        <v>455</v>
      </c>
      <c r="H110" s="1">
        <v>50</v>
      </c>
      <c r="I110" s="1">
        <v>105</v>
      </c>
      <c r="J110" s="1">
        <v>79</v>
      </c>
      <c r="K110" s="1">
        <v>35</v>
      </c>
      <c r="L110" s="1">
        <v>110</v>
      </c>
      <c r="M110" s="1">
        <v>76</v>
      </c>
      <c r="N110" s="1" t="s">
        <v>82</v>
      </c>
      <c r="O110" s="1" t="s">
        <v>82</v>
      </c>
      <c r="P110" s="1" t="s">
        <v>82</v>
      </c>
      <c r="Q110" s="1"/>
      <c r="R110" s="1"/>
      <c r="Y110" s="184"/>
    </row>
    <row r="111" spans="2:25">
      <c r="B111" s="1">
        <v>108</v>
      </c>
      <c r="C111" s="1" t="s">
        <v>624</v>
      </c>
      <c r="D111" s="1" t="s">
        <v>845</v>
      </c>
      <c r="E111" s="1" t="s">
        <v>765</v>
      </c>
      <c r="F111" s="1" t="s">
        <v>82</v>
      </c>
      <c r="G111" s="1">
        <v>385</v>
      </c>
      <c r="H111" s="1">
        <v>90</v>
      </c>
      <c r="I111" s="1">
        <v>55</v>
      </c>
      <c r="J111" s="1">
        <v>75</v>
      </c>
      <c r="K111" s="1">
        <v>60</v>
      </c>
      <c r="L111" s="1">
        <v>75</v>
      </c>
      <c r="M111" s="1">
        <v>30</v>
      </c>
      <c r="N111" s="1">
        <v>30</v>
      </c>
      <c r="O111" s="1">
        <v>463</v>
      </c>
      <c r="P111" s="1" t="s">
        <v>1119</v>
      </c>
      <c r="Q111" s="1" t="b">
        <v>1</v>
      </c>
      <c r="R111" s="1"/>
      <c r="Y111" s="184"/>
    </row>
    <row r="112" spans="2:25">
      <c r="B112" s="1">
        <v>109</v>
      </c>
      <c r="C112" s="1" t="s">
        <v>623</v>
      </c>
      <c r="D112" s="1" t="s">
        <v>846</v>
      </c>
      <c r="E112" s="1" t="s">
        <v>744</v>
      </c>
      <c r="F112" s="1" t="s">
        <v>82</v>
      </c>
      <c r="G112" s="1">
        <v>340</v>
      </c>
      <c r="H112" s="1">
        <v>40</v>
      </c>
      <c r="I112" s="1">
        <v>65</v>
      </c>
      <c r="J112" s="1">
        <v>95</v>
      </c>
      <c r="K112" s="1">
        <v>60</v>
      </c>
      <c r="L112" s="1">
        <v>45</v>
      </c>
      <c r="M112" s="1">
        <v>35</v>
      </c>
      <c r="N112" s="1">
        <v>35</v>
      </c>
      <c r="O112" s="1">
        <v>110</v>
      </c>
      <c r="P112" s="1" t="s">
        <v>847</v>
      </c>
      <c r="Q112" s="1"/>
      <c r="R112" s="1"/>
      <c r="Y112" s="184"/>
    </row>
    <row r="113" spans="2:25">
      <c r="B113" s="1">
        <v>110</v>
      </c>
      <c r="C113" s="1" t="s">
        <v>622</v>
      </c>
      <c r="D113" s="1" t="s">
        <v>847</v>
      </c>
      <c r="E113" s="1" t="s">
        <v>744</v>
      </c>
      <c r="F113" s="1" t="s">
        <v>82</v>
      </c>
      <c r="G113" s="1">
        <v>490</v>
      </c>
      <c r="H113" s="1">
        <v>65</v>
      </c>
      <c r="I113" s="1">
        <v>90</v>
      </c>
      <c r="J113" s="1">
        <v>120</v>
      </c>
      <c r="K113" s="1">
        <v>85</v>
      </c>
      <c r="L113" s="1">
        <v>70</v>
      </c>
      <c r="M113" s="1">
        <v>60</v>
      </c>
      <c r="N113" s="1" t="s">
        <v>82</v>
      </c>
      <c r="O113" s="1" t="s">
        <v>82</v>
      </c>
      <c r="P113" s="1"/>
      <c r="Q113" s="1"/>
      <c r="R113" s="1"/>
      <c r="Y113" s="184"/>
    </row>
    <row r="114" spans="2:25">
      <c r="B114" s="1">
        <v>111</v>
      </c>
      <c r="C114" s="1" t="s">
        <v>621</v>
      </c>
      <c r="D114" s="1" t="s">
        <v>848</v>
      </c>
      <c r="E114" s="1" t="s">
        <v>774</v>
      </c>
      <c r="F114" s="1" t="s">
        <v>813</v>
      </c>
      <c r="G114" s="1">
        <v>345</v>
      </c>
      <c r="H114" s="1">
        <v>80</v>
      </c>
      <c r="I114" s="1">
        <v>85</v>
      </c>
      <c r="J114" s="1">
        <v>95</v>
      </c>
      <c r="K114" s="1">
        <v>30</v>
      </c>
      <c r="L114" s="1">
        <v>30</v>
      </c>
      <c r="M114" s="1">
        <v>25</v>
      </c>
      <c r="N114" s="1">
        <v>42</v>
      </c>
      <c r="O114" s="1">
        <v>112</v>
      </c>
      <c r="P114" s="1" t="s">
        <v>849</v>
      </c>
      <c r="Q114" s="1"/>
      <c r="R114" s="1"/>
      <c r="Y114" s="184"/>
    </row>
    <row r="115" spans="2:25">
      <c r="B115" s="1">
        <v>112</v>
      </c>
      <c r="C115" s="1" t="s">
        <v>620</v>
      </c>
      <c r="D115" s="1" t="s">
        <v>849</v>
      </c>
      <c r="E115" s="1" t="s">
        <v>774</v>
      </c>
      <c r="F115" s="1" t="s">
        <v>813</v>
      </c>
      <c r="G115" s="1">
        <v>485</v>
      </c>
      <c r="H115" s="1">
        <v>105</v>
      </c>
      <c r="I115" s="1">
        <v>130</v>
      </c>
      <c r="J115" s="1">
        <v>120</v>
      </c>
      <c r="K115" s="1">
        <v>45</v>
      </c>
      <c r="L115" s="1">
        <v>45</v>
      </c>
      <c r="M115" s="1">
        <v>40</v>
      </c>
      <c r="N115" s="1">
        <v>30</v>
      </c>
      <c r="O115" s="1">
        <v>464</v>
      </c>
      <c r="P115" s="1" t="s">
        <v>1120</v>
      </c>
      <c r="Q115" s="1" t="b">
        <v>1</v>
      </c>
      <c r="R115" s="1"/>
      <c r="Y115" s="184"/>
    </row>
    <row r="116" spans="2:25">
      <c r="B116" s="1">
        <v>113</v>
      </c>
      <c r="C116" s="1" t="s">
        <v>619</v>
      </c>
      <c r="D116" s="1" t="s">
        <v>850</v>
      </c>
      <c r="E116" s="1" t="s">
        <v>765</v>
      </c>
      <c r="F116" s="1" t="s">
        <v>82</v>
      </c>
      <c r="G116" s="1">
        <v>450</v>
      </c>
      <c r="H116" s="1">
        <v>250</v>
      </c>
      <c r="I116" s="1">
        <v>5</v>
      </c>
      <c r="J116" s="1">
        <v>5</v>
      </c>
      <c r="K116" s="1">
        <v>35</v>
      </c>
      <c r="L116" s="1">
        <v>105</v>
      </c>
      <c r="M116" s="1">
        <v>50</v>
      </c>
      <c r="N116" s="1">
        <v>30</v>
      </c>
      <c r="O116" s="1">
        <v>242</v>
      </c>
      <c r="P116" s="1" t="s">
        <v>950</v>
      </c>
      <c r="Q116" s="1" t="b">
        <v>1</v>
      </c>
      <c r="R116" s="1"/>
      <c r="Y116" s="184"/>
    </row>
    <row r="117" spans="2:25">
      <c r="B117" s="1">
        <v>114</v>
      </c>
      <c r="C117" s="1" t="s">
        <v>618</v>
      </c>
      <c r="D117" s="1" t="s">
        <v>851</v>
      </c>
      <c r="E117" s="1" t="s">
        <v>743</v>
      </c>
      <c r="F117" s="1" t="s">
        <v>82</v>
      </c>
      <c r="G117" s="1">
        <v>435</v>
      </c>
      <c r="H117" s="1">
        <v>65</v>
      </c>
      <c r="I117" s="1">
        <v>55</v>
      </c>
      <c r="J117" s="1">
        <v>115</v>
      </c>
      <c r="K117" s="1">
        <v>100</v>
      </c>
      <c r="L117" s="1">
        <v>40</v>
      </c>
      <c r="M117" s="1">
        <v>60</v>
      </c>
      <c r="N117" s="1">
        <v>30</v>
      </c>
      <c r="O117" s="1">
        <v>465</v>
      </c>
      <c r="P117" s="1" t="s">
        <v>1121</v>
      </c>
      <c r="Q117" s="1" t="b">
        <v>1</v>
      </c>
      <c r="R117" s="1"/>
      <c r="Y117" s="184"/>
    </row>
    <row r="118" spans="2:25">
      <c r="B118" s="1">
        <v>115</v>
      </c>
      <c r="C118" s="1" t="s">
        <v>617</v>
      </c>
      <c r="D118" s="1" t="s">
        <v>852</v>
      </c>
      <c r="E118" s="1" t="s">
        <v>765</v>
      </c>
      <c r="F118" s="1" t="s">
        <v>82</v>
      </c>
      <c r="G118" s="1">
        <v>490</v>
      </c>
      <c r="H118" s="1">
        <v>105</v>
      </c>
      <c r="I118" s="1">
        <v>95</v>
      </c>
      <c r="J118" s="1">
        <v>80</v>
      </c>
      <c r="K118" s="1">
        <v>40</v>
      </c>
      <c r="L118" s="1">
        <v>80</v>
      </c>
      <c r="M118" s="1">
        <v>90</v>
      </c>
      <c r="N118" s="1" t="s">
        <v>82</v>
      </c>
      <c r="O118" s="1" t="s">
        <v>82</v>
      </c>
      <c r="P118" s="1"/>
      <c r="Q118" s="1"/>
      <c r="R118" s="1"/>
      <c r="Y118" s="184"/>
    </row>
    <row r="119" spans="2:25">
      <c r="B119" s="1">
        <v>116</v>
      </c>
      <c r="C119" s="1" t="s">
        <v>616</v>
      </c>
      <c r="D119" s="1" t="s">
        <v>853</v>
      </c>
      <c r="E119" s="1" t="s">
        <v>754</v>
      </c>
      <c r="F119" s="1" t="s">
        <v>82</v>
      </c>
      <c r="G119" s="1">
        <v>295</v>
      </c>
      <c r="H119" s="1">
        <v>30</v>
      </c>
      <c r="I119" s="1">
        <v>40</v>
      </c>
      <c r="J119" s="1">
        <v>70</v>
      </c>
      <c r="K119" s="1">
        <v>70</v>
      </c>
      <c r="L119" s="1">
        <v>25</v>
      </c>
      <c r="M119" s="1">
        <v>60</v>
      </c>
      <c r="N119" s="1">
        <v>32</v>
      </c>
      <c r="O119" s="1">
        <v>117</v>
      </c>
      <c r="P119" s="1" t="s">
        <v>854</v>
      </c>
      <c r="Q119" s="1"/>
      <c r="R119" s="1"/>
      <c r="Y119" s="184"/>
    </row>
    <row r="120" spans="2:25">
      <c r="B120" s="1">
        <v>117</v>
      </c>
      <c r="C120" s="1" t="s">
        <v>615</v>
      </c>
      <c r="D120" s="1" t="s">
        <v>854</v>
      </c>
      <c r="E120" s="1" t="s">
        <v>754</v>
      </c>
      <c r="F120" s="1" t="s">
        <v>82</v>
      </c>
      <c r="G120" s="1">
        <v>440</v>
      </c>
      <c r="H120" s="1">
        <v>55</v>
      </c>
      <c r="I120" s="1">
        <v>65</v>
      </c>
      <c r="J120" s="1">
        <v>95</v>
      </c>
      <c r="K120" s="1">
        <v>95</v>
      </c>
      <c r="L120" s="1">
        <v>45</v>
      </c>
      <c r="M120" s="1">
        <v>85</v>
      </c>
      <c r="N120" s="1">
        <v>30</v>
      </c>
      <c r="O120" s="1">
        <v>230</v>
      </c>
      <c r="P120" s="1" t="s">
        <v>942</v>
      </c>
      <c r="Q120" s="1" t="b">
        <v>1</v>
      </c>
      <c r="R120" s="1"/>
      <c r="Y120" s="184"/>
    </row>
    <row r="121" spans="2:25">
      <c r="B121" s="1">
        <v>118</v>
      </c>
      <c r="C121" s="1" t="s">
        <v>614</v>
      </c>
      <c r="D121" s="1" t="s">
        <v>855</v>
      </c>
      <c r="E121" s="1" t="s">
        <v>754</v>
      </c>
      <c r="F121" s="1" t="s">
        <v>82</v>
      </c>
      <c r="G121" s="1">
        <v>320</v>
      </c>
      <c r="H121" s="1">
        <v>45</v>
      </c>
      <c r="I121" s="1">
        <v>67</v>
      </c>
      <c r="J121" s="1">
        <v>60</v>
      </c>
      <c r="K121" s="1">
        <v>35</v>
      </c>
      <c r="L121" s="1">
        <v>50</v>
      </c>
      <c r="M121" s="1">
        <v>63</v>
      </c>
      <c r="N121" s="1">
        <v>33</v>
      </c>
      <c r="O121" s="1">
        <v>119</v>
      </c>
      <c r="P121" s="1" t="s">
        <v>856</v>
      </c>
      <c r="Q121" s="1"/>
      <c r="R121" s="1"/>
      <c r="Y121" s="184"/>
    </row>
    <row r="122" spans="2:25">
      <c r="B122" s="1">
        <v>119</v>
      </c>
      <c r="C122" s="1" t="s">
        <v>613</v>
      </c>
      <c r="D122" s="1" t="s">
        <v>856</v>
      </c>
      <c r="E122" s="1" t="s">
        <v>754</v>
      </c>
      <c r="F122" s="1" t="s">
        <v>82</v>
      </c>
      <c r="G122" s="1">
        <v>450</v>
      </c>
      <c r="H122" s="1">
        <v>80</v>
      </c>
      <c r="I122" s="1">
        <v>92</v>
      </c>
      <c r="J122" s="1">
        <v>65</v>
      </c>
      <c r="K122" s="1">
        <v>65</v>
      </c>
      <c r="L122" s="1">
        <v>80</v>
      </c>
      <c r="M122" s="1">
        <v>68</v>
      </c>
      <c r="N122" s="1" t="s">
        <v>82</v>
      </c>
      <c r="O122" s="1" t="s">
        <v>82</v>
      </c>
      <c r="P122" s="1"/>
      <c r="Q122" s="1"/>
      <c r="R122" s="1"/>
      <c r="Y122" s="184"/>
    </row>
    <row r="123" spans="2:25">
      <c r="B123" s="1">
        <v>120</v>
      </c>
      <c r="C123" s="1" t="s">
        <v>612</v>
      </c>
      <c r="D123" s="1" t="s">
        <v>857</v>
      </c>
      <c r="E123" s="1" t="s">
        <v>754</v>
      </c>
      <c r="F123" s="1" t="s">
        <v>82</v>
      </c>
      <c r="G123" s="1">
        <v>340</v>
      </c>
      <c r="H123" s="1">
        <v>30</v>
      </c>
      <c r="I123" s="1">
        <v>45</v>
      </c>
      <c r="J123" s="1">
        <v>55</v>
      </c>
      <c r="K123" s="1">
        <v>70</v>
      </c>
      <c r="L123" s="1">
        <v>55</v>
      </c>
      <c r="M123" s="1">
        <v>85</v>
      </c>
      <c r="N123" s="1">
        <v>30</v>
      </c>
      <c r="O123" s="1">
        <v>121</v>
      </c>
      <c r="P123" s="1" t="s">
        <v>858</v>
      </c>
      <c r="Q123" s="1" t="b">
        <v>1</v>
      </c>
      <c r="R123" s="1"/>
      <c r="Y123" s="184"/>
    </row>
    <row r="124" spans="2:25">
      <c r="B124" s="1">
        <v>121</v>
      </c>
      <c r="C124" s="1" t="s">
        <v>611</v>
      </c>
      <c r="D124" s="1" t="s">
        <v>858</v>
      </c>
      <c r="E124" s="1" t="s">
        <v>754</v>
      </c>
      <c r="F124" s="1" t="s">
        <v>805</v>
      </c>
      <c r="G124" s="1">
        <v>520</v>
      </c>
      <c r="H124" s="1">
        <v>60</v>
      </c>
      <c r="I124" s="1">
        <v>75</v>
      </c>
      <c r="J124" s="1">
        <v>85</v>
      </c>
      <c r="K124" s="1">
        <v>100</v>
      </c>
      <c r="L124" s="1">
        <v>85</v>
      </c>
      <c r="M124" s="1">
        <v>115</v>
      </c>
      <c r="N124" s="1" t="s">
        <v>82</v>
      </c>
      <c r="O124" s="1" t="s">
        <v>82</v>
      </c>
      <c r="P124" s="1"/>
      <c r="Q124" s="1"/>
      <c r="R124" s="1"/>
      <c r="Y124" s="184"/>
    </row>
    <row r="125" spans="2:25">
      <c r="B125" s="1">
        <v>122</v>
      </c>
      <c r="C125" s="1" t="s">
        <v>610</v>
      </c>
      <c r="D125" s="1" t="s">
        <v>859</v>
      </c>
      <c r="E125" s="1" t="s">
        <v>805</v>
      </c>
      <c r="F125" s="1" t="s">
        <v>779</v>
      </c>
      <c r="G125" s="1">
        <v>460</v>
      </c>
      <c r="H125" s="1">
        <v>40</v>
      </c>
      <c r="I125" s="1">
        <v>45</v>
      </c>
      <c r="J125" s="1">
        <v>65</v>
      </c>
      <c r="K125" s="1">
        <v>100</v>
      </c>
      <c r="L125" s="1">
        <v>120</v>
      </c>
      <c r="M125" s="1">
        <v>90</v>
      </c>
      <c r="N125" s="1" t="s">
        <v>82</v>
      </c>
      <c r="O125" s="1" t="s">
        <v>82</v>
      </c>
      <c r="P125" s="1"/>
      <c r="Q125" s="1"/>
      <c r="R125" s="1"/>
      <c r="Y125" s="184"/>
    </row>
    <row r="126" spans="2:25">
      <c r="B126" s="1">
        <v>123</v>
      </c>
      <c r="C126" s="1" t="s">
        <v>609</v>
      </c>
      <c r="D126" s="1" t="s">
        <v>860</v>
      </c>
      <c r="E126" s="1" t="s">
        <v>758</v>
      </c>
      <c r="F126" s="1" t="s">
        <v>751</v>
      </c>
      <c r="G126" s="1">
        <v>500</v>
      </c>
      <c r="H126" s="1">
        <v>70</v>
      </c>
      <c r="I126" s="1">
        <v>110</v>
      </c>
      <c r="J126" s="1">
        <v>80</v>
      </c>
      <c r="K126" s="1">
        <v>55</v>
      </c>
      <c r="L126" s="1">
        <v>80</v>
      </c>
      <c r="M126" s="1">
        <v>105</v>
      </c>
      <c r="N126" s="1" t="s">
        <v>82</v>
      </c>
      <c r="O126" s="1" t="s">
        <v>82</v>
      </c>
      <c r="P126" s="1"/>
      <c r="Q126" s="1"/>
      <c r="R126" s="1"/>
      <c r="Y126" s="184"/>
    </row>
    <row r="127" spans="2:25">
      <c r="B127" s="1">
        <v>124</v>
      </c>
      <c r="C127" s="1" t="s">
        <v>608</v>
      </c>
      <c r="D127" s="1" t="s">
        <v>861</v>
      </c>
      <c r="E127" s="1" t="s">
        <v>825</v>
      </c>
      <c r="F127" s="1" t="s">
        <v>805</v>
      </c>
      <c r="G127" s="1">
        <v>455</v>
      </c>
      <c r="H127" s="1">
        <v>65</v>
      </c>
      <c r="I127" s="1">
        <v>50</v>
      </c>
      <c r="J127" s="1">
        <v>35</v>
      </c>
      <c r="K127" s="1">
        <v>115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Y127" s="184"/>
    </row>
    <row r="128" spans="2:25">
      <c r="B128" s="1">
        <v>125</v>
      </c>
      <c r="C128" s="1" t="s">
        <v>607</v>
      </c>
      <c r="D128" s="1" t="s">
        <v>862</v>
      </c>
      <c r="E128" s="1" t="s">
        <v>772</v>
      </c>
      <c r="F128" s="1" t="s">
        <v>82</v>
      </c>
      <c r="G128" s="1">
        <v>490</v>
      </c>
      <c r="H128" s="1">
        <v>65</v>
      </c>
      <c r="I128" s="1">
        <v>83</v>
      </c>
      <c r="J128" s="1">
        <v>57</v>
      </c>
      <c r="K128" s="1">
        <v>95</v>
      </c>
      <c r="L128" s="1">
        <v>85</v>
      </c>
      <c r="M128" s="1">
        <v>105</v>
      </c>
      <c r="N128" s="1">
        <v>30</v>
      </c>
      <c r="O128" s="1">
        <v>466</v>
      </c>
      <c r="P128" s="1" t="s">
        <v>1122</v>
      </c>
      <c r="Q128" s="1" t="b">
        <v>1</v>
      </c>
      <c r="R128" s="1"/>
      <c r="Y128" s="184"/>
    </row>
    <row r="129" spans="2:25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495</v>
      </c>
      <c r="H129" s="1">
        <v>65</v>
      </c>
      <c r="I129" s="1">
        <v>95</v>
      </c>
      <c r="J129" s="1">
        <v>57</v>
      </c>
      <c r="K129" s="1">
        <v>100</v>
      </c>
      <c r="L129" s="1">
        <v>85</v>
      </c>
      <c r="M129" s="1">
        <v>93</v>
      </c>
      <c r="N129" s="1">
        <v>30</v>
      </c>
      <c r="O129" s="1">
        <v>467</v>
      </c>
      <c r="P129" s="1" t="s">
        <v>1123</v>
      </c>
      <c r="Q129" s="1" t="b">
        <v>1</v>
      </c>
      <c r="R129" s="1"/>
      <c r="Y129" s="184"/>
    </row>
    <row r="130" spans="2:25">
      <c r="B130" s="1">
        <v>127</v>
      </c>
      <c r="C130" s="1" t="s">
        <v>605</v>
      </c>
      <c r="D130" s="1" t="s">
        <v>863</v>
      </c>
      <c r="E130" s="1" t="s">
        <v>758</v>
      </c>
      <c r="F130" s="1" t="s">
        <v>82</v>
      </c>
      <c r="G130" s="1">
        <v>500</v>
      </c>
      <c r="H130" s="1">
        <v>65</v>
      </c>
      <c r="I130" s="1">
        <v>125</v>
      </c>
      <c r="J130" s="1">
        <v>100</v>
      </c>
      <c r="K130" s="1">
        <v>55</v>
      </c>
      <c r="L130" s="1">
        <v>70</v>
      </c>
      <c r="M130" s="1">
        <v>85</v>
      </c>
      <c r="N130" s="1" t="s">
        <v>82</v>
      </c>
      <c r="O130" s="1" t="s">
        <v>82</v>
      </c>
      <c r="P130" s="1"/>
      <c r="Q130" s="1"/>
      <c r="R130" s="1"/>
      <c r="Y130" s="184"/>
    </row>
    <row r="131" spans="2:25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490</v>
      </c>
      <c r="H131" s="1">
        <v>75</v>
      </c>
      <c r="I131" s="1">
        <v>100</v>
      </c>
      <c r="J131" s="1">
        <v>95</v>
      </c>
      <c r="K131" s="1">
        <v>40</v>
      </c>
      <c r="L131" s="1">
        <v>70</v>
      </c>
      <c r="M131" s="1">
        <v>110</v>
      </c>
      <c r="N131" s="1" t="s">
        <v>82</v>
      </c>
      <c r="O131" s="1" t="s">
        <v>82</v>
      </c>
      <c r="P131" s="1"/>
      <c r="Q131" s="1"/>
      <c r="R131" s="1"/>
      <c r="Y131" s="184"/>
    </row>
    <row r="132" spans="2:25">
      <c r="B132" s="1">
        <v>129</v>
      </c>
      <c r="C132" s="1" t="s">
        <v>603</v>
      </c>
      <c r="D132" s="1" t="s">
        <v>864</v>
      </c>
      <c r="E132" s="1" t="s">
        <v>754</v>
      </c>
      <c r="F132" s="1" t="s">
        <v>82</v>
      </c>
      <c r="G132" s="1">
        <v>200</v>
      </c>
      <c r="H132" s="1">
        <v>20</v>
      </c>
      <c r="I132" s="1">
        <v>10</v>
      </c>
      <c r="J132" s="1">
        <v>55</v>
      </c>
      <c r="K132" s="1">
        <v>15</v>
      </c>
      <c r="L132" s="1">
        <v>20</v>
      </c>
      <c r="M132" s="1">
        <v>80</v>
      </c>
      <c r="N132" s="1">
        <v>20</v>
      </c>
      <c r="O132" s="1">
        <v>130</v>
      </c>
      <c r="P132" s="1" t="s">
        <v>865</v>
      </c>
      <c r="Q132" s="1"/>
      <c r="R132" s="1"/>
      <c r="Y132" s="184"/>
    </row>
    <row r="133" spans="2:25">
      <c r="B133" s="1">
        <v>130</v>
      </c>
      <c r="C133" s="1" t="s">
        <v>602</v>
      </c>
      <c r="D133" s="1" t="s">
        <v>865</v>
      </c>
      <c r="E133" s="1" t="s">
        <v>754</v>
      </c>
      <c r="F133" s="1" t="s">
        <v>751</v>
      </c>
      <c r="G133" s="1">
        <v>540</v>
      </c>
      <c r="H133" s="1">
        <v>95</v>
      </c>
      <c r="I133" s="1">
        <v>125</v>
      </c>
      <c r="J133" s="1">
        <v>79</v>
      </c>
      <c r="K133" s="1">
        <v>60</v>
      </c>
      <c r="L133" s="1">
        <v>100</v>
      </c>
      <c r="M133" s="1">
        <v>81</v>
      </c>
      <c r="N133" s="1" t="s">
        <v>82</v>
      </c>
      <c r="O133" s="1" t="s">
        <v>82</v>
      </c>
      <c r="P133" s="1"/>
      <c r="Q133" s="1"/>
      <c r="R133" s="1"/>
      <c r="Y133" s="184"/>
    </row>
    <row r="134" spans="2:25">
      <c r="B134" s="1">
        <v>131</v>
      </c>
      <c r="C134" s="1" t="s">
        <v>601</v>
      </c>
      <c r="D134" s="1" t="s">
        <v>867</v>
      </c>
      <c r="E134" s="1" t="s">
        <v>754</v>
      </c>
      <c r="F134" s="1" t="s">
        <v>825</v>
      </c>
      <c r="G134" s="1">
        <v>535</v>
      </c>
      <c r="H134" s="1">
        <v>130</v>
      </c>
      <c r="I134" s="1">
        <v>85</v>
      </c>
      <c r="J134" s="1">
        <v>80</v>
      </c>
      <c r="K134" s="1">
        <v>85</v>
      </c>
      <c r="L134" s="1">
        <v>95</v>
      </c>
      <c r="M134" s="1">
        <v>60</v>
      </c>
      <c r="N134" s="1" t="s">
        <v>82</v>
      </c>
      <c r="O134" s="1" t="s">
        <v>82</v>
      </c>
      <c r="P134" s="1"/>
      <c r="Q134" s="1"/>
      <c r="R134" s="1"/>
      <c r="Y134" s="184"/>
    </row>
    <row r="135" spans="2:25">
      <c r="B135" s="1">
        <v>132</v>
      </c>
      <c r="C135" s="1" t="s">
        <v>600</v>
      </c>
      <c r="D135" s="1" t="s">
        <v>868</v>
      </c>
      <c r="E135" s="1" t="s">
        <v>765</v>
      </c>
      <c r="F135" s="1" t="s">
        <v>82</v>
      </c>
      <c r="G135" s="1">
        <v>288</v>
      </c>
      <c r="H135" s="1">
        <v>48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Y135" s="184"/>
    </row>
    <row r="136" spans="2:25">
      <c r="B136" s="1">
        <v>133</v>
      </c>
      <c r="C136" s="1" t="s">
        <v>599</v>
      </c>
      <c r="D136" s="1" t="s">
        <v>869</v>
      </c>
      <c r="E136" s="1" t="s">
        <v>765</v>
      </c>
      <c r="F136" s="1" t="s">
        <v>82</v>
      </c>
      <c r="G136" s="1">
        <v>325</v>
      </c>
      <c r="H136" s="1">
        <v>55</v>
      </c>
      <c r="I136" s="1">
        <v>55</v>
      </c>
      <c r="J136" s="1">
        <v>50</v>
      </c>
      <c r="K136" s="1">
        <v>45</v>
      </c>
      <c r="L136" s="1">
        <v>65</v>
      </c>
      <c r="M136" s="1">
        <v>55</v>
      </c>
      <c r="N136" s="1">
        <v>30</v>
      </c>
      <c r="O136" s="1">
        <v>135</v>
      </c>
      <c r="P136" s="202" t="s">
        <v>871</v>
      </c>
      <c r="Q136" s="1" t="b">
        <v>1</v>
      </c>
      <c r="R136" s="1"/>
      <c r="Y136" s="184"/>
    </row>
    <row r="137" spans="2:25">
      <c r="B137" s="1">
        <v>134</v>
      </c>
      <c r="C137" s="1" t="s">
        <v>598</v>
      </c>
      <c r="D137" s="1" t="s">
        <v>870</v>
      </c>
      <c r="E137" s="1" t="s">
        <v>754</v>
      </c>
      <c r="F137" s="1" t="s">
        <v>82</v>
      </c>
      <c r="G137" s="1">
        <v>525</v>
      </c>
      <c r="H137" s="1">
        <v>130</v>
      </c>
      <c r="I137" s="1">
        <v>65</v>
      </c>
      <c r="J137" s="1">
        <v>60</v>
      </c>
      <c r="K137" s="1">
        <v>110</v>
      </c>
      <c r="L137" s="1">
        <v>95</v>
      </c>
      <c r="M137" s="1">
        <v>65</v>
      </c>
      <c r="N137" s="1" t="s">
        <v>82</v>
      </c>
      <c r="O137" s="1" t="s">
        <v>82</v>
      </c>
      <c r="P137" s="1" t="s">
        <v>82</v>
      </c>
      <c r="Q137" s="1"/>
      <c r="R137" s="1"/>
      <c r="Y137" s="184"/>
    </row>
    <row r="138" spans="2:25">
      <c r="B138" s="1">
        <v>135</v>
      </c>
      <c r="C138" s="1" t="s">
        <v>597</v>
      </c>
      <c r="D138" s="1" t="s">
        <v>871</v>
      </c>
      <c r="E138" s="1" t="s">
        <v>772</v>
      </c>
      <c r="F138" s="1" t="s">
        <v>82</v>
      </c>
      <c r="G138" s="1">
        <v>525</v>
      </c>
      <c r="H138" s="1">
        <v>65</v>
      </c>
      <c r="I138" s="1">
        <v>65</v>
      </c>
      <c r="J138" s="1">
        <v>60</v>
      </c>
      <c r="K138" s="1">
        <v>110</v>
      </c>
      <c r="L138" s="1">
        <v>95</v>
      </c>
      <c r="M138" s="1">
        <v>130</v>
      </c>
      <c r="N138" s="1" t="s">
        <v>82</v>
      </c>
      <c r="O138" s="1" t="s">
        <v>82</v>
      </c>
      <c r="P138" s="1" t="s">
        <v>82</v>
      </c>
      <c r="Q138" s="1"/>
      <c r="R138" s="1"/>
      <c r="Y138" s="184"/>
    </row>
    <row r="139" spans="2:25">
      <c r="B139" s="1">
        <v>136</v>
      </c>
      <c r="C139" s="1" t="s">
        <v>596</v>
      </c>
      <c r="D139" s="1" t="s">
        <v>872</v>
      </c>
      <c r="E139" s="1" t="s">
        <v>748</v>
      </c>
      <c r="F139" s="1" t="s">
        <v>82</v>
      </c>
      <c r="G139" s="1">
        <v>525</v>
      </c>
      <c r="H139" s="1">
        <v>65</v>
      </c>
      <c r="I139" s="1">
        <v>130</v>
      </c>
      <c r="J139" s="1">
        <v>60</v>
      </c>
      <c r="K139" s="1">
        <v>95</v>
      </c>
      <c r="L139" s="1">
        <v>110</v>
      </c>
      <c r="M139" s="1">
        <v>65</v>
      </c>
      <c r="N139" s="1" t="s">
        <v>82</v>
      </c>
      <c r="O139" s="1" t="s">
        <v>82</v>
      </c>
      <c r="P139" s="1" t="s">
        <v>82</v>
      </c>
      <c r="Q139" s="1"/>
      <c r="R139" s="1"/>
      <c r="Y139" s="184"/>
    </row>
    <row r="140" spans="2:25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395</v>
      </c>
      <c r="H140" s="1">
        <v>65</v>
      </c>
      <c r="I140" s="1">
        <v>60</v>
      </c>
      <c r="J140" s="1">
        <v>70</v>
      </c>
      <c r="K140" s="1">
        <v>85</v>
      </c>
      <c r="L140" s="1">
        <v>75</v>
      </c>
      <c r="M140" s="1">
        <v>40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Y140" s="184"/>
    </row>
    <row r="141" spans="2:25">
      <c r="B141" s="1">
        <v>138</v>
      </c>
      <c r="C141" s="1" t="s">
        <v>594</v>
      </c>
      <c r="D141" s="1" t="s">
        <v>873</v>
      </c>
      <c r="E141" s="1" t="s">
        <v>813</v>
      </c>
      <c r="F141" s="1" t="s">
        <v>754</v>
      </c>
      <c r="G141" s="1">
        <v>355</v>
      </c>
      <c r="H141" s="1">
        <v>35</v>
      </c>
      <c r="I141" s="1">
        <v>40</v>
      </c>
      <c r="J141" s="1">
        <v>100</v>
      </c>
      <c r="K141" s="1">
        <v>90</v>
      </c>
      <c r="L141" s="1">
        <v>55</v>
      </c>
      <c r="M141" s="1">
        <v>35</v>
      </c>
      <c r="N141" s="1">
        <v>40</v>
      </c>
      <c r="O141" s="1">
        <v>139</v>
      </c>
      <c r="P141" s="1" t="s">
        <v>874</v>
      </c>
      <c r="Q141" s="1"/>
      <c r="R141" s="1"/>
      <c r="Y141" s="184"/>
    </row>
    <row r="142" spans="2:25">
      <c r="B142" s="1">
        <v>139</v>
      </c>
      <c r="C142" s="1" t="s">
        <v>593</v>
      </c>
      <c r="D142" s="1" t="s">
        <v>874</v>
      </c>
      <c r="E142" s="1" t="s">
        <v>813</v>
      </c>
      <c r="F142" s="1" t="s">
        <v>754</v>
      </c>
      <c r="G142" s="1">
        <v>495</v>
      </c>
      <c r="H142" s="1">
        <v>70</v>
      </c>
      <c r="I142" s="1">
        <v>60</v>
      </c>
      <c r="J142" s="1">
        <v>125</v>
      </c>
      <c r="K142" s="1">
        <v>115</v>
      </c>
      <c r="L142" s="1">
        <v>70</v>
      </c>
      <c r="M142" s="1">
        <v>55</v>
      </c>
      <c r="N142" s="1" t="s">
        <v>82</v>
      </c>
      <c r="O142" s="1" t="s">
        <v>82</v>
      </c>
      <c r="P142" s="1"/>
      <c r="Q142" s="1"/>
      <c r="R142" s="1"/>
      <c r="Y142" s="184"/>
    </row>
    <row r="143" spans="2:25">
      <c r="B143" s="1">
        <v>140</v>
      </c>
      <c r="C143" s="1" t="s">
        <v>592</v>
      </c>
      <c r="D143" s="1" t="s">
        <v>592</v>
      </c>
      <c r="E143" s="1" t="s">
        <v>813</v>
      </c>
      <c r="F143" s="1" t="s">
        <v>754</v>
      </c>
      <c r="G143" s="1">
        <v>355</v>
      </c>
      <c r="H143" s="1">
        <v>30</v>
      </c>
      <c r="I143" s="1">
        <v>80</v>
      </c>
      <c r="J143" s="1">
        <v>90</v>
      </c>
      <c r="K143" s="1">
        <v>55</v>
      </c>
      <c r="L143" s="1">
        <v>45</v>
      </c>
      <c r="M143" s="1">
        <v>55</v>
      </c>
      <c r="N143" s="1">
        <v>40</v>
      </c>
      <c r="O143" s="1">
        <v>141</v>
      </c>
      <c r="P143" s="1" t="s">
        <v>591</v>
      </c>
      <c r="Q143" s="1"/>
      <c r="R143" s="1"/>
      <c r="Y143" s="184"/>
    </row>
    <row r="144" spans="2:25">
      <c r="B144" s="1">
        <v>141</v>
      </c>
      <c r="C144" s="1" t="s">
        <v>591</v>
      </c>
      <c r="D144" s="1" t="s">
        <v>591</v>
      </c>
      <c r="E144" s="1" t="s">
        <v>813</v>
      </c>
      <c r="F144" s="1" t="s">
        <v>754</v>
      </c>
      <c r="G144" s="1">
        <v>495</v>
      </c>
      <c r="H144" s="1">
        <v>60</v>
      </c>
      <c r="I144" s="1">
        <v>115</v>
      </c>
      <c r="J144" s="1">
        <v>105</v>
      </c>
      <c r="K144" s="1">
        <v>65</v>
      </c>
      <c r="L144" s="1">
        <v>70</v>
      </c>
      <c r="M144" s="1">
        <v>80</v>
      </c>
      <c r="N144" s="1" t="s">
        <v>82</v>
      </c>
      <c r="O144" s="1" t="s">
        <v>82</v>
      </c>
      <c r="P144" s="1"/>
      <c r="Q144" s="1"/>
      <c r="R144" s="1"/>
      <c r="Y144" s="184"/>
    </row>
    <row r="145" spans="2:25">
      <c r="B145" s="1">
        <v>142</v>
      </c>
      <c r="C145" s="1" t="s">
        <v>590</v>
      </c>
      <c r="D145" s="1" t="s">
        <v>875</v>
      </c>
      <c r="E145" s="1" t="s">
        <v>813</v>
      </c>
      <c r="F145" s="1" t="s">
        <v>751</v>
      </c>
      <c r="G145" s="1">
        <v>515</v>
      </c>
      <c r="H145" s="1">
        <v>80</v>
      </c>
      <c r="I145" s="1">
        <v>105</v>
      </c>
      <c r="J145" s="1">
        <v>65</v>
      </c>
      <c r="K145" s="1">
        <v>60</v>
      </c>
      <c r="L145" s="1">
        <v>75</v>
      </c>
      <c r="M145" s="1">
        <v>130</v>
      </c>
      <c r="N145" s="1" t="s">
        <v>82</v>
      </c>
      <c r="O145" s="1" t="s">
        <v>82</v>
      </c>
      <c r="P145" s="1"/>
      <c r="Q145" s="1"/>
      <c r="R145" s="1"/>
      <c r="Y145" s="184"/>
    </row>
    <row r="146" spans="2:25">
      <c r="B146" s="1">
        <v>143</v>
      </c>
      <c r="C146" s="1" t="s">
        <v>589</v>
      </c>
      <c r="D146" s="1" t="s">
        <v>876</v>
      </c>
      <c r="E146" s="1" t="s">
        <v>765</v>
      </c>
      <c r="F146" s="1" t="s">
        <v>82</v>
      </c>
      <c r="G146" s="1">
        <v>540</v>
      </c>
      <c r="H146" s="1">
        <v>160</v>
      </c>
      <c r="I146" s="1">
        <v>110</v>
      </c>
      <c r="J146" s="1">
        <v>65</v>
      </c>
      <c r="K146" s="1">
        <v>65</v>
      </c>
      <c r="L146" s="1">
        <v>110</v>
      </c>
      <c r="M146" s="1">
        <v>30</v>
      </c>
      <c r="N146" s="1" t="s">
        <v>82</v>
      </c>
      <c r="O146" s="1" t="s">
        <v>82</v>
      </c>
      <c r="P146" s="1"/>
      <c r="Q146" s="1"/>
      <c r="R146" s="1"/>
      <c r="Y146" s="184"/>
    </row>
    <row r="147" spans="2:25">
      <c r="B147" s="1">
        <v>144</v>
      </c>
      <c r="C147" s="1" t="s">
        <v>588</v>
      </c>
      <c r="D147" s="1" t="s">
        <v>877</v>
      </c>
      <c r="E147" s="1" t="s">
        <v>825</v>
      </c>
      <c r="F147" s="1" t="s">
        <v>751</v>
      </c>
      <c r="G147" s="1">
        <v>580</v>
      </c>
      <c r="H147" s="1">
        <v>90</v>
      </c>
      <c r="I147" s="1">
        <v>85</v>
      </c>
      <c r="J147" s="1">
        <v>100</v>
      </c>
      <c r="K147" s="1">
        <v>95</v>
      </c>
      <c r="L147" s="1">
        <v>125</v>
      </c>
      <c r="M147" s="1">
        <v>85</v>
      </c>
      <c r="N147" s="1" t="s">
        <v>82</v>
      </c>
      <c r="O147" s="1" t="s">
        <v>82</v>
      </c>
      <c r="P147" s="1"/>
      <c r="Q147" s="1"/>
      <c r="R147" s="1"/>
      <c r="Y147" s="184"/>
    </row>
    <row r="148" spans="2:25">
      <c r="B148" s="1">
        <v>145</v>
      </c>
      <c r="C148" s="1" t="s">
        <v>587</v>
      </c>
      <c r="D148" s="1" t="s">
        <v>878</v>
      </c>
      <c r="E148" s="1" t="s">
        <v>772</v>
      </c>
      <c r="F148" s="1" t="s">
        <v>751</v>
      </c>
      <c r="G148" s="1">
        <v>580</v>
      </c>
      <c r="H148" s="1">
        <v>90</v>
      </c>
      <c r="I148" s="1">
        <v>90</v>
      </c>
      <c r="J148" s="1">
        <v>85</v>
      </c>
      <c r="K148" s="1">
        <v>125</v>
      </c>
      <c r="L148" s="1">
        <v>90</v>
      </c>
      <c r="M148" s="1">
        <v>100</v>
      </c>
      <c r="N148" s="1" t="s">
        <v>82</v>
      </c>
      <c r="O148" s="1" t="s">
        <v>82</v>
      </c>
      <c r="P148" s="1"/>
      <c r="Q148" s="1"/>
      <c r="R148" s="1"/>
      <c r="Y148" s="184"/>
    </row>
    <row r="149" spans="2:25">
      <c r="B149" s="1">
        <v>146</v>
      </c>
      <c r="C149" s="1" t="s">
        <v>586</v>
      </c>
      <c r="D149" s="1" t="s">
        <v>879</v>
      </c>
      <c r="E149" s="1" t="s">
        <v>748</v>
      </c>
      <c r="F149" s="1" t="s">
        <v>751</v>
      </c>
      <c r="G149" s="1">
        <v>580</v>
      </c>
      <c r="H149" s="1">
        <v>90</v>
      </c>
      <c r="I149" s="1">
        <v>100</v>
      </c>
      <c r="J149" s="1">
        <v>90</v>
      </c>
      <c r="K149" s="1">
        <v>125</v>
      </c>
      <c r="L149" s="1">
        <v>85</v>
      </c>
      <c r="M149" s="1">
        <v>90</v>
      </c>
      <c r="N149" s="1" t="s">
        <v>82</v>
      </c>
      <c r="O149" s="1" t="s">
        <v>82</v>
      </c>
      <c r="P149" s="1"/>
      <c r="Q149" s="1"/>
      <c r="R149" s="1"/>
      <c r="Y149" s="184"/>
    </row>
    <row r="150" spans="2:25">
      <c r="B150" s="1">
        <v>147</v>
      </c>
      <c r="C150" s="1" t="s">
        <v>585</v>
      </c>
      <c r="D150" s="1" t="s">
        <v>880</v>
      </c>
      <c r="E150" s="1" t="s">
        <v>752</v>
      </c>
      <c r="F150" s="1" t="s">
        <v>82</v>
      </c>
      <c r="G150" s="1">
        <v>300</v>
      </c>
      <c r="H150" s="1">
        <v>41</v>
      </c>
      <c r="I150" s="1">
        <v>64</v>
      </c>
      <c r="J150" s="1">
        <v>45</v>
      </c>
      <c r="K150" s="1">
        <v>50</v>
      </c>
      <c r="L150" s="1">
        <v>50</v>
      </c>
      <c r="M150" s="1">
        <v>50</v>
      </c>
      <c r="N150" s="1">
        <v>30</v>
      </c>
      <c r="O150" s="1">
        <v>148</v>
      </c>
      <c r="P150" s="1" t="s">
        <v>881</v>
      </c>
      <c r="Q150" s="1"/>
      <c r="R150" s="1"/>
      <c r="Y150" s="184"/>
    </row>
    <row r="151" spans="2:25">
      <c r="B151" s="1">
        <v>148</v>
      </c>
      <c r="C151" s="1" t="s">
        <v>584</v>
      </c>
      <c r="D151" s="1" t="s">
        <v>881</v>
      </c>
      <c r="E151" s="1" t="s">
        <v>752</v>
      </c>
      <c r="F151" s="1" t="s">
        <v>82</v>
      </c>
      <c r="G151" s="1">
        <v>420</v>
      </c>
      <c r="H151" s="1">
        <v>61</v>
      </c>
      <c r="I151" s="1">
        <v>84</v>
      </c>
      <c r="J151" s="1">
        <v>65</v>
      </c>
      <c r="K151" s="1">
        <v>70</v>
      </c>
      <c r="L151" s="1">
        <v>70</v>
      </c>
      <c r="M151" s="1">
        <v>70</v>
      </c>
      <c r="N151" s="1">
        <v>55</v>
      </c>
      <c r="O151" s="1">
        <v>149</v>
      </c>
      <c r="P151" s="1" t="s">
        <v>882</v>
      </c>
      <c r="Q151" s="1"/>
      <c r="R151" s="1"/>
      <c r="Y151" s="184"/>
    </row>
    <row r="152" spans="2:25">
      <c r="B152" s="1">
        <v>149</v>
      </c>
      <c r="C152" s="1" t="s">
        <v>583</v>
      </c>
      <c r="D152" s="1" t="s">
        <v>882</v>
      </c>
      <c r="E152" s="1" t="s">
        <v>752</v>
      </c>
      <c r="F152" s="1" t="s">
        <v>751</v>
      </c>
      <c r="G152" s="1">
        <v>600</v>
      </c>
      <c r="H152" s="1">
        <v>91</v>
      </c>
      <c r="I152" s="1">
        <v>134</v>
      </c>
      <c r="J152" s="1">
        <v>95</v>
      </c>
      <c r="K152" s="1">
        <v>100</v>
      </c>
      <c r="L152" s="1">
        <v>100</v>
      </c>
      <c r="M152" s="1">
        <v>80</v>
      </c>
      <c r="N152" s="1" t="s">
        <v>82</v>
      </c>
      <c r="O152" s="1" t="s">
        <v>82</v>
      </c>
      <c r="P152" s="1" t="s">
        <v>82</v>
      </c>
      <c r="Q152" s="1"/>
      <c r="R152" s="1"/>
      <c r="Y152" s="184"/>
    </row>
    <row r="153" spans="2:25">
      <c r="B153" s="1">
        <v>150</v>
      </c>
      <c r="C153" s="1" t="s">
        <v>582</v>
      </c>
      <c r="D153" s="1" t="s">
        <v>582</v>
      </c>
      <c r="E153" s="1" t="s">
        <v>805</v>
      </c>
      <c r="F153" s="1" t="s">
        <v>82</v>
      </c>
      <c r="G153" s="1">
        <v>680</v>
      </c>
      <c r="H153" s="1">
        <v>106</v>
      </c>
      <c r="I153" s="1">
        <v>110</v>
      </c>
      <c r="J153" s="1">
        <v>90</v>
      </c>
      <c r="K153" s="1">
        <v>154</v>
      </c>
      <c r="L153" s="1">
        <v>90</v>
      </c>
      <c r="M153" s="1">
        <v>130</v>
      </c>
      <c r="N153" s="1" t="s">
        <v>82</v>
      </c>
      <c r="O153" s="1" t="s">
        <v>82</v>
      </c>
      <c r="P153" s="1"/>
      <c r="Q153" s="1"/>
      <c r="R153" s="1"/>
      <c r="Y153" s="184"/>
    </row>
    <row r="154" spans="2:25">
      <c r="B154" s="1">
        <v>151</v>
      </c>
      <c r="C154" s="1" t="s">
        <v>581</v>
      </c>
      <c r="D154" s="1" t="s">
        <v>581</v>
      </c>
      <c r="E154" s="1" t="s">
        <v>805</v>
      </c>
      <c r="F154" s="1" t="s">
        <v>82</v>
      </c>
      <c r="G154" s="1">
        <v>600</v>
      </c>
      <c r="H154" s="1">
        <v>100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Y154" s="184"/>
    </row>
    <row r="155" spans="2:25">
      <c r="B155" s="1">
        <v>152</v>
      </c>
      <c r="C155" s="1" t="s">
        <v>580</v>
      </c>
      <c r="D155" s="1" t="s">
        <v>883</v>
      </c>
      <c r="E155" s="1" t="s">
        <v>743</v>
      </c>
      <c r="F155" s="1" t="s">
        <v>82</v>
      </c>
      <c r="G155" s="1">
        <v>318</v>
      </c>
      <c r="H155" s="1">
        <v>45</v>
      </c>
      <c r="I155" s="1">
        <v>49</v>
      </c>
      <c r="J155" s="1">
        <v>65</v>
      </c>
      <c r="K155" s="1">
        <v>49</v>
      </c>
      <c r="L155" s="1">
        <v>65</v>
      </c>
      <c r="M155" s="1">
        <v>45</v>
      </c>
      <c r="N155" s="1">
        <v>16</v>
      </c>
      <c r="O155" s="1">
        <v>153</v>
      </c>
      <c r="P155" s="1" t="s">
        <v>884</v>
      </c>
      <c r="Q155" s="1"/>
      <c r="R155" s="1"/>
      <c r="Y155" s="184"/>
    </row>
    <row r="156" spans="2:25">
      <c r="B156" s="1">
        <v>153</v>
      </c>
      <c r="C156" s="1" t="s">
        <v>579</v>
      </c>
      <c r="D156" s="1" t="s">
        <v>884</v>
      </c>
      <c r="E156" s="1" t="s">
        <v>743</v>
      </c>
      <c r="F156" s="1" t="s">
        <v>82</v>
      </c>
      <c r="G156" s="1">
        <v>405</v>
      </c>
      <c r="H156" s="1">
        <v>60</v>
      </c>
      <c r="I156" s="1">
        <v>62</v>
      </c>
      <c r="J156" s="1">
        <v>80</v>
      </c>
      <c r="K156" s="1">
        <v>63</v>
      </c>
      <c r="L156" s="1">
        <v>80</v>
      </c>
      <c r="M156" s="1">
        <v>60</v>
      </c>
      <c r="N156" s="1">
        <v>32</v>
      </c>
      <c r="O156" s="1">
        <v>154</v>
      </c>
      <c r="P156" s="1" t="s">
        <v>885</v>
      </c>
      <c r="Q156" s="1"/>
      <c r="R156" s="1"/>
      <c r="Y156" s="184"/>
    </row>
    <row r="157" spans="2:25">
      <c r="B157" s="1">
        <v>154</v>
      </c>
      <c r="C157" s="1" t="s">
        <v>578</v>
      </c>
      <c r="D157" s="1" t="s">
        <v>885</v>
      </c>
      <c r="E157" s="1" t="s">
        <v>743</v>
      </c>
      <c r="F157" s="1" t="s">
        <v>82</v>
      </c>
      <c r="G157" s="1">
        <v>525</v>
      </c>
      <c r="H157" s="1">
        <v>80</v>
      </c>
      <c r="I157" s="1">
        <v>82</v>
      </c>
      <c r="J157" s="1">
        <v>100</v>
      </c>
      <c r="K157" s="1">
        <v>83</v>
      </c>
      <c r="L157" s="1">
        <v>100</v>
      </c>
      <c r="M157" s="1">
        <v>80</v>
      </c>
      <c r="N157" s="1" t="s">
        <v>82</v>
      </c>
      <c r="O157" s="1" t="s">
        <v>82</v>
      </c>
      <c r="P157" s="1" t="s">
        <v>82</v>
      </c>
      <c r="Q157" s="1"/>
      <c r="R157" s="1"/>
      <c r="Y157" s="184"/>
    </row>
    <row r="158" spans="2:25">
      <c r="B158" s="1">
        <v>155</v>
      </c>
      <c r="C158" s="1" t="s">
        <v>577</v>
      </c>
      <c r="D158" s="1" t="s">
        <v>886</v>
      </c>
      <c r="E158" s="1" t="s">
        <v>748</v>
      </c>
      <c r="F158" s="1" t="s">
        <v>82</v>
      </c>
      <c r="G158" s="1">
        <v>309</v>
      </c>
      <c r="H158" s="1">
        <v>39</v>
      </c>
      <c r="I158" s="1">
        <v>52</v>
      </c>
      <c r="J158" s="1">
        <v>43</v>
      </c>
      <c r="K158" s="1">
        <v>60</v>
      </c>
      <c r="L158" s="1">
        <v>50</v>
      </c>
      <c r="M158" s="1">
        <v>65</v>
      </c>
      <c r="N158" s="1">
        <v>14</v>
      </c>
      <c r="O158" s="1">
        <v>156</v>
      </c>
      <c r="P158" s="1" t="s">
        <v>887</v>
      </c>
      <c r="Q158" s="1"/>
      <c r="R158" s="1"/>
      <c r="Y158" s="184"/>
    </row>
    <row r="159" spans="2:25">
      <c r="B159" s="1">
        <v>156</v>
      </c>
      <c r="C159" s="1" t="s">
        <v>576</v>
      </c>
      <c r="D159" s="1" t="s">
        <v>887</v>
      </c>
      <c r="E159" s="1" t="s">
        <v>748</v>
      </c>
      <c r="F159" s="1" t="s">
        <v>82</v>
      </c>
      <c r="G159" s="1">
        <v>405</v>
      </c>
      <c r="H159" s="1">
        <v>58</v>
      </c>
      <c r="I159" s="1">
        <v>64</v>
      </c>
      <c r="J159" s="1">
        <v>58</v>
      </c>
      <c r="K159" s="1">
        <v>80</v>
      </c>
      <c r="L159" s="1">
        <v>65</v>
      </c>
      <c r="M159" s="1">
        <v>80</v>
      </c>
      <c r="N159" s="1">
        <v>36</v>
      </c>
      <c r="O159" s="1">
        <v>157</v>
      </c>
      <c r="P159" s="1" t="s">
        <v>575</v>
      </c>
      <c r="Q159" s="1"/>
      <c r="R159" s="1"/>
      <c r="Y159" s="184"/>
    </row>
    <row r="160" spans="2:25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534</v>
      </c>
      <c r="H160" s="1">
        <v>78</v>
      </c>
      <c r="I160" s="1">
        <v>84</v>
      </c>
      <c r="J160" s="1">
        <v>78</v>
      </c>
      <c r="K160" s="1">
        <v>109</v>
      </c>
      <c r="L160" s="1">
        <v>85</v>
      </c>
      <c r="M160" s="1">
        <v>100</v>
      </c>
      <c r="N160" s="1" t="s">
        <v>82</v>
      </c>
      <c r="O160" s="1" t="s">
        <v>82</v>
      </c>
      <c r="P160" s="1" t="s">
        <v>82</v>
      </c>
      <c r="Q160" s="1"/>
      <c r="R160" s="1"/>
      <c r="Y160" s="184"/>
    </row>
    <row r="161" spans="2:25">
      <c r="B161" s="1">
        <v>158</v>
      </c>
      <c r="C161" s="1" t="s">
        <v>574</v>
      </c>
      <c r="D161" s="1" t="s">
        <v>888</v>
      </c>
      <c r="E161" s="1" t="s">
        <v>754</v>
      </c>
      <c r="F161" s="1" t="s">
        <v>82</v>
      </c>
      <c r="G161" s="1">
        <v>314</v>
      </c>
      <c r="H161" s="1">
        <v>50</v>
      </c>
      <c r="I161" s="1">
        <v>65</v>
      </c>
      <c r="J161" s="1">
        <v>64</v>
      </c>
      <c r="K161" s="1">
        <v>44</v>
      </c>
      <c r="L161" s="1">
        <v>48</v>
      </c>
      <c r="M161" s="1">
        <v>43</v>
      </c>
      <c r="N161" s="1">
        <v>18</v>
      </c>
      <c r="O161" s="1">
        <v>159</v>
      </c>
      <c r="P161" s="1" t="s">
        <v>889</v>
      </c>
      <c r="Q161" s="1"/>
      <c r="R161" s="1"/>
      <c r="Y161" s="184"/>
    </row>
    <row r="162" spans="2:25">
      <c r="B162" s="1">
        <v>159</v>
      </c>
      <c r="C162" s="1" t="s">
        <v>573</v>
      </c>
      <c r="D162" s="1" t="s">
        <v>889</v>
      </c>
      <c r="E162" s="1" t="s">
        <v>754</v>
      </c>
      <c r="F162" s="1" t="s">
        <v>82</v>
      </c>
      <c r="G162" s="1">
        <v>405</v>
      </c>
      <c r="H162" s="1">
        <v>65</v>
      </c>
      <c r="I162" s="1">
        <v>80</v>
      </c>
      <c r="J162" s="1">
        <v>80</v>
      </c>
      <c r="K162" s="1">
        <v>59</v>
      </c>
      <c r="L162" s="1">
        <v>63</v>
      </c>
      <c r="M162" s="1">
        <v>58</v>
      </c>
      <c r="N162" s="1">
        <v>30</v>
      </c>
      <c r="O162" s="1">
        <v>160</v>
      </c>
      <c r="P162" s="1" t="s">
        <v>890</v>
      </c>
      <c r="Q162" s="1"/>
      <c r="R162" s="1"/>
      <c r="Y162" s="184"/>
    </row>
    <row r="163" spans="2:25">
      <c r="B163" s="1">
        <v>160</v>
      </c>
      <c r="C163" s="1" t="s">
        <v>572</v>
      </c>
      <c r="D163" s="1" t="s">
        <v>890</v>
      </c>
      <c r="E163" s="1" t="s">
        <v>754</v>
      </c>
      <c r="F163" s="1" t="s">
        <v>82</v>
      </c>
      <c r="G163" s="1">
        <v>530</v>
      </c>
      <c r="H163" s="1">
        <v>85</v>
      </c>
      <c r="I163" s="1">
        <v>105</v>
      </c>
      <c r="J163" s="1">
        <v>100</v>
      </c>
      <c r="K163" s="1">
        <v>79</v>
      </c>
      <c r="L163" s="1">
        <v>83</v>
      </c>
      <c r="M163" s="1">
        <v>78</v>
      </c>
      <c r="N163" s="1" t="s">
        <v>82</v>
      </c>
      <c r="O163" s="1" t="s">
        <v>82</v>
      </c>
      <c r="P163" s="1" t="s">
        <v>82</v>
      </c>
      <c r="Q163" s="1"/>
      <c r="R163" s="1"/>
      <c r="Y163" s="184"/>
    </row>
    <row r="164" spans="2:25">
      <c r="B164" s="1">
        <v>161</v>
      </c>
      <c r="C164" s="1" t="s">
        <v>571</v>
      </c>
      <c r="D164" s="1" t="s">
        <v>891</v>
      </c>
      <c r="E164" s="1" t="s">
        <v>765</v>
      </c>
      <c r="F164" s="1" t="s">
        <v>82</v>
      </c>
      <c r="G164" s="1">
        <v>215</v>
      </c>
      <c r="H164" s="1">
        <v>35</v>
      </c>
      <c r="I164" s="1">
        <v>46</v>
      </c>
      <c r="J164" s="1">
        <v>34</v>
      </c>
      <c r="K164" s="1">
        <v>35</v>
      </c>
      <c r="L164" s="1">
        <v>45</v>
      </c>
      <c r="M164" s="1">
        <v>20</v>
      </c>
      <c r="N164" s="1">
        <v>15</v>
      </c>
      <c r="O164" s="1">
        <v>162</v>
      </c>
      <c r="P164" s="1" t="s">
        <v>892</v>
      </c>
      <c r="Q164" s="1"/>
      <c r="R164" s="1"/>
      <c r="Y164" s="184"/>
    </row>
    <row r="165" spans="2:25">
      <c r="B165" s="1">
        <v>162</v>
      </c>
      <c r="C165" s="1" t="s">
        <v>570</v>
      </c>
      <c r="D165" s="1" t="s">
        <v>892</v>
      </c>
      <c r="E165" s="1" t="s">
        <v>765</v>
      </c>
      <c r="F165" s="1" t="s">
        <v>82</v>
      </c>
      <c r="G165" s="1">
        <v>415</v>
      </c>
      <c r="H165" s="1">
        <v>85</v>
      </c>
      <c r="I165" s="1">
        <v>76</v>
      </c>
      <c r="J165" s="1">
        <v>64</v>
      </c>
      <c r="K165" s="1">
        <v>45</v>
      </c>
      <c r="L165" s="1">
        <v>55</v>
      </c>
      <c r="M165" s="1">
        <v>90</v>
      </c>
      <c r="N165" s="1" t="s">
        <v>82</v>
      </c>
      <c r="O165" s="1" t="s">
        <v>82</v>
      </c>
      <c r="P165" s="1"/>
      <c r="Q165" s="1"/>
      <c r="R165" s="1"/>
      <c r="Y165" s="184"/>
    </row>
    <row r="166" spans="2:25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262</v>
      </c>
      <c r="H166" s="1">
        <v>60</v>
      </c>
      <c r="I166" s="1">
        <v>30</v>
      </c>
      <c r="J166" s="1">
        <v>30</v>
      </c>
      <c r="K166" s="1">
        <v>36</v>
      </c>
      <c r="L166" s="1">
        <v>56</v>
      </c>
      <c r="M166" s="1">
        <v>50</v>
      </c>
      <c r="N166" s="1">
        <v>20</v>
      </c>
      <c r="O166" s="1">
        <v>164</v>
      </c>
      <c r="P166" s="1" t="s">
        <v>893</v>
      </c>
      <c r="Q166" s="1"/>
      <c r="R166" s="1"/>
      <c r="Y166" s="184"/>
    </row>
    <row r="167" spans="2:25">
      <c r="B167" s="1">
        <v>164</v>
      </c>
      <c r="C167" s="1" t="s">
        <v>568</v>
      </c>
      <c r="D167" s="1" t="s">
        <v>893</v>
      </c>
      <c r="E167" s="1" t="s">
        <v>765</v>
      </c>
      <c r="F167" s="1" t="s">
        <v>751</v>
      </c>
      <c r="G167" s="1">
        <v>442</v>
      </c>
      <c r="H167" s="1">
        <v>100</v>
      </c>
      <c r="I167" s="1">
        <v>50</v>
      </c>
      <c r="J167" s="1">
        <v>50</v>
      </c>
      <c r="K167" s="1">
        <v>76</v>
      </c>
      <c r="L167" s="1">
        <v>96</v>
      </c>
      <c r="M167" s="1">
        <v>70</v>
      </c>
      <c r="N167" s="1" t="s">
        <v>82</v>
      </c>
      <c r="O167" s="1" t="s">
        <v>82</v>
      </c>
      <c r="P167" s="1"/>
      <c r="Q167" s="1"/>
      <c r="R167" s="1"/>
      <c r="Y167" s="184"/>
    </row>
    <row r="168" spans="2:25">
      <c r="B168" s="1">
        <v>165</v>
      </c>
      <c r="C168" s="1" t="s">
        <v>567</v>
      </c>
      <c r="D168" s="1" t="s">
        <v>894</v>
      </c>
      <c r="E168" s="1" t="s">
        <v>758</v>
      </c>
      <c r="F168" s="1" t="s">
        <v>751</v>
      </c>
      <c r="G168" s="1">
        <v>265</v>
      </c>
      <c r="H168" s="1">
        <v>40</v>
      </c>
      <c r="I168" s="1">
        <v>20</v>
      </c>
      <c r="J168" s="1">
        <v>30</v>
      </c>
      <c r="K168" s="1">
        <v>40</v>
      </c>
      <c r="L168" s="1">
        <v>80</v>
      </c>
      <c r="M168" s="1">
        <v>55</v>
      </c>
      <c r="N168" s="1">
        <v>18</v>
      </c>
      <c r="O168" s="1">
        <v>166</v>
      </c>
      <c r="P168" s="1" t="s">
        <v>895</v>
      </c>
      <c r="Q168" s="1"/>
      <c r="R168" s="1"/>
      <c r="Y168" s="184"/>
    </row>
    <row r="169" spans="2:25">
      <c r="B169" s="1">
        <v>166</v>
      </c>
      <c r="C169" s="1" t="s">
        <v>566</v>
      </c>
      <c r="D169" s="1" t="s">
        <v>895</v>
      </c>
      <c r="E169" s="1" t="s">
        <v>758</v>
      </c>
      <c r="F169" s="1" t="s">
        <v>751</v>
      </c>
      <c r="G169" s="1">
        <v>390</v>
      </c>
      <c r="H169" s="1">
        <v>55</v>
      </c>
      <c r="I169" s="1">
        <v>35</v>
      </c>
      <c r="J169" s="1">
        <v>50</v>
      </c>
      <c r="K169" s="1">
        <v>55</v>
      </c>
      <c r="L169" s="1">
        <v>110</v>
      </c>
      <c r="M169" s="1">
        <v>85</v>
      </c>
      <c r="N169" s="1" t="s">
        <v>82</v>
      </c>
      <c r="O169" s="1" t="s">
        <v>82</v>
      </c>
      <c r="P169" s="1"/>
      <c r="Q169" s="1"/>
      <c r="R169" s="1"/>
      <c r="Y169" s="184"/>
    </row>
    <row r="170" spans="2:25">
      <c r="B170" s="1">
        <v>167</v>
      </c>
      <c r="C170" s="1" t="s">
        <v>565</v>
      </c>
      <c r="D170" s="1" t="s">
        <v>896</v>
      </c>
      <c r="E170" s="1" t="s">
        <v>758</v>
      </c>
      <c r="F170" s="1" t="s">
        <v>744</v>
      </c>
      <c r="G170" s="1">
        <v>250</v>
      </c>
      <c r="H170" s="1">
        <v>40</v>
      </c>
      <c r="I170" s="1">
        <v>60</v>
      </c>
      <c r="J170" s="1">
        <v>40</v>
      </c>
      <c r="K170" s="1">
        <v>40</v>
      </c>
      <c r="L170" s="1">
        <v>40</v>
      </c>
      <c r="M170" s="1">
        <v>30</v>
      </c>
      <c r="N170" s="1">
        <v>22</v>
      </c>
      <c r="O170" s="1">
        <v>168</v>
      </c>
      <c r="P170" s="1" t="s">
        <v>897</v>
      </c>
      <c r="Q170" s="1"/>
      <c r="R170" s="1"/>
      <c r="Y170" s="184"/>
    </row>
    <row r="171" spans="2:25">
      <c r="B171" s="1">
        <v>168</v>
      </c>
      <c r="C171" s="1" t="s">
        <v>564</v>
      </c>
      <c r="D171" s="1" t="s">
        <v>897</v>
      </c>
      <c r="E171" s="1" t="s">
        <v>758</v>
      </c>
      <c r="F171" s="1" t="s">
        <v>744</v>
      </c>
      <c r="G171" s="1">
        <v>390</v>
      </c>
      <c r="H171" s="1">
        <v>70</v>
      </c>
      <c r="I171" s="1">
        <v>90</v>
      </c>
      <c r="J171" s="1">
        <v>70</v>
      </c>
      <c r="K171" s="1">
        <v>60</v>
      </c>
      <c r="L171" s="1">
        <v>60</v>
      </c>
      <c r="M171" s="1">
        <v>40</v>
      </c>
      <c r="N171" s="1" t="s">
        <v>82</v>
      </c>
      <c r="O171" s="1" t="s">
        <v>82</v>
      </c>
      <c r="P171" s="1"/>
      <c r="Q171" s="1"/>
      <c r="R171" s="1"/>
      <c r="Y171" s="184"/>
    </row>
    <row r="172" spans="2:25">
      <c r="B172" s="1">
        <v>169</v>
      </c>
      <c r="C172" s="1" t="s">
        <v>563</v>
      </c>
      <c r="D172" s="1" t="s">
        <v>898</v>
      </c>
      <c r="E172" s="1" t="s">
        <v>744</v>
      </c>
      <c r="F172" s="1" t="s">
        <v>751</v>
      </c>
      <c r="G172" s="1">
        <v>535</v>
      </c>
      <c r="H172" s="1">
        <v>85</v>
      </c>
      <c r="I172" s="1">
        <v>90</v>
      </c>
      <c r="J172" s="1">
        <v>80</v>
      </c>
      <c r="K172" s="1">
        <v>70</v>
      </c>
      <c r="L172" s="1">
        <v>80</v>
      </c>
      <c r="M172" s="1">
        <v>130</v>
      </c>
      <c r="N172" s="1" t="s">
        <v>82</v>
      </c>
      <c r="O172" s="1" t="s">
        <v>82</v>
      </c>
      <c r="P172" s="1" t="s">
        <v>82</v>
      </c>
      <c r="Q172" s="1"/>
      <c r="R172" s="1"/>
      <c r="Y172" s="184"/>
    </row>
    <row r="173" spans="2:25">
      <c r="B173" s="1">
        <v>170</v>
      </c>
      <c r="C173" s="1" t="s">
        <v>562</v>
      </c>
      <c r="D173" s="1" t="s">
        <v>899</v>
      </c>
      <c r="E173" s="1" t="s">
        <v>754</v>
      </c>
      <c r="F173" s="1" t="s">
        <v>772</v>
      </c>
      <c r="G173" s="1">
        <v>330</v>
      </c>
      <c r="H173" s="1">
        <v>75</v>
      </c>
      <c r="I173" s="1">
        <v>38</v>
      </c>
      <c r="J173" s="1">
        <v>38</v>
      </c>
      <c r="K173" s="1">
        <v>56</v>
      </c>
      <c r="L173" s="1">
        <v>56</v>
      </c>
      <c r="M173" s="1">
        <v>67</v>
      </c>
      <c r="N173" s="1">
        <v>27</v>
      </c>
      <c r="O173" s="1">
        <v>171</v>
      </c>
      <c r="P173" s="1" t="s">
        <v>561</v>
      </c>
      <c r="Q173" s="1"/>
      <c r="R173" s="1"/>
      <c r="Y173" s="184"/>
    </row>
    <row r="174" spans="2:25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460</v>
      </c>
      <c r="H174" s="1">
        <v>125</v>
      </c>
      <c r="I174" s="1">
        <v>58</v>
      </c>
      <c r="J174" s="1">
        <v>58</v>
      </c>
      <c r="K174" s="1">
        <v>76</v>
      </c>
      <c r="L174" s="1">
        <v>76</v>
      </c>
      <c r="M174" s="1">
        <v>67</v>
      </c>
      <c r="N174" s="1" t="s">
        <v>82</v>
      </c>
      <c r="O174" s="1" t="s">
        <v>82</v>
      </c>
      <c r="P174" s="1"/>
      <c r="Q174" s="1"/>
      <c r="R174" s="1"/>
      <c r="Y174" s="184"/>
    </row>
    <row r="175" spans="2:25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205</v>
      </c>
      <c r="H175" s="1">
        <v>20</v>
      </c>
      <c r="I175" s="1">
        <v>40</v>
      </c>
      <c r="J175" s="1">
        <v>15</v>
      </c>
      <c r="K175" s="1">
        <v>35</v>
      </c>
      <c r="L175" s="1">
        <v>35</v>
      </c>
      <c r="M175" s="1">
        <v>60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Y175" s="184"/>
    </row>
    <row r="176" spans="2:25">
      <c r="B176" s="1">
        <v>173</v>
      </c>
      <c r="C176" s="1" t="s">
        <v>559</v>
      </c>
      <c r="D176" s="1" t="s">
        <v>900</v>
      </c>
      <c r="E176" s="1" t="s">
        <v>779</v>
      </c>
      <c r="F176" s="1" t="s">
        <v>82</v>
      </c>
      <c r="G176" s="1">
        <v>218</v>
      </c>
      <c r="H176" s="1">
        <v>50</v>
      </c>
      <c r="I176" s="1">
        <v>25</v>
      </c>
      <c r="J176" s="1">
        <v>28</v>
      </c>
      <c r="K176" s="1">
        <v>45</v>
      </c>
      <c r="L176" s="1">
        <v>55</v>
      </c>
      <c r="M176" s="1">
        <v>15</v>
      </c>
      <c r="N176" s="1">
        <v>15</v>
      </c>
      <c r="O176" s="1">
        <v>35</v>
      </c>
      <c r="P176" s="1" t="s">
        <v>778</v>
      </c>
      <c r="Q176" s="1" t="b">
        <v>1</v>
      </c>
      <c r="R176" s="1"/>
      <c r="Y176" s="184"/>
    </row>
    <row r="177" spans="2:25">
      <c r="B177" s="1">
        <v>174</v>
      </c>
      <c r="C177" s="1" t="s">
        <v>558</v>
      </c>
      <c r="D177" s="1" t="s">
        <v>901</v>
      </c>
      <c r="E177" s="1" t="s">
        <v>765</v>
      </c>
      <c r="F177" s="1" t="s">
        <v>779</v>
      </c>
      <c r="G177" s="1">
        <v>210</v>
      </c>
      <c r="H177" s="1">
        <v>90</v>
      </c>
      <c r="I177" s="1">
        <v>30</v>
      </c>
      <c r="J177" s="1">
        <v>15</v>
      </c>
      <c r="K177" s="1">
        <v>40</v>
      </c>
      <c r="L177" s="1">
        <v>20</v>
      </c>
      <c r="M177" s="1">
        <v>15</v>
      </c>
      <c r="N177" s="1">
        <v>15</v>
      </c>
      <c r="O177" s="1">
        <v>39</v>
      </c>
      <c r="P177" s="1" t="s">
        <v>783</v>
      </c>
      <c r="Q177" s="1" t="b">
        <v>1</v>
      </c>
      <c r="R177" s="1"/>
      <c r="Y177" s="184"/>
    </row>
    <row r="178" spans="2:25">
      <c r="B178" s="1">
        <v>175</v>
      </c>
      <c r="C178" s="1" t="s">
        <v>557</v>
      </c>
      <c r="D178" s="1" t="s">
        <v>557</v>
      </c>
      <c r="E178" s="1" t="s">
        <v>779</v>
      </c>
      <c r="F178" s="1" t="s">
        <v>82</v>
      </c>
      <c r="G178" s="1">
        <v>245</v>
      </c>
      <c r="H178" s="1">
        <v>35</v>
      </c>
      <c r="I178" s="1">
        <v>20</v>
      </c>
      <c r="J178" s="1">
        <v>65</v>
      </c>
      <c r="K178" s="1">
        <v>40</v>
      </c>
      <c r="L178" s="1">
        <v>65</v>
      </c>
      <c r="M178" s="1">
        <v>20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Y178" s="184"/>
    </row>
    <row r="179" spans="2:25">
      <c r="B179" s="1">
        <v>176</v>
      </c>
      <c r="C179" s="1" t="s">
        <v>556</v>
      </c>
      <c r="D179" s="1" t="s">
        <v>556</v>
      </c>
      <c r="E179" s="1" t="s">
        <v>779</v>
      </c>
      <c r="F179" s="1" t="s">
        <v>751</v>
      </c>
      <c r="G179" s="1">
        <v>405</v>
      </c>
      <c r="H179" s="1">
        <v>55</v>
      </c>
      <c r="I179" s="1">
        <v>40</v>
      </c>
      <c r="J179" s="1">
        <v>85</v>
      </c>
      <c r="K179" s="1">
        <v>80</v>
      </c>
      <c r="L179" s="1">
        <v>105</v>
      </c>
      <c r="M179" s="1">
        <v>40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Y179" s="184"/>
    </row>
    <row r="180" spans="2:25">
      <c r="B180" s="1">
        <v>177</v>
      </c>
      <c r="C180" s="1" t="s">
        <v>555</v>
      </c>
      <c r="D180" s="1" t="s">
        <v>555</v>
      </c>
      <c r="E180" s="1" t="s">
        <v>805</v>
      </c>
      <c r="F180" s="1" t="s">
        <v>751</v>
      </c>
      <c r="G180" s="1">
        <v>320</v>
      </c>
      <c r="H180" s="1">
        <v>40</v>
      </c>
      <c r="I180" s="1">
        <v>50</v>
      </c>
      <c r="J180" s="1">
        <v>45</v>
      </c>
      <c r="K180" s="1">
        <v>70</v>
      </c>
      <c r="L180" s="1">
        <v>45</v>
      </c>
      <c r="M180" s="1">
        <v>70</v>
      </c>
      <c r="N180" s="1">
        <v>25</v>
      </c>
      <c r="O180" s="1">
        <v>178</v>
      </c>
      <c r="P180" s="1" t="s">
        <v>554</v>
      </c>
      <c r="Q180" s="1"/>
      <c r="R180" s="1"/>
      <c r="Y180" s="184"/>
    </row>
    <row r="181" spans="2:25">
      <c r="B181" s="1">
        <v>178</v>
      </c>
      <c r="C181" s="1" t="s">
        <v>554</v>
      </c>
      <c r="D181" s="1" t="s">
        <v>554</v>
      </c>
      <c r="E181" s="1" t="s">
        <v>805</v>
      </c>
      <c r="F181" s="1" t="s">
        <v>751</v>
      </c>
      <c r="G181" s="1">
        <v>470</v>
      </c>
      <c r="H181" s="1">
        <v>65</v>
      </c>
      <c r="I181" s="1">
        <v>75</v>
      </c>
      <c r="J181" s="1">
        <v>70</v>
      </c>
      <c r="K181" s="1">
        <v>95</v>
      </c>
      <c r="L181" s="1">
        <v>70</v>
      </c>
      <c r="M181" s="1">
        <v>95</v>
      </c>
      <c r="N181" s="1" t="s">
        <v>82</v>
      </c>
      <c r="O181" s="1" t="s">
        <v>82</v>
      </c>
      <c r="P181" s="1"/>
      <c r="Q181" s="1"/>
      <c r="R181" s="1"/>
      <c r="Y181" s="184"/>
    </row>
    <row r="182" spans="2:25">
      <c r="B182" s="1">
        <v>179</v>
      </c>
      <c r="C182" s="1" t="s">
        <v>553</v>
      </c>
      <c r="D182" s="1" t="s">
        <v>902</v>
      </c>
      <c r="E182" s="1" t="s">
        <v>772</v>
      </c>
      <c r="F182" s="1" t="s">
        <v>82</v>
      </c>
      <c r="G182" s="1">
        <v>280</v>
      </c>
      <c r="H182" s="1">
        <v>55</v>
      </c>
      <c r="I182" s="1">
        <v>40</v>
      </c>
      <c r="J182" s="1">
        <v>40</v>
      </c>
      <c r="K182" s="1">
        <v>65</v>
      </c>
      <c r="L182" s="1">
        <v>45</v>
      </c>
      <c r="M182" s="1">
        <v>35</v>
      </c>
      <c r="N182" s="1">
        <v>15</v>
      </c>
      <c r="O182" s="1">
        <v>180</v>
      </c>
      <c r="P182" s="1" t="s">
        <v>903</v>
      </c>
      <c r="Q182" s="1"/>
      <c r="R182" s="1"/>
      <c r="Y182" s="184"/>
    </row>
    <row r="183" spans="2:25">
      <c r="B183" s="1">
        <v>180</v>
      </c>
      <c r="C183" s="1" t="s">
        <v>552</v>
      </c>
      <c r="D183" s="1" t="s">
        <v>903</v>
      </c>
      <c r="E183" s="1" t="s">
        <v>772</v>
      </c>
      <c r="F183" s="1" t="s">
        <v>82</v>
      </c>
      <c r="G183" s="1">
        <v>365</v>
      </c>
      <c r="H183" s="1">
        <v>70</v>
      </c>
      <c r="I183" s="1">
        <v>55</v>
      </c>
      <c r="J183" s="1">
        <v>55</v>
      </c>
      <c r="K183" s="1">
        <v>80</v>
      </c>
      <c r="L183" s="1">
        <v>60</v>
      </c>
      <c r="M183" s="1">
        <v>45</v>
      </c>
      <c r="N183" s="1">
        <v>30</v>
      </c>
      <c r="O183" s="1">
        <v>181</v>
      </c>
      <c r="P183" s="1" t="s">
        <v>904</v>
      </c>
      <c r="Q183" s="1"/>
      <c r="R183" s="1"/>
      <c r="Y183" s="184"/>
    </row>
    <row r="184" spans="2:25">
      <c r="B184" s="1">
        <v>181</v>
      </c>
      <c r="C184" s="1" t="s">
        <v>551</v>
      </c>
      <c r="D184" s="1" t="s">
        <v>904</v>
      </c>
      <c r="E184" s="1" t="s">
        <v>772</v>
      </c>
      <c r="F184" s="1" t="s">
        <v>82</v>
      </c>
      <c r="G184" s="1">
        <v>510</v>
      </c>
      <c r="H184" s="1">
        <v>90</v>
      </c>
      <c r="I184" s="1">
        <v>75</v>
      </c>
      <c r="J184" s="1">
        <v>85</v>
      </c>
      <c r="K184" s="1">
        <v>115</v>
      </c>
      <c r="L184" s="1">
        <v>90</v>
      </c>
      <c r="M184" s="1">
        <v>55</v>
      </c>
      <c r="N184" s="1" t="s">
        <v>82</v>
      </c>
      <c r="O184" s="1" t="s">
        <v>82</v>
      </c>
      <c r="P184" s="1" t="s">
        <v>82</v>
      </c>
      <c r="Q184" s="1"/>
      <c r="R184" s="1"/>
      <c r="Y184" s="184"/>
    </row>
    <row r="185" spans="2:25">
      <c r="B185" s="1">
        <v>182</v>
      </c>
      <c r="C185" s="1" t="s">
        <v>550</v>
      </c>
      <c r="D185" s="1" t="s">
        <v>905</v>
      </c>
      <c r="E185" s="1" t="s">
        <v>743</v>
      </c>
      <c r="F185" s="1" t="s">
        <v>82</v>
      </c>
      <c r="G185" s="1">
        <v>490</v>
      </c>
      <c r="H185" s="1">
        <v>75</v>
      </c>
      <c r="I185" s="1">
        <v>80</v>
      </c>
      <c r="J185" s="1">
        <v>95</v>
      </c>
      <c r="K185" s="1">
        <v>90</v>
      </c>
      <c r="L185" s="1">
        <v>100</v>
      </c>
      <c r="M185" s="1">
        <v>50</v>
      </c>
      <c r="N185" s="1" t="s">
        <v>82</v>
      </c>
      <c r="O185" s="1" t="s">
        <v>82</v>
      </c>
      <c r="P185" s="1" t="s">
        <v>82</v>
      </c>
      <c r="Q185" s="1"/>
      <c r="R185" s="1"/>
      <c r="Y185" s="184"/>
    </row>
    <row r="186" spans="2:25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779</v>
      </c>
      <c r="G186" s="1">
        <v>250</v>
      </c>
      <c r="H186" s="1">
        <v>70</v>
      </c>
      <c r="I186" s="1">
        <v>20</v>
      </c>
      <c r="J186" s="1">
        <v>50</v>
      </c>
      <c r="K186" s="1">
        <v>20</v>
      </c>
      <c r="L186" s="1">
        <v>50</v>
      </c>
      <c r="M186" s="1">
        <v>40</v>
      </c>
      <c r="N186" s="1">
        <v>18</v>
      </c>
      <c r="O186" s="1">
        <v>184</v>
      </c>
      <c r="P186" s="1" t="s">
        <v>548</v>
      </c>
      <c r="Q186" s="1"/>
      <c r="R186" s="1"/>
      <c r="Y186" s="184"/>
    </row>
    <row r="187" spans="2:25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779</v>
      </c>
      <c r="G187" s="1">
        <v>420</v>
      </c>
      <c r="H187" s="1">
        <v>100</v>
      </c>
      <c r="I187" s="1">
        <v>50</v>
      </c>
      <c r="J187" s="1">
        <v>80</v>
      </c>
      <c r="K187" s="1">
        <v>60</v>
      </c>
      <c r="L187" s="1">
        <v>80</v>
      </c>
      <c r="M187" s="1">
        <v>50</v>
      </c>
      <c r="N187" s="1" t="s">
        <v>82</v>
      </c>
      <c r="O187" s="1" t="s">
        <v>82</v>
      </c>
      <c r="P187" s="1" t="s">
        <v>82</v>
      </c>
      <c r="Q187" s="1"/>
      <c r="R187" s="1"/>
      <c r="Y187" s="184"/>
    </row>
    <row r="188" spans="2:25">
      <c r="B188" s="1">
        <v>185</v>
      </c>
      <c r="C188" s="1" t="s">
        <v>547</v>
      </c>
      <c r="D188" s="1" t="s">
        <v>906</v>
      </c>
      <c r="E188" s="1" t="s">
        <v>813</v>
      </c>
      <c r="F188" s="1" t="s">
        <v>82</v>
      </c>
      <c r="G188" s="1">
        <v>410</v>
      </c>
      <c r="H188" s="1">
        <v>70</v>
      </c>
      <c r="I188" s="1">
        <v>100</v>
      </c>
      <c r="J188" s="1">
        <v>115</v>
      </c>
      <c r="K188" s="1">
        <v>30</v>
      </c>
      <c r="L188" s="1">
        <v>65</v>
      </c>
      <c r="M188" s="1">
        <v>30</v>
      </c>
      <c r="N188" s="1" t="s">
        <v>82</v>
      </c>
      <c r="O188" s="1" t="s">
        <v>82</v>
      </c>
      <c r="P188" s="1"/>
      <c r="Q188" s="1"/>
      <c r="R188" s="1"/>
      <c r="Y188" s="184"/>
    </row>
    <row r="189" spans="2:25">
      <c r="B189" s="1">
        <v>186</v>
      </c>
      <c r="C189" s="1" t="s">
        <v>546</v>
      </c>
      <c r="D189" s="1" t="s">
        <v>907</v>
      </c>
      <c r="E189" s="1" t="s">
        <v>754</v>
      </c>
      <c r="F189" s="1" t="s">
        <v>82</v>
      </c>
      <c r="G189" s="1">
        <v>500</v>
      </c>
      <c r="H189" s="1">
        <v>90</v>
      </c>
      <c r="I189" s="1">
        <v>75</v>
      </c>
      <c r="J189" s="1">
        <v>75</v>
      </c>
      <c r="K189" s="1">
        <v>90</v>
      </c>
      <c r="L189" s="1">
        <v>100</v>
      </c>
      <c r="M189" s="1">
        <v>70</v>
      </c>
      <c r="N189" s="1" t="s">
        <v>82</v>
      </c>
      <c r="O189" s="1" t="s">
        <v>82</v>
      </c>
      <c r="P189" s="1" t="s">
        <v>82</v>
      </c>
      <c r="Q189" s="1"/>
      <c r="R189" s="1"/>
      <c r="Y189" s="184"/>
    </row>
    <row r="190" spans="2:25">
      <c r="B190" s="1">
        <v>187</v>
      </c>
      <c r="C190" s="1" t="s">
        <v>545</v>
      </c>
      <c r="D190" s="1" t="s">
        <v>908</v>
      </c>
      <c r="E190" s="1" t="s">
        <v>743</v>
      </c>
      <c r="F190" s="1" t="s">
        <v>751</v>
      </c>
      <c r="G190" s="1">
        <v>250</v>
      </c>
      <c r="H190" s="1">
        <v>35</v>
      </c>
      <c r="I190" s="1">
        <v>35</v>
      </c>
      <c r="J190" s="1">
        <v>40</v>
      </c>
      <c r="K190" s="1">
        <v>35</v>
      </c>
      <c r="L190" s="1">
        <v>55</v>
      </c>
      <c r="M190" s="1">
        <v>50</v>
      </c>
      <c r="N190" s="1">
        <v>18</v>
      </c>
      <c r="O190" s="1">
        <v>188</v>
      </c>
      <c r="P190" s="1" t="s">
        <v>909</v>
      </c>
      <c r="Q190" s="1"/>
      <c r="R190" s="1"/>
      <c r="Y190" s="184"/>
    </row>
    <row r="191" spans="2:25">
      <c r="B191" s="1">
        <v>188</v>
      </c>
      <c r="C191" s="1" t="s">
        <v>544</v>
      </c>
      <c r="D191" s="1" t="s">
        <v>909</v>
      </c>
      <c r="E191" s="1" t="s">
        <v>743</v>
      </c>
      <c r="F191" s="1" t="s">
        <v>751</v>
      </c>
      <c r="G191" s="1">
        <v>340</v>
      </c>
      <c r="H191" s="1">
        <v>55</v>
      </c>
      <c r="I191" s="1">
        <v>45</v>
      </c>
      <c r="J191" s="1">
        <v>50</v>
      </c>
      <c r="K191" s="1">
        <v>45</v>
      </c>
      <c r="L191" s="1">
        <v>65</v>
      </c>
      <c r="M191" s="1">
        <v>80</v>
      </c>
      <c r="N191" s="1">
        <v>27</v>
      </c>
      <c r="O191" s="1">
        <v>189</v>
      </c>
      <c r="P191" s="1" t="s">
        <v>910</v>
      </c>
      <c r="Q191" s="1"/>
      <c r="R191" s="1"/>
      <c r="Y191" s="184"/>
    </row>
    <row r="192" spans="2:25">
      <c r="B192" s="1">
        <v>189</v>
      </c>
      <c r="C192" s="1" t="s">
        <v>543</v>
      </c>
      <c r="D192" s="1" t="s">
        <v>910</v>
      </c>
      <c r="E192" s="1" t="s">
        <v>743</v>
      </c>
      <c r="F192" s="1" t="s">
        <v>751</v>
      </c>
      <c r="G192" s="1">
        <v>460</v>
      </c>
      <c r="H192" s="1">
        <v>75</v>
      </c>
      <c r="I192" s="1">
        <v>55</v>
      </c>
      <c r="J192" s="1">
        <v>70</v>
      </c>
      <c r="K192" s="1">
        <v>55</v>
      </c>
      <c r="L192" s="1">
        <v>95</v>
      </c>
      <c r="M192" s="1">
        <v>110</v>
      </c>
      <c r="N192" s="1" t="s">
        <v>82</v>
      </c>
      <c r="O192" s="1" t="s">
        <v>82</v>
      </c>
      <c r="P192" s="1" t="s">
        <v>82</v>
      </c>
      <c r="Q192" s="1"/>
      <c r="R192" s="1"/>
      <c r="Y192" s="184"/>
    </row>
    <row r="193" spans="2:25">
      <c r="B193" s="1">
        <v>190</v>
      </c>
      <c r="C193" s="1" t="s">
        <v>542</v>
      </c>
      <c r="D193" s="1" t="s">
        <v>911</v>
      </c>
      <c r="E193" s="1" t="s">
        <v>765</v>
      </c>
      <c r="F193" s="1" t="s">
        <v>82</v>
      </c>
      <c r="G193" s="1">
        <v>360</v>
      </c>
      <c r="H193" s="1">
        <v>55</v>
      </c>
      <c r="I193" s="1">
        <v>70</v>
      </c>
      <c r="J193" s="1">
        <v>55</v>
      </c>
      <c r="K193" s="1">
        <v>40</v>
      </c>
      <c r="L193" s="1">
        <v>55</v>
      </c>
      <c r="M193" s="1">
        <v>85</v>
      </c>
      <c r="N193" s="1">
        <v>25</v>
      </c>
      <c r="O193" s="1">
        <v>424</v>
      </c>
      <c r="P193" s="1" t="s">
        <v>1085</v>
      </c>
      <c r="Q193" s="1" t="b">
        <v>1</v>
      </c>
      <c r="R193" s="1"/>
      <c r="Y193" s="184"/>
    </row>
    <row r="194" spans="2:25">
      <c r="B194" s="1">
        <v>191</v>
      </c>
      <c r="C194" s="1" t="s">
        <v>541</v>
      </c>
      <c r="D194" s="1" t="s">
        <v>912</v>
      </c>
      <c r="E194" s="1" t="s">
        <v>743</v>
      </c>
      <c r="F194" s="1" t="s">
        <v>82</v>
      </c>
      <c r="G194" s="1">
        <v>180</v>
      </c>
      <c r="H194" s="1">
        <v>30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913</v>
      </c>
      <c r="Q194" s="1" t="b">
        <v>1</v>
      </c>
      <c r="R194" s="1"/>
      <c r="Y194" s="184"/>
    </row>
    <row r="195" spans="2:25">
      <c r="B195" s="1">
        <v>192</v>
      </c>
      <c r="C195" s="1" t="s">
        <v>540</v>
      </c>
      <c r="D195" s="1" t="s">
        <v>913</v>
      </c>
      <c r="E195" s="1" t="s">
        <v>743</v>
      </c>
      <c r="F195" s="1" t="s">
        <v>82</v>
      </c>
      <c r="G195" s="1">
        <v>425</v>
      </c>
      <c r="H195" s="1">
        <v>75</v>
      </c>
      <c r="I195" s="1">
        <v>75</v>
      </c>
      <c r="J195" s="1">
        <v>55</v>
      </c>
      <c r="K195" s="1">
        <v>105</v>
      </c>
      <c r="L195" s="1">
        <v>85</v>
      </c>
      <c r="M195" s="1">
        <v>30</v>
      </c>
      <c r="N195" s="1" t="s">
        <v>82</v>
      </c>
      <c r="O195" s="1" t="s">
        <v>82</v>
      </c>
      <c r="P195" s="1"/>
      <c r="Q195" s="1"/>
      <c r="R195" s="1"/>
      <c r="Y195" s="184"/>
    </row>
    <row r="196" spans="2:25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390</v>
      </c>
      <c r="H196" s="1">
        <v>65</v>
      </c>
      <c r="I196" s="1">
        <v>65</v>
      </c>
      <c r="J196" s="1">
        <v>45</v>
      </c>
      <c r="K196" s="1">
        <v>75</v>
      </c>
      <c r="L196" s="1">
        <v>45</v>
      </c>
      <c r="M196" s="1">
        <v>95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Y196" s="184"/>
    </row>
    <row r="197" spans="2:25">
      <c r="B197" s="1">
        <v>194</v>
      </c>
      <c r="C197" s="1" t="s">
        <v>538</v>
      </c>
      <c r="D197" s="1" t="s">
        <v>914</v>
      </c>
      <c r="E197" s="1" t="s">
        <v>754</v>
      </c>
      <c r="F197" s="1" t="s">
        <v>774</v>
      </c>
      <c r="G197" s="1">
        <v>210</v>
      </c>
      <c r="H197" s="1">
        <v>55</v>
      </c>
      <c r="I197" s="1">
        <v>45</v>
      </c>
      <c r="J197" s="1">
        <v>45</v>
      </c>
      <c r="K197" s="1">
        <v>25</v>
      </c>
      <c r="L197" s="1">
        <v>25</v>
      </c>
      <c r="M197" s="1">
        <v>15</v>
      </c>
      <c r="N197" s="1">
        <v>20</v>
      </c>
      <c r="O197" s="1">
        <v>195</v>
      </c>
      <c r="P197" s="1" t="s">
        <v>915</v>
      </c>
      <c r="Q197" s="1"/>
      <c r="R197" s="1"/>
      <c r="Y197" s="184"/>
    </row>
    <row r="198" spans="2:25">
      <c r="B198" s="1">
        <v>195</v>
      </c>
      <c r="C198" s="1" t="s">
        <v>537</v>
      </c>
      <c r="D198" s="1" t="s">
        <v>915</v>
      </c>
      <c r="E198" s="1" t="s">
        <v>754</v>
      </c>
      <c r="F198" s="1" t="s">
        <v>774</v>
      </c>
      <c r="G198" s="1">
        <v>430</v>
      </c>
      <c r="H198" s="1">
        <v>95</v>
      </c>
      <c r="I198" s="1">
        <v>85</v>
      </c>
      <c r="J198" s="1">
        <v>85</v>
      </c>
      <c r="K198" s="1">
        <v>65</v>
      </c>
      <c r="L198" s="1">
        <v>65</v>
      </c>
      <c r="M198" s="1">
        <v>35</v>
      </c>
      <c r="N198" s="1" t="s">
        <v>82</v>
      </c>
      <c r="O198" s="1" t="s">
        <v>82</v>
      </c>
      <c r="P198" s="1" t="s">
        <v>82</v>
      </c>
      <c r="Q198" s="1"/>
      <c r="R198" s="1"/>
      <c r="Y198" s="184"/>
    </row>
    <row r="199" spans="2:25">
      <c r="B199" s="1">
        <v>196</v>
      </c>
      <c r="C199" s="1" t="s">
        <v>536</v>
      </c>
      <c r="D199" s="1" t="s">
        <v>916</v>
      </c>
      <c r="E199" s="1" t="s">
        <v>805</v>
      </c>
      <c r="F199" s="1" t="s">
        <v>82</v>
      </c>
      <c r="G199" s="1">
        <v>525</v>
      </c>
      <c r="H199" s="1">
        <v>65</v>
      </c>
      <c r="I199" s="1">
        <v>65</v>
      </c>
      <c r="J199" s="1">
        <v>60</v>
      </c>
      <c r="K199" s="1">
        <v>130</v>
      </c>
      <c r="L199" s="1">
        <v>95</v>
      </c>
      <c r="M199" s="1">
        <v>110</v>
      </c>
      <c r="N199" s="1" t="s">
        <v>82</v>
      </c>
      <c r="O199" s="1" t="s">
        <v>82</v>
      </c>
      <c r="P199" s="1" t="s">
        <v>82</v>
      </c>
      <c r="Q199" s="1"/>
      <c r="R199" s="1"/>
      <c r="Y199" s="184"/>
    </row>
    <row r="200" spans="2:25">
      <c r="B200" s="1">
        <v>197</v>
      </c>
      <c r="C200" s="1" t="s">
        <v>535</v>
      </c>
      <c r="D200" s="1" t="s">
        <v>917</v>
      </c>
      <c r="E200" s="1" t="s">
        <v>866</v>
      </c>
      <c r="F200" s="1" t="s">
        <v>82</v>
      </c>
      <c r="G200" s="1">
        <v>525</v>
      </c>
      <c r="H200" s="1">
        <v>95</v>
      </c>
      <c r="I200" s="1">
        <v>65</v>
      </c>
      <c r="J200" s="1">
        <v>110</v>
      </c>
      <c r="K200" s="1">
        <v>60</v>
      </c>
      <c r="L200" s="1">
        <v>130</v>
      </c>
      <c r="M200" s="1">
        <v>65</v>
      </c>
      <c r="N200" s="1" t="s">
        <v>82</v>
      </c>
      <c r="O200" s="1" t="s">
        <v>82</v>
      </c>
      <c r="P200" s="1" t="s">
        <v>82</v>
      </c>
      <c r="Q200" s="1"/>
      <c r="R200" s="1"/>
      <c r="Y200" s="184"/>
    </row>
    <row r="201" spans="2:25">
      <c r="B201" s="1">
        <v>198</v>
      </c>
      <c r="C201" s="1" t="s">
        <v>534</v>
      </c>
      <c r="D201" s="1" t="s">
        <v>918</v>
      </c>
      <c r="E201" s="1" t="s">
        <v>866</v>
      </c>
      <c r="F201" s="1" t="s">
        <v>751</v>
      </c>
      <c r="G201" s="1">
        <v>405</v>
      </c>
      <c r="H201" s="1">
        <v>60</v>
      </c>
      <c r="I201" s="1">
        <v>85</v>
      </c>
      <c r="J201" s="1">
        <v>42</v>
      </c>
      <c r="K201" s="1">
        <v>85</v>
      </c>
      <c r="L201" s="1">
        <v>42</v>
      </c>
      <c r="M201" s="1">
        <v>91</v>
      </c>
      <c r="N201" s="1">
        <v>30</v>
      </c>
      <c r="O201" s="1">
        <v>430</v>
      </c>
      <c r="P201" s="1" t="s">
        <v>1091</v>
      </c>
      <c r="Q201" s="1" t="b">
        <v>1</v>
      </c>
      <c r="R201" s="1"/>
      <c r="Y201" s="184"/>
    </row>
    <row r="202" spans="2:25">
      <c r="B202" s="1">
        <v>199</v>
      </c>
      <c r="C202" s="1" t="s">
        <v>533</v>
      </c>
      <c r="D202" s="1" t="s">
        <v>919</v>
      </c>
      <c r="E202" s="1" t="s">
        <v>754</v>
      </c>
      <c r="F202" s="1" t="s">
        <v>805</v>
      </c>
      <c r="G202" s="1">
        <v>490</v>
      </c>
      <c r="H202" s="1">
        <v>95</v>
      </c>
      <c r="I202" s="1">
        <v>75</v>
      </c>
      <c r="J202" s="1">
        <v>80</v>
      </c>
      <c r="K202" s="1">
        <v>100</v>
      </c>
      <c r="L202" s="1">
        <v>110</v>
      </c>
      <c r="M202" s="1">
        <v>30</v>
      </c>
      <c r="N202" s="1" t="s">
        <v>82</v>
      </c>
      <c r="O202" s="1" t="s">
        <v>82</v>
      </c>
      <c r="P202" s="1" t="s">
        <v>82</v>
      </c>
      <c r="Q202" s="1"/>
      <c r="R202" s="1"/>
      <c r="Y202" s="184"/>
    </row>
    <row r="203" spans="2:25">
      <c r="B203" s="1">
        <v>200</v>
      </c>
      <c r="C203" s="1" t="s">
        <v>532</v>
      </c>
      <c r="D203" s="1" t="s">
        <v>920</v>
      </c>
      <c r="E203" s="1" t="s">
        <v>831</v>
      </c>
      <c r="F203" s="1" t="s">
        <v>82</v>
      </c>
      <c r="G203" s="1">
        <v>435</v>
      </c>
      <c r="H203" s="1">
        <v>60</v>
      </c>
      <c r="I203" s="1">
        <v>60</v>
      </c>
      <c r="J203" s="1">
        <v>60</v>
      </c>
      <c r="K203" s="1">
        <v>85</v>
      </c>
      <c r="L203" s="1">
        <v>85</v>
      </c>
      <c r="M203" s="1">
        <v>85</v>
      </c>
      <c r="N203" s="1">
        <v>30</v>
      </c>
      <c r="O203" s="1">
        <v>429</v>
      </c>
      <c r="P203" s="1" t="s">
        <v>1090</v>
      </c>
      <c r="Q203" s="1" t="b">
        <v>1</v>
      </c>
      <c r="R203" s="1"/>
      <c r="Y203" s="184"/>
    </row>
    <row r="204" spans="2:25">
      <c r="B204" s="1">
        <v>201</v>
      </c>
      <c r="C204" s="1" t="s">
        <v>531</v>
      </c>
      <c r="D204" s="1" t="s">
        <v>921</v>
      </c>
      <c r="E204" s="1" t="s">
        <v>805</v>
      </c>
      <c r="F204" s="1" t="s">
        <v>82</v>
      </c>
      <c r="G204" s="1">
        <v>336</v>
      </c>
      <c r="H204" s="1">
        <v>48</v>
      </c>
      <c r="I204" s="1">
        <v>72</v>
      </c>
      <c r="J204" s="1">
        <v>48</v>
      </c>
      <c r="K204" s="1">
        <v>72</v>
      </c>
      <c r="L204" s="1">
        <v>48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Y204" s="184"/>
    </row>
    <row r="205" spans="2:25">
      <c r="B205" s="1">
        <v>202</v>
      </c>
      <c r="C205" s="1" t="s">
        <v>530</v>
      </c>
      <c r="D205" s="1" t="s">
        <v>922</v>
      </c>
      <c r="E205" s="1" t="s">
        <v>805</v>
      </c>
      <c r="F205" s="1" t="s">
        <v>82</v>
      </c>
      <c r="G205" s="1">
        <v>405</v>
      </c>
      <c r="H205" s="1">
        <v>190</v>
      </c>
      <c r="I205" s="1">
        <v>33</v>
      </c>
      <c r="J205" s="1">
        <v>58</v>
      </c>
      <c r="K205" s="1">
        <v>33</v>
      </c>
      <c r="L205" s="1">
        <v>58</v>
      </c>
      <c r="M205" s="1">
        <v>33</v>
      </c>
      <c r="N205" s="1" t="s">
        <v>82</v>
      </c>
      <c r="O205" s="1" t="s">
        <v>82</v>
      </c>
      <c r="P205" s="1"/>
      <c r="Q205" s="1"/>
      <c r="R205" s="1"/>
      <c r="Y205" s="184"/>
    </row>
    <row r="206" spans="2:25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805</v>
      </c>
      <c r="G206" s="1">
        <v>455</v>
      </c>
      <c r="H206" s="1">
        <v>70</v>
      </c>
      <c r="I206" s="1">
        <v>80</v>
      </c>
      <c r="J206" s="1">
        <v>65</v>
      </c>
      <c r="K206" s="1">
        <v>90</v>
      </c>
      <c r="L206" s="1">
        <v>65</v>
      </c>
      <c r="M206" s="1">
        <v>85</v>
      </c>
      <c r="N206" s="1" t="s">
        <v>82</v>
      </c>
      <c r="O206" s="1" t="s">
        <v>82</v>
      </c>
      <c r="P206" s="1"/>
      <c r="Q206" s="1"/>
      <c r="R206" s="1"/>
      <c r="Y206" s="184"/>
    </row>
    <row r="207" spans="2:25">
      <c r="B207" s="1">
        <v>204</v>
      </c>
      <c r="C207" s="1" t="s">
        <v>528</v>
      </c>
      <c r="D207" s="1" t="s">
        <v>923</v>
      </c>
      <c r="E207" s="1" t="s">
        <v>758</v>
      </c>
      <c r="F207" s="1" t="s">
        <v>82</v>
      </c>
      <c r="G207" s="1">
        <v>290</v>
      </c>
      <c r="H207" s="1">
        <v>50</v>
      </c>
      <c r="I207" s="1">
        <v>65</v>
      </c>
      <c r="J207" s="1">
        <v>90</v>
      </c>
      <c r="K207" s="1">
        <v>35</v>
      </c>
      <c r="L207" s="1">
        <v>35</v>
      </c>
      <c r="M207" s="1">
        <v>15</v>
      </c>
      <c r="N207" s="1">
        <v>31</v>
      </c>
      <c r="O207" s="1">
        <v>205</v>
      </c>
      <c r="P207" s="1" t="s">
        <v>924</v>
      </c>
      <c r="Q207" s="1"/>
      <c r="R207" s="1"/>
      <c r="Y207" s="184"/>
    </row>
    <row r="208" spans="2:25">
      <c r="B208" s="1">
        <v>205</v>
      </c>
      <c r="C208" s="1" t="s">
        <v>527</v>
      </c>
      <c r="D208" s="1" t="s">
        <v>924</v>
      </c>
      <c r="E208" s="1" t="s">
        <v>758</v>
      </c>
      <c r="F208" s="1" t="s">
        <v>820</v>
      </c>
      <c r="G208" s="1">
        <v>465</v>
      </c>
      <c r="H208" s="1">
        <v>75</v>
      </c>
      <c r="I208" s="1">
        <v>90</v>
      </c>
      <c r="J208" s="1">
        <v>140</v>
      </c>
      <c r="K208" s="1">
        <v>60</v>
      </c>
      <c r="L208" s="1">
        <v>60</v>
      </c>
      <c r="M208" s="1">
        <v>40</v>
      </c>
      <c r="N208" s="1" t="s">
        <v>82</v>
      </c>
      <c r="O208" s="1" t="s">
        <v>82</v>
      </c>
      <c r="P208" s="1"/>
      <c r="Q208" s="1"/>
      <c r="R208" s="1"/>
      <c r="Y208" s="184"/>
    </row>
    <row r="209" spans="2:25">
      <c r="B209" s="1">
        <v>206</v>
      </c>
      <c r="C209" s="1" t="s">
        <v>526</v>
      </c>
      <c r="D209" s="1" t="s">
        <v>925</v>
      </c>
      <c r="E209" s="1" t="s">
        <v>765</v>
      </c>
      <c r="F209" s="1" t="s">
        <v>82</v>
      </c>
      <c r="G209" s="1">
        <v>415</v>
      </c>
      <c r="H209" s="1">
        <v>100</v>
      </c>
      <c r="I209" s="1">
        <v>70</v>
      </c>
      <c r="J209" s="1">
        <v>70</v>
      </c>
      <c r="K209" s="1">
        <v>65</v>
      </c>
      <c r="L209" s="1">
        <v>65</v>
      </c>
      <c r="M209" s="1">
        <v>45</v>
      </c>
      <c r="N209" s="1" t="s">
        <v>82</v>
      </c>
      <c r="O209" s="1" t="s">
        <v>82</v>
      </c>
      <c r="P209" s="1"/>
      <c r="Q209" s="1"/>
      <c r="R209" s="1"/>
      <c r="Y209" s="184"/>
    </row>
    <row r="210" spans="2:25">
      <c r="B210" s="1">
        <v>207</v>
      </c>
      <c r="C210" s="1" t="s">
        <v>525</v>
      </c>
      <c r="D210" s="1" t="s">
        <v>926</v>
      </c>
      <c r="E210" s="1" t="s">
        <v>774</v>
      </c>
      <c r="F210" s="1" t="s">
        <v>751</v>
      </c>
      <c r="G210" s="1">
        <v>430</v>
      </c>
      <c r="H210" s="1">
        <v>65</v>
      </c>
      <c r="I210" s="1">
        <v>75</v>
      </c>
      <c r="J210" s="1">
        <v>105</v>
      </c>
      <c r="K210" s="1">
        <v>35</v>
      </c>
      <c r="L210" s="1">
        <v>65</v>
      </c>
      <c r="M210" s="1">
        <v>85</v>
      </c>
      <c r="N210" s="1">
        <v>30</v>
      </c>
      <c r="O210" s="1">
        <v>472</v>
      </c>
      <c r="P210" s="1" t="s">
        <v>1126</v>
      </c>
      <c r="Q210" s="1" t="b">
        <v>1</v>
      </c>
      <c r="R210" s="1"/>
      <c r="Y210" s="184"/>
    </row>
    <row r="211" spans="2:25">
      <c r="B211" s="1">
        <v>208</v>
      </c>
      <c r="C211" s="1" t="s">
        <v>524</v>
      </c>
      <c r="D211" s="1" t="s">
        <v>524</v>
      </c>
      <c r="E211" s="1" t="s">
        <v>820</v>
      </c>
      <c r="F211" s="1" t="s">
        <v>774</v>
      </c>
      <c r="G211" s="1">
        <v>510</v>
      </c>
      <c r="H211" s="1">
        <v>75</v>
      </c>
      <c r="I211" s="1">
        <v>85</v>
      </c>
      <c r="J211" s="1">
        <v>200</v>
      </c>
      <c r="K211" s="1">
        <v>55</v>
      </c>
      <c r="L211" s="1">
        <v>65</v>
      </c>
      <c r="M211" s="1">
        <v>30</v>
      </c>
      <c r="N211" s="1" t="s">
        <v>82</v>
      </c>
      <c r="O211" s="1" t="s">
        <v>82</v>
      </c>
      <c r="P211" s="1"/>
      <c r="Q211" s="1"/>
      <c r="R211" s="1"/>
      <c r="Y211" s="184"/>
    </row>
    <row r="212" spans="2:25">
      <c r="B212" s="1">
        <v>209</v>
      </c>
      <c r="C212" s="1" t="s">
        <v>523</v>
      </c>
      <c r="D212" s="1" t="s">
        <v>523</v>
      </c>
      <c r="E212" s="1" t="s">
        <v>779</v>
      </c>
      <c r="F212" s="1" t="s">
        <v>82</v>
      </c>
      <c r="G212" s="1">
        <v>300</v>
      </c>
      <c r="H212" s="1">
        <v>60</v>
      </c>
      <c r="I212" s="1">
        <v>80</v>
      </c>
      <c r="J212" s="1">
        <v>50</v>
      </c>
      <c r="K212" s="1">
        <v>40</v>
      </c>
      <c r="L212" s="1">
        <v>40</v>
      </c>
      <c r="M212" s="1">
        <v>30</v>
      </c>
      <c r="N212" s="1">
        <v>23</v>
      </c>
      <c r="O212" s="1">
        <v>210</v>
      </c>
      <c r="P212" s="1" t="s">
        <v>522</v>
      </c>
      <c r="Q212" s="1"/>
      <c r="R212" s="1"/>
      <c r="Y212" s="184"/>
    </row>
    <row r="213" spans="2:25">
      <c r="B213" s="1">
        <v>210</v>
      </c>
      <c r="C213" s="1" t="s">
        <v>522</v>
      </c>
      <c r="D213" s="1" t="s">
        <v>522</v>
      </c>
      <c r="E213" s="1" t="s">
        <v>779</v>
      </c>
      <c r="F213" s="1" t="s">
        <v>82</v>
      </c>
      <c r="G213" s="1">
        <v>450</v>
      </c>
      <c r="H213" s="1">
        <v>90</v>
      </c>
      <c r="I213" s="1">
        <v>120</v>
      </c>
      <c r="J213" s="1">
        <v>75</v>
      </c>
      <c r="K213" s="1">
        <v>60</v>
      </c>
      <c r="L213" s="1">
        <v>60</v>
      </c>
      <c r="M213" s="1">
        <v>45</v>
      </c>
      <c r="N213" s="1" t="s">
        <v>82</v>
      </c>
      <c r="O213" s="1" t="s">
        <v>82</v>
      </c>
      <c r="P213" s="1"/>
      <c r="Q213" s="1"/>
      <c r="R213" s="1"/>
      <c r="Y213" s="184"/>
    </row>
    <row r="214" spans="2:25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430</v>
      </c>
      <c r="H214" s="1">
        <v>65</v>
      </c>
      <c r="I214" s="1">
        <v>95</v>
      </c>
      <c r="J214" s="1">
        <v>75</v>
      </c>
      <c r="K214" s="1">
        <v>55</v>
      </c>
      <c r="L214" s="1">
        <v>55</v>
      </c>
      <c r="M214" s="1">
        <v>85</v>
      </c>
      <c r="N214" s="1" t="s">
        <v>82</v>
      </c>
      <c r="O214" s="1" t="s">
        <v>82</v>
      </c>
      <c r="P214" s="1"/>
      <c r="Q214" s="1"/>
      <c r="R214" s="1"/>
      <c r="Y214" s="184"/>
    </row>
    <row r="215" spans="2:25">
      <c r="B215" s="1">
        <v>212</v>
      </c>
      <c r="C215" s="1" t="s">
        <v>520</v>
      </c>
      <c r="D215" s="1" t="s">
        <v>927</v>
      </c>
      <c r="E215" s="1" t="s">
        <v>758</v>
      </c>
      <c r="F215" s="1" t="s">
        <v>820</v>
      </c>
      <c r="G215" s="1">
        <v>500</v>
      </c>
      <c r="H215" s="1">
        <v>70</v>
      </c>
      <c r="I215" s="1">
        <v>130</v>
      </c>
      <c r="J215" s="1">
        <v>100</v>
      </c>
      <c r="K215" s="1">
        <v>55</v>
      </c>
      <c r="L215" s="1">
        <v>80</v>
      </c>
      <c r="M215" s="1">
        <v>65</v>
      </c>
      <c r="N215" s="1" t="s">
        <v>82</v>
      </c>
      <c r="O215" s="1" t="s">
        <v>82</v>
      </c>
      <c r="P215" s="1" t="s">
        <v>82</v>
      </c>
      <c r="Q215" s="1"/>
      <c r="R215" s="1"/>
      <c r="Y215" s="184"/>
    </row>
    <row r="216" spans="2:25">
      <c r="B216" s="1">
        <v>213</v>
      </c>
      <c r="C216" s="1" t="s">
        <v>519</v>
      </c>
      <c r="D216" s="1" t="s">
        <v>928</v>
      </c>
      <c r="E216" s="1" t="s">
        <v>758</v>
      </c>
      <c r="F216" s="1" t="s">
        <v>813</v>
      </c>
      <c r="G216" s="1">
        <v>505</v>
      </c>
      <c r="H216" s="1">
        <v>20</v>
      </c>
      <c r="I216" s="1">
        <v>10</v>
      </c>
      <c r="J216" s="1">
        <v>230</v>
      </c>
      <c r="K216" s="1">
        <v>10</v>
      </c>
      <c r="L216" s="1">
        <v>230</v>
      </c>
      <c r="M216" s="1">
        <v>5</v>
      </c>
      <c r="N216" s="1" t="s">
        <v>82</v>
      </c>
      <c r="O216" s="1" t="s">
        <v>82</v>
      </c>
      <c r="P216" s="1"/>
      <c r="Q216" s="1"/>
      <c r="R216" s="1"/>
      <c r="Y216" s="184"/>
    </row>
    <row r="217" spans="2:25">
      <c r="B217" s="1">
        <v>214</v>
      </c>
      <c r="C217" s="1" t="s">
        <v>518</v>
      </c>
      <c r="D217" s="1" t="s">
        <v>929</v>
      </c>
      <c r="E217" s="1" t="s">
        <v>758</v>
      </c>
      <c r="F217" s="1" t="s">
        <v>798</v>
      </c>
      <c r="G217" s="1">
        <v>500</v>
      </c>
      <c r="H217" s="1">
        <v>80</v>
      </c>
      <c r="I217" s="1">
        <v>125</v>
      </c>
      <c r="J217" s="1">
        <v>75</v>
      </c>
      <c r="K217" s="1">
        <v>40</v>
      </c>
      <c r="L217" s="1">
        <v>95</v>
      </c>
      <c r="M217" s="1">
        <v>85</v>
      </c>
      <c r="N217" s="1" t="s">
        <v>82</v>
      </c>
      <c r="O217" s="1" t="s">
        <v>82</v>
      </c>
      <c r="P217" s="1"/>
      <c r="Q217" s="1"/>
      <c r="R217" s="1"/>
      <c r="Y217" s="184"/>
    </row>
    <row r="218" spans="2:25">
      <c r="B218" s="1">
        <v>215</v>
      </c>
      <c r="C218" s="1" t="s">
        <v>517</v>
      </c>
      <c r="D218" s="1" t="s">
        <v>930</v>
      </c>
      <c r="E218" s="1" t="s">
        <v>866</v>
      </c>
      <c r="F218" s="1" t="s">
        <v>825</v>
      </c>
      <c r="G218" s="1">
        <v>430</v>
      </c>
      <c r="H218" s="1">
        <v>55</v>
      </c>
      <c r="I218" s="1">
        <v>95</v>
      </c>
      <c r="J218" s="1">
        <v>55</v>
      </c>
      <c r="K218" s="1">
        <v>35</v>
      </c>
      <c r="L218" s="1">
        <v>75</v>
      </c>
      <c r="M218" s="1">
        <v>115</v>
      </c>
      <c r="N218" s="1">
        <v>35</v>
      </c>
      <c r="O218" s="1">
        <v>461</v>
      </c>
      <c r="P218" s="202" t="s">
        <v>1117</v>
      </c>
      <c r="Q218" s="1"/>
      <c r="R218" s="1"/>
      <c r="Y218" s="184"/>
    </row>
    <row r="219" spans="2:25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330</v>
      </c>
      <c r="H219" s="1">
        <v>60</v>
      </c>
      <c r="I219" s="1">
        <v>80</v>
      </c>
      <c r="J219" s="1">
        <v>50</v>
      </c>
      <c r="K219" s="1">
        <v>50</v>
      </c>
      <c r="L219" s="1">
        <v>50</v>
      </c>
      <c r="M219" s="1">
        <v>40</v>
      </c>
      <c r="N219" s="1">
        <v>30</v>
      </c>
      <c r="O219" s="1">
        <v>217</v>
      </c>
      <c r="P219" s="1" t="s">
        <v>515</v>
      </c>
      <c r="Q219" s="1"/>
      <c r="R219" s="1"/>
      <c r="Y219" s="184"/>
    </row>
    <row r="220" spans="2:25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500</v>
      </c>
      <c r="H220" s="1">
        <v>90</v>
      </c>
      <c r="I220" s="1">
        <v>130</v>
      </c>
      <c r="J220" s="1">
        <v>75</v>
      </c>
      <c r="K220" s="1">
        <v>75</v>
      </c>
      <c r="L220" s="1">
        <v>75</v>
      </c>
      <c r="M220" s="1">
        <v>55</v>
      </c>
      <c r="N220" s="1" t="s">
        <v>82</v>
      </c>
      <c r="O220" s="1" t="s">
        <v>82</v>
      </c>
      <c r="P220" s="1"/>
      <c r="Q220" s="1"/>
      <c r="R220" s="1"/>
      <c r="Y220" s="184"/>
    </row>
    <row r="221" spans="2:25">
      <c r="B221" s="1">
        <v>218</v>
      </c>
      <c r="C221" s="1" t="s">
        <v>514</v>
      </c>
      <c r="D221" s="1" t="s">
        <v>931</v>
      </c>
      <c r="E221" s="1" t="s">
        <v>748</v>
      </c>
      <c r="F221" s="1" t="s">
        <v>82</v>
      </c>
      <c r="G221" s="1">
        <v>250</v>
      </c>
      <c r="H221" s="1">
        <v>40</v>
      </c>
      <c r="I221" s="1">
        <v>40</v>
      </c>
      <c r="J221" s="1">
        <v>40</v>
      </c>
      <c r="K221" s="1">
        <v>70</v>
      </c>
      <c r="L221" s="1">
        <v>40</v>
      </c>
      <c r="M221" s="1">
        <v>20</v>
      </c>
      <c r="N221" s="1">
        <v>38</v>
      </c>
      <c r="O221" s="1">
        <v>219</v>
      </c>
      <c r="P221" s="1" t="s">
        <v>932</v>
      </c>
      <c r="Q221" s="1"/>
      <c r="R221" s="1"/>
      <c r="Y221" s="184"/>
    </row>
    <row r="222" spans="2:25">
      <c r="B222" s="1">
        <v>219</v>
      </c>
      <c r="C222" s="1" t="s">
        <v>513</v>
      </c>
      <c r="D222" s="1" t="s">
        <v>932</v>
      </c>
      <c r="E222" s="1" t="s">
        <v>748</v>
      </c>
      <c r="F222" s="1" t="s">
        <v>813</v>
      </c>
      <c r="G222" s="1">
        <v>410</v>
      </c>
      <c r="H222" s="1">
        <v>50</v>
      </c>
      <c r="I222" s="1">
        <v>50</v>
      </c>
      <c r="J222" s="1">
        <v>120</v>
      </c>
      <c r="K222" s="1">
        <v>80</v>
      </c>
      <c r="L222" s="1">
        <v>80</v>
      </c>
      <c r="M222" s="1">
        <v>30</v>
      </c>
      <c r="N222" s="1" t="s">
        <v>82</v>
      </c>
      <c r="O222" s="1" t="s">
        <v>82</v>
      </c>
      <c r="P222" s="1"/>
      <c r="Q222" s="1"/>
      <c r="R222" s="1"/>
      <c r="Y222" s="184"/>
    </row>
    <row r="223" spans="2:25">
      <c r="B223" s="1">
        <v>220</v>
      </c>
      <c r="C223" s="1" t="s">
        <v>512</v>
      </c>
      <c r="D223" s="1" t="s">
        <v>933</v>
      </c>
      <c r="E223" s="1" t="s">
        <v>825</v>
      </c>
      <c r="F223" s="1" t="s">
        <v>774</v>
      </c>
      <c r="G223" s="1">
        <v>250</v>
      </c>
      <c r="H223" s="1">
        <v>50</v>
      </c>
      <c r="I223" s="1">
        <v>50</v>
      </c>
      <c r="J223" s="1">
        <v>40</v>
      </c>
      <c r="K223" s="1">
        <v>30</v>
      </c>
      <c r="L223" s="1">
        <v>30</v>
      </c>
      <c r="M223" s="1">
        <v>50</v>
      </c>
      <c r="N223" s="1">
        <v>33</v>
      </c>
      <c r="O223" s="1">
        <v>221</v>
      </c>
      <c r="P223" s="1" t="s">
        <v>934</v>
      </c>
      <c r="Q223" s="1"/>
      <c r="R223" s="1"/>
      <c r="Y223" s="184"/>
    </row>
    <row r="224" spans="2:25">
      <c r="B224" s="1">
        <v>221</v>
      </c>
      <c r="C224" s="1" t="s">
        <v>511</v>
      </c>
      <c r="D224" s="1" t="s">
        <v>934</v>
      </c>
      <c r="E224" s="1" t="s">
        <v>825</v>
      </c>
      <c r="F224" s="1" t="s">
        <v>774</v>
      </c>
      <c r="G224" s="1">
        <v>450</v>
      </c>
      <c r="H224" s="1">
        <v>100</v>
      </c>
      <c r="I224" s="1">
        <v>100</v>
      </c>
      <c r="J224" s="1">
        <v>80</v>
      </c>
      <c r="K224" s="1">
        <v>60</v>
      </c>
      <c r="L224" s="1">
        <v>60</v>
      </c>
      <c r="M224" s="1">
        <v>50</v>
      </c>
      <c r="N224" s="1">
        <v>30</v>
      </c>
      <c r="O224" s="1">
        <v>473</v>
      </c>
      <c r="P224" s="1" t="s">
        <v>1127</v>
      </c>
      <c r="Q224" s="1" t="b">
        <v>1</v>
      </c>
      <c r="R224" s="1"/>
      <c r="Y224" s="184"/>
    </row>
    <row r="225" spans="2:25">
      <c r="B225" s="1">
        <v>222</v>
      </c>
      <c r="C225" s="1" t="s">
        <v>510</v>
      </c>
      <c r="D225" s="1" t="s">
        <v>935</v>
      </c>
      <c r="E225" s="1" t="s">
        <v>754</v>
      </c>
      <c r="F225" s="1" t="s">
        <v>813</v>
      </c>
      <c r="G225" s="1">
        <v>380</v>
      </c>
      <c r="H225" s="1">
        <v>55</v>
      </c>
      <c r="I225" s="1">
        <v>55</v>
      </c>
      <c r="J225" s="1">
        <v>85</v>
      </c>
      <c r="K225" s="1">
        <v>65</v>
      </c>
      <c r="L225" s="1">
        <v>85</v>
      </c>
      <c r="M225" s="1">
        <v>35</v>
      </c>
      <c r="N225" s="1" t="s">
        <v>82</v>
      </c>
      <c r="O225" s="1" t="s">
        <v>82</v>
      </c>
      <c r="P225" s="1"/>
      <c r="Q225" s="1"/>
      <c r="R225" s="1"/>
      <c r="Y225" s="184"/>
    </row>
    <row r="226" spans="2:25">
      <c r="B226" s="1">
        <v>223</v>
      </c>
      <c r="C226" s="1" t="s">
        <v>509</v>
      </c>
      <c r="D226" s="1" t="s">
        <v>936</v>
      </c>
      <c r="E226" s="1" t="s">
        <v>754</v>
      </c>
      <c r="F226" s="1" t="s">
        <v>82</v>
      </c>
      <c r="G226" s="1">
        <v>300</v>
      </c>
      <c r="H226" s="1">
        <v>35</v>
      </c>
      <c r="I226" s="1">
        <v>65</v>
      </c>
      <c r="J226" s="1">
        <v>35</v>
      </c>
      <c r="K226" s="1">
        <v>65</v>
      </c>
      <c r="L226" s="1">
        <v>35</v>
      </c>
      <c r="M226" s="1">
        <v>65</v>
      </c>
      <c r="N226" s="1">
        <v>25</v>
      </c>
      <c r="O226" s="1">
        <v>224</v>
      </c>
      <c r="P226" s="1" t="s">
        <v>508</v>
      </c>
      <c r="Q226" s="1"/>
      <c r="R226" s="1"/>
      <c r="Y226" s="184"/>
    </row>
    <row r="227" spans="2:25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480</v>
      </c>
      <c r="H227" s="1">
        <v>75</v>
      </c>
      <c r="I227" s="1">
        <v>105</v>
      </c>
      <c r="J227" s="1">
        <v>75</v>
      </c>
      <c r="K227" s="1">
        <v>105</v>
      </c>
      <c r="L227" s="1">
        <v>75</v>
      </c>
      <c r="M227" s="1">
        <v>45</v>
      </c>
      <c r="N227" s="1" t="s">
        <v>82</v>
      </c>
      <c r="O227" s="1" t="s">
        <v>82</v>
      </c>
      <c r="P227" s="1"/>
      <c r="Q227" s="1"/>
      <c r="R227" s="1"/>
      <c r="Y227" s="184"/>
    </row>
    <row r="228" spans="2:25">
      <c r="B228" s="1">
        <v>225</v>
      </c>
      <c r="C228" s="1" t="s">
        <v>507</v>
      </c>
      <c r="D228" s="1" t="s">
        <v>937</v>
      </c>
      <c r="E228" s="1" t="s">
        <v>825</v>
      </c>
      <c r="F228" s="1" t="s">
        <v>751</v>
      </c>
      <c r="G228" s="1">
        <v>330</v>
      </c>
      <c r="H228" s="1">
        <v>45</v>
      </c>
      <c r="I228" s="1">
        <v>55</v>
      </c>
      <c r="J228" s="1">
        <v>45</v>
      </c>
      <c r="K228" s="1">
        <v>65</v>
      </c>
      <c r="L228" s="1">
        <v>45</v>
      </c>
      <c r="M228" s="1">
        <v>75</v>
      </c>
      <c r="N228" s="1" t="s">
        <v>82</v>
      </c>
      <c r="O228" s="1" t="s">
        <v>82</v>
      </c>
      <c r="P228" s="1"/>
      <c r="Q228" s="1"/>
      <c r="R228" s="1"/>
      <c r="Y228" s="184"/>
    </row>
    <row r="229" spans="2:25">
      <c r="B229" s="1">
        <v>226</v>
      </c>
      <c r="C229" s="1" t="s">
        <v>506</v>
      </c>
      <c r="D229" s="1" t="s">
        <v>938</v>
      </c>
      <c r="E229" s="1" t="s">
        <v>754</v>
      </c>
      <c r="F229" s="1" t="s">
        <v>751</v>
      </c>
      <c r="G229" s="1">
        <v>465</v>
      </c>
      <c r="H229" s="1">
        <v>65</v>
      </c>
      <c r="I229" s="1">
        <v>40</v>
      </c>
      <c r="J229" s="1">
        <v>70</v>
      </c>
      <c r="K229" s="1">
        <v>80</v>
      </c>
      <c r="L229" s="1">
        <v>140</v>
      </c>
      <c r="M229" s="1">
        <v>70</v>
      </c>
      <c r="N229" s="1" t="s">
        <v>82</v>
      </c>
      <c r="O229" s="1" t="s">
        <v>82</v>
      </c>
      <c r="P229" s="1"/>
      <c r="Q229" s="1"/>
      <c r="R229" s="1"/>
      <c r="Y229" s="184"/>
    </row>
    <row r="230" spans="2:25">
      <c r="B230" s="1">
        <v>227</v>
      </c>
      <c r="C230" s="1" t="s">
        <v>505</v>
      </c>
      <c r="D230" s="1" t="s">
        <v>939</v>
      </c>
      <c r="E230" s="1" t="s">
        <v>820</v>
      </c>
      <c r="F230" s="1" t="s">
        <v>751</v>
      </c>
      <c r="G230" s="1">
        <v>465</v>
      </c>
      <c r="H230" s="1">
        <v>65</v>
      </c>
      <c r="I230" s="1">
        <v>80</v>
      </c>
      <c r="J230" s="1">
        <v>140</v>
      </c>
      <c r="K230" s="1">
        <v>40</v>
      </c>
      <c r="L230" s="1">
        <v>70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Y230" s="184"/>
    </row>
    <row r="231" spans="2:25">
      <c r="B231" s="1">
        <v>228</v>
      </c>
      <c r="C231" s="1" t="s">
        <v>504</v>
      </c>
      <c r="D231" s="1" t="s">
        <v>940</v>
      </c>
      <c r="E231" s="1" t="s">
        <v>866</v>
      </c>
      <c r="F231" s="1" t="s">
        <v>748</v>
      </c>
      <c r="G231" s="1">
        <v>330</v>
      </c>
      <c r="H231" s="1">
        <v>45</v>
      </c>
      <c r="I231" s="1">
        <v>60</v>
      </c>
      <c r="J231" s="1">
        <v>30</v>
      </c>
      <c r="K231" s="1">
        <v>80</v>
      </c>
      <c r="L231" s="1">
        <v>50</v>
      </c>
      <c r="M231" s="1">
        <v>65</v>
      </c>
      <c r="N231" s="1">
        <v>24</v>
      </c>
      <c r="O231" s="1">
        <v>229</v>
      </c>
      <c r="P231" s="1" t="s">
        <v>941</v>
      </c>
      <c r="Q231" s="1"/>
      <c r="R231" s="1"/>
      <c r="Y231" s="184"/>
    </row>
    <row r="232" spans="2:25">
      <c r="B232" s="1">
        <v>229</v>
      </c>
      <c r="C232" s="1" t="s">
        <v>503</v>
      </c>
      <c r="D232" s="1" t="s">
        <v>941</v>
      </c>
      <c r="E232" s="1" t="s">
        <v>866</v>
      </c>
      <c r="F232" s="1" t="s">
        <v>748</v>
      </c>
      <c r="G232" s="1">
        <v>500</v>
      </c>
      <c r="H232" s="1">
        <v>75</v>
      </c>
      <c r="I232" s="1">
        <v>90</v>
      </c>
      <c r="J232" s="1">
        <v>50</v>
      </c>
      <c r="K232" s="1">
        <v>110</v>
      </c>
      <c r="L232" s="1">
        <v>80</v>
      </c>
      <c r="M232" s="1">
        <v>95</v>
      </c>
      <c r="N232" s="1" t="s">
        <v>82</v>
      </c>
      <c r="O232" s="1" t="s">
        <v>82</v>
      </c>
      <c r="P232" s="1"/>
      <c r="Q232" s="1"/>
      <c r="R232" s="1"/>
      <c r="Y232" s="184"/>
    </row>
    <row r="233" spans="2:25">
      <c r="B233" s="1">
        <v>230</v>
      </c>
      <c r="C233" s="1" t="s">
        <v>502</v>
      </c>
      <c r="D233" s="1" t="s">
        <v>942</v>
      </c>
      <c r="E233" s="1" t="s">
        <v>754</v>
      </c>
      <c r="F233" s="1" t="s">
        <v>752</v>
      </c>
      <c r="G233" s="1">
        <v>540</v>
      </c>
      <c r="H233" s="1">
        <v>75</v>
      </c>
      <c r="I233" s="1">
        <v>95</v>
      </c>
      <c r="J233" s="1">
        <v>95</v>
      </c>
      <c r="K233" s="1">
        <v>95</v>
      </c>
      <c r="L233" s="1">
        <v>95</v>
      </c>
      <c r="M233" s="1">
        <v>85</v>
      </c>
      <c r="N233" s="1" t="s">
        <v>82</v>
      </c>
      <c r="O233" s="1" t="s">
        <v>82</v>
      </c>
      <c r="P233" s="1" t="s">
        <v>82</v>
      </c>
      <c r="Q233" s="1"/>
      <c r="R233" s="1"/>
      <c r="Y233" s="184"/>
    </row>
    <row r="234" spans="2:25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330</v>
      </c>
      <c r="H234" s="1">
        <v>90</v>
      </c>
      <c r="I234" s="1">
        <v>60</v>
      </c>
      <c r="J234" s="1">
        <v>60</v>
      </c>
      <c r="K234" s="1">
        <v>40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Y234" s="184"/>
    </row>
    <row r="235" spans="2:25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500</v>
      </c>
      <c r="H235" s="1">
        <v>90</v>
      </c>
      <c r="I235" s="1">
        <v>120</v>
      </c>
      <c r="J235" s="1">
        <v>120</v>
      </c>
      <c r="K235" s="1">
        <v>60</v>
      </c>
      <c r="L235" s="1">
        <v>60</v>
      </c>
      <c r="M235" s="1">
        <v>50</v>
      </c>
      <c r="N235" s="1" t="s">
        <v>82</v>
      </c>
      <c r="O235" s="1" t="s">
        <v>82</v>
      </c>
      <c r="P235" s="1"/>
      <c r="Q235" s="1"/>
      <c r="R235" s="1"/>
      <c r="Y235" s="184"/>
    </row>
    <row r="236" spans="2:25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515</v>
      </c>
      <c r="H236" s="1">
        <v>85</v>
      </c>
      <c r="I236" s="1">
        <v>80</v>
      </c>
      <c r="J236" s="1">
        <v>90</v>
      </c>
      <c r="K236" s="1">
        <v>105</v>
      </c>
      <c r="L236" s="1">
        <v>95</v>
      </c>
      <c r="M236" s="1">
        <v>60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Y236" s="184"/>
    </row>
    <row r="237" spans="2:25">
      <c r="B237" s="1">
        <v>234</v>
      </c>
      <c r="C237" s="1" t="s">
        <v>498</v>
      </c>
      <c r="D237" s="1" t="s">
        <v>943</v>
      </c>
      <c r="E237" s="1" t="s">
        <v>765</v>
      </c>
      <c r="F237" s="1" t="s">
        <v>82</v>
      </c>
      <c r="G237" s="1">
        <v>465</v>
      </c>
      <c r="H237" s="1">
        <v>73</v>
      </c>
      <c r="I237" s="1">
        <v>95</v>
      </c>
      <c r="J237" s="1">
        <v>62</v>
      </c>
      <c r="K237" s="1">
        <v>85</v>
      </c>
      <c r="L237" s="1">
        <v>65</v>
      </c>
      <c r="M237" s="1">
        <v>85</v>
      </c>
      <c r="N237" s="1" t="s">
        <v>82</v>
      </c>
      <c r="O237" s="1" t="s">
        <v>82</v>
      </c>
      <c r="P237" s="1"/>
      <c r="Q237" s="1"/>
      <c r="R237" s="1"/>
      <c r="Y237" s="184"/>
    </row>
    <row r="238" spans="2:25">
      <c r="B238" s="1">
        <v>235</v>
      </c>
      <c r="C238" s="1" t="s">
        <v>497</v>
      </c>
      <c r="D238" s="1" t="s">
        <v>944</v>
      </c>
      <c r="E238" s="1" t="s">
        <v>765</v>
      </c>
      <c r="F238" s="1" t="s">
        <v>82</v>
      </c>
      <c r="G238" s="1">
        <v>250</v>
      </c>
      <c r="H238" s="1">
        <v>55</v>
      </c>
      <c r="I238" s="1">
        <v>20</v>
      </c>
      <c r="J238" s="1">
        <v>35</v>
      </c>
      <c r="K238" s="1">
        <v>20</v>
      </c>
      <c r="L238" s="1">
        <v>45</v>
      </c>
      <c r="M238" s="1">
        <v>75</v>
      </c>
      <c r="N238" s="1" t="s">
        <v>82</v>
      </c>
      <c r="O238" s="1" t="s">
        <v>82</v>
      </c>
      <c r="P238" s="1"/>
      <c r="Q238" s="1"/>
      <c r="R238" s="1"/>
      <c r="Y238" s="184"/>
    </row>
    <row r="239" spans="2:25">
      <c r="B239" s="1">
        <v>236</v>
      </c>
      <c r="C239" s="1" t="s">
        <v>496</v>
      </c>
      <c r="D239" s="1" t="s">
        <v>945</v>
      </c>
      <c r="E239" s="1" t="s">
        <v>798</v>
      </c>
      <c r="F239" s="1" t="s">
        <v>82</v>
      </c>
      <c r="G239" s="1">
        <v>210</v>
      </c>
      <c r="H239" s="1">
        <v>35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843</v>
      </c>
      <c r="Q239" s="1"/>
      <c r="R239" s="1"/>
      <c r="Y239" s="184"/>
    </row>
    <row r="240" spans="2:25">
      <c r="B240" s="1">
        <v>237</v>
      </c>
      <c r="C240" s="1" t="s">
        <v>495</v>
      </c>
      <c r="D240" s="1" t="s">
        <v>946</v>
      </c>
      <c r="E240" s="1" t="s">
        <v>798</v>
      </c>
      <c r="F240" s="1" t="s">
        <v>82</v>
      </c>
      <c r="G240" s="1">
        <v>455</v>
      </c>
      <c r="H240" s="1">
        <v>50</v>
      </c>
      <c r="I240" s="1">
        <v>95</v>
      </c>
      <c r="J240" s="1">
        <v>95</v>
      </c>
      <c r="K240" s="1">
        <v>35</v>
      </c>
      <c r="L240" s="1">
        <v>110</v>
      </c>
      <c r="M240" s="1">
        <v>70</v>
      </c>
      <c r="N240" s="1" t="s">
        <v>82</v>
      </c>
      <c r="O240" s="1" t="s">
        <v>82</v>
      </c>
      <c r="P240" s="1" t="s">
        <v>82</v>
      </c>
      <c r="Q240" s="1"/>
      <c r="R240" s="1"/>
      <c r="Y240" s="184"/>
    </row>
    <row r="241" spans="2:25">
      <c r="B241" s="1">
        <v>238</v>
      </c>
      <c r="C241" s="1" t="s">
        <v>494</v>
      </c>
      <c r="D241" s="1" t="s">
        <v>947</v>
      </c>
      <c r="E241" s="1" t="s">
        <v>825</v>
      </c>
      <c r="F241" s="1" t="s">
        <v>805</v>
      </c>
      <c r="G241" s="1">
        <v>305</v>
      </c>
      <c r="H241" s="1">
        <v>45</v>
      </c>
      <c r="I241" s="1">
        <v>30</v>
      </c>
      <c r="J241" s="1">
        <v>15</v>
      </c>
      <c r="K241" s="1">
        <v>85</v>
      </c>
      <c r="L241" s="1">
        <v>65</v>
      </c>
      <c r="M241" s="1">
        <v>65</v>
      </c>
      <c r="N241" s="1">
        <v>30</v>
      </c>
      <c r="O241" s="1">
        <v>124</v>
      </c>
      <c r="P241" s="1" t="s">
        <v>861</v>
      </c>
      <c r="Q241" s="1"/>
      <c r="R241" s="1"/>
      <c r="Y241" s="184"/>
    </row>
    <row r="242" spans="2:25">
      <c r="B242" s="1">
        <v>239</v>
      </c>
      <c r="C242" s="1" t="s">
        <v>493</v>
      </c>
      <c r="D242" s="1" t="s">
        <v>948</v>
      </c>
      <c r="E242" s="1" t="s">
        <v>772</v>
      </c>
      <c r="F242" s="1" t="s">
        <v>82</v>
      </c>
      <c r="G242" s="1">
        <v>360</v>
      </c>
      <c r="H242" s="1">
        <v>45</v>
      </c>
      <c r="I242" s="1">
        <v>63</v>
      </c>
      <c r="J242" s="1">
        <v>37</v>
      </c>
      <c r="K242" s="1">
        <v>65</v>
      </c>
      <c r="L242" s="1">
        <v>55</v>
      </c>
      <c r="M242" s="1">
        <v>95</v>
      </c>
      <c r="N242" s="1">
        <v>30</v>
      </c>
      <c r="O242" s="1">
        <v>125</v>
      </c>
      <c r="P242" s="1" t="s">
        <v>862</v>
      </c>
      <c r="Q242" s="1"/>
      <c r="R242" s="1"/>
      <c r="Y242" s="184"/>
    </row>
    <row r="243" spans="2:25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365</v>
      </c>
      <c r="H243" s="1">
        <v>45</v>
      </c>
      <c r="I243" s="1">
        <v>75</v>
      </c>
      <c r="J243" s="1">
        <v>37</v>
      </c>
      <c r="K243" s="1">
        <v>70</v>
      </c>
      <c r="L243" s="1">
        <v>55</v>
      </c>
      <c r="M243" s="1">
        <v>83</v>
      </c>
      <c r="N243" s="1">
        <v>30</v>
      </c>
      <c r="O243" s="1">
        <v>126</v>
      </c>
      <c r="P243" s="1" t="s">
        <v>606</v>
      </c>
      <c r="Q243" s="1"/>
      <c r="R243" s="1"/>
      <c r="Y243" s="184"/>
    </row>
    <row r="244" spans="2:25">
      <c r="B244" s="1">
        <v>241</v>
      </c>
      <c r="C244" s="1" t="s">
        <v>491</v>
      </c>
      <c r="D244" s="1" t="s">
        <v>949</v>
      </c>
      <c r="E244" s="1" t="s">
        <v>765</v>
      </c>
      <c r="F244" s="1" t="s">
        <v>82</v>
      </c>
      <c r="G244" s="1">
        <v>490</v>
      </c>
      <c r="H244" s="1">
        <v>95</v>
      </c>
      <c r="I244" s="1">
        <v>80</v>
      </c>
      <c r="J244" s="1">
        <v>105</v>
      </c>
      <c r="K244" s="1">
        <v>40</v>
      </c>
      <c r="L244" s="1">
        <v>70</v>
      </c>
      <c r="M244" s="1">
        <v>100</v>
      </c>
      <c r="N244" s="1" t="s">
        <v>82</v>
      </c>
      <c r="O244" s="1" t="s">
        <v>82</v>
      </c>
      <c r="P244" s="1"/>
      <c r="Q244" s="1"/>
      <c r="R244" s="1"/>
      <c r="Y244" s="184"/>
    </row>
    <row r="245" spans="2:25">
      <c r="B245" s="1">
        <v>242</v>
      </c>
      <c r="C245" s="1" t="s">
        <v>490</v>
      </c>
      <c r="D245" s="1" t="s">
        <v>950</v>
      </c>
      <c r="E245" s="1" t="s">
        <v>765</v>
      </c>
      <c r="F245" s="1" t="s">
        <v>82</v>
      </c>
      <c r="G245" s="1">
        <v>540</v>
      </c>
      <c r="H245" s="1">
        <v>255</v>
      </c>
      <c r="I245" s="1">
        <v>10</v>
      </c>
      <c r="J245" s="1">
        <v>10</v>
      </c>
      <c r="K245" s="1">
        <v>75</v>
      </c>
      <c r="L245" s="1">
        <v>135</v>
      </c>
      <c r="M245" s="1">
        <v>55</v>
      </c>
      <c r="N245" s="1" t="s">
        <v>82</v>
      </c>
      <c r="O245" s="1" t="s">
        <v>82</v>
      </c>
      <c r="P245" s="1" t="s">
        <v>82</v>
      </c>
      <c r="Q245" s="1"/>
      <c r="R245" s="1"/>
      <c r="Y245" s="184"/>
    </row>
    <row r="246" spans="2:25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580</v>
      </c>
      <c r="H246" s="1">
        <v>90</v>
      </c>
      <c r="I246" s="1">
        <v>85</v>
      </c>
      <c r="J246" s="1">
        <v>75</v>
      </c>
      <c r="K246" s="1">
        <v>115</v>
      </c>
      <c r="L246" s="1">
        <v>100</v>
      </c>
      <c r="M246" s="1">
        <v>115</v>
      </c>
      <c r="N246" s="1" t="s">
        <v>82</v>
      </c>
      <c r="O246" s="1" t="s">
        <v>82</v>
      </c>
      <c r="P246" s="1"/>
      <c r="Q246" s="1"/>
      <c r="R246" s="1"/>
      <c r="Y246" s="184"/>
    </row>
    <row r="247" spans="2:25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580</v>
      </c>
      <c r="H247" s="1">
        <v>115</v>
      </c>
      <c r="I247" s="1">
        <v>115</v>
      </c>
      <c r="J247" s="1">
        <v>85</v>
      </c>
      <c r="K247" s="1">
        <v>90</v>
      </c>
      <c r="L247" s="1">
        <v>75</v>
      </c>
      <c r="M247" s="1">
        <v>100</v>
      </c>
      <c r="N247" s="1" t="s">
        <v>82</v>
      </c>
      <c r="O247" s="1" t="s">
        <v>82</v>
      </c>
      <c r="P247" s="1"/>
      <c r="Q247" s="1"/>
      <c r="R247" s="1"/>
      <c r="Y247" s="184"/>
    </row>
    <row r="248" spans="2:25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580</v>
      </c>
      <c r="H248" s="1">
        <v>100</v>
      </c>
      <c r="I248" s="1">
        <v>75</v>
      </c>
      <c r="J248" s="1">
        <v>115</v>
      </c>
      <c r="K248" s="1">
        <v>90</v>
      </c>
      <c r="L248" s="1">
        <v>115</v>
      </c>
      <c r="M248" s="1">
        <v>85</v>
      </c>
      <c r="N248" s="1" t="s">
        <v>82</v>
      </c>
      <c r="O248" s="1" t="s">
        <v>82</v>
      </c>
      <c r="P248" s="1"/>
      <c r="Q248" s="1"/>
      <c r="R248" s="1"/>
      <c r="Y248" s="184"/>
    </row>
    <row r="249" spans="2:25">
      <c r="B249" s="1">
        <v>246</v>
      </c>
      <c r="C249" s="1" t="s">
        <v>486</v>
      </c>
      <c r="D249" s="1" t="s">
        <v>951</v>
      </c>
      <c r="E249" s="1" t="s">
        <v>813</v>
      </c>
      <c r="F249" s="1" t="s">
        <v>774</v>
      </c>
      <c r="G249" s="1">
        <v>300</v>
      </c>
      <c r="H249" s="1">
        <v>50</v>
      </c>
      <c r="I249" s="1">
        <v>64</v>
      </c>
      <c r="J249" s="1">
        <v>50</v>
      </c>
      <c r="K249" s="1">
        <v>45</v>
      </c>
      <c r="L249" s="1">
        <v>50</v>
      </c>
      <c r="M249" s="1">
        <v>41</v>
      </c>
      <c r="N249" s="1">
        <v>30</v>
      </c>
      <c r="O249" s="1">
        <v>247</v>
      </c>
      <c r="P249" s="1" t="s">
        <v>952</v>
      </c>
      <c r="Q249" s="1"/>
      <c r="R249" s="1"/>
      <c r="Y249" s="184"/>
    </row>
    <row r="250" spans="2:25">
      <c r="B250" s="1">
        <v>247</v>
      </c>
      <c r="C250" s="1" t="s">
        <v>485</v>
      </c>
      <c r="D250" s="1" t="s">
        <v>952</v>
      </c>
      <c r="E250" s="1" t="s">
        <v>813</v>
      </c>
      <c r="F250" s="1" t="s">
        <v>774</v>
      </c>
      <c r="G250" s="1">
        <v>410</v>
      </c>
      <c r="H250" s="1">
        <v>70</v>
      </c>
      <c r="I250" s="1">
        <v>84</v>
      </c>
      <c r="J250" s="1">
        <v>70</v>
      </c>
      <c r="K250" s="1">
        <v>65</v>
      </c>
      <c r="L250" s="1">
        <v>70</v>
      </c>
      <c r="M250" s="1">
        <v>51</v>
      </c>
      <c r="N250" s="1">
        <v>55</v>
      </c>
      <c r="O250" s="1">
        <v>248</v>
      </c>
      <c r="P250" s="1" t="s">
        <v>953</v>
      </c>
      <c r="Q250" s="1"/>
      <c r="R250" s="1"/>
      <c r="Y250" s="184"/>
    </row>
    <row r="251" spans="2:25">
      <c r="B251" s="1">
        <v>248</v>
      </c>
      <c r="C251" s="1" t="s">
        <v>484</v>
      </c>
      <c r="D251" s="1" t="s">
        <v>953</v>
      </c>
      <c r="E251" s="1" t="s">
        <v>813</v>
      </c>
      <c r="F251" s="1" t="s">
        <v>866</v>
      </c>
      <c r="G251" s="1">
        <v>600</v>
      </c>
      <c r="H251" s="1">
        <v>100</v>
      </c>
      <c r="I251" s="1">
        <v>134</v>
      </c>
      <c r="J251" s="1">
        <v>110</v>
      </c>
      <c r="K251" s="1">
        <v>95</v>
      </c>
      <c r="L251" s="1">
        <v>100</v>
      </c>
      <c r="M251" s="1">
        <v>61</v>
      </c>
      <c r="N251" s="1" t="s">
        <v>82</v>
      </c>
      <c r="O251" s="1" t="s">
        <v>82</v>
      </c>
      <c r="P251" s="1" t="s">
        <v>82</v>
      </c>
      <c r="Q251" s="1"/>
      <c r="R251" s="1"/>
      <c r="Y251" s="184"/>
    </row>
    <row r="252" spans="2:25">
      <c r="B252" s="1">
        <v>249</v>
      </c>
      <c r="C252" s="1" t="s">
        <v>483</v>
      </c>
      <c r="D252" s="1" t="s">
        <v>483</v>
      </c>
      <c r="E252" s="1" t="s">
        <v>805</v>
      </c>
      <c r="F252" s="1" t="s">
        <v>751</v>
      </c>
      <c r="G252" s="1">
        <v>680</v>
      </c>
      <c r="H252" s="1">
        <v>106</v>
      </c>
      <c r="I252" s="1">
        <v>90</v>
      </c>
      <c r="J252" s="1">
        <v>130</v>
      </c>
      <c r="K252" s="1">
        <v>90</v>
      </c>
      <c r="L252" s="1">
        <v>154</v>
      </c>
      <c r="M252" s="1">
        <v>110</v>
      </c>
      <c r="N252" s="1" t="s">
        <v>82</v>
      </c>
      <c r="O252" s="1" t="s">
        <v>82</v>
      </c>
      <c r="P252" s="1"/>
      <c r="Q252" s="1"/>
      <c r="R252" s="1"/>
      <c r="Y252" s="184"/>
    </row>
    <row r="253" spans="2:25">
      <c r="B253" s="1">
        <v>250</v>
      </c>
      <c r="C253" s="1" t="s">
        <v>482</v>
      </c>
      <c r="D253" s="1" t="s">
        <v>954</v>
      </c>
      <c r="E253" s="1" t="s">
        <v>748</v>
      </c>
      <c r="F253" s="1" t="s">
        <v>751</v>
      </c>
      <c r="G253" s="1">
        <v>680</v>
      </c>
      <c r="H253" s="1">
        <v>106</v>
      </c>
      <c r="I253" s="1">
        <v>130</v>
      </c>
      <c r="J253" s="1">
        <v>90</v>
      </c>
      <c r="K253" s="1">
        <v>110</v>
      </c>
      <c r="L253" s="1">
        <v>154</v>
      </c>
      <c r="M253" s="1">
        <v>90</v>
      </c>
      <c r="N253" s="1" t="s">
        <v>82</v>
      </c>
      <c r="O253" s="1" t="s">
        <v>82</v>
      </c>
      <c r="P253" s="1"/>
      <c r="Q253" s="1"/>
      <c r="R253" s="1"/>
      <c r="Y253" s="184"/>
    </row>
    <row r="254" spans="2:25">
      <c r="B254" s="1">
        <v>251</v>
      </c>
      <c r="C254" s="1" t="s">
        <v>481</v>
      </c>
      <c r="D254" s="1" t="s">
        <v>481</v>
      </c>
      <c r="E254" s="1" t="s">
        <v>805</v>
      </c>
      <c r="F254" s="1" t="s">
        <v>743</v>
      </c>
      <c r="G254" s="1">
        <v>600</v>
      </c>
      <c r="H254" s="1">
        <v>100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Y254" s="184"/>
    </row>
    <row r="255" spans="2:25">
      <c r="B255" s="1">
        <v>252</v>
      </c>
      <c r="C255" s="1" t="s">
        <v>480</v>
      </c>
      <c r="D255" s="1" t="s">
        <v>955</v>
      </c>
      <c r="E255" s="1" t="s">
        <v>743</v>
      </c>
      <c r="F255" s="1" t="s">
        <v>82</v>
      </c>
      <c r="G255" s="1">
        <v>310</v>
      </c>
      <c r="H255" s="1">
        <v>40</v>
      </c>
      <c r="I255" s="1">
        <v>45</v>
      </c>
      <c r="J255" s="1">
        <v>35</v>
      </c>
      <c r="K255" s="1">
        <v>65</v>
      </c>
      <c r="L255" s="1">
        <v>55</v>
      </c>
      <c r="M255" s="1">
        <v>70</v>
      </c>
      <c r="N255" s="1">
        <v>16</v>
      </c>
      <c r="O255" s="1">
        <v>253</v>
      </c>
      <c r="P255" s="1" t="s">
        <v>956</v>
      </c>
      <c r="Q255" s="1"/>
      <c r="R255" s="1"/>
      <c r="Y255" s="184"/>
    </row>
    <row r="256" spans="2:25">
      <c r="B256" s="1">
        <v>253</v>
      </c>
      <c r="C256" s="1" t="s">
        <v>479</v>
      </c>
      <c r="D256" s="1" t="s">
        <v>956</v>
      </c>
      <c r="E256" s="1" t="s">
        <v>743</v>
      </c>
      <c r="F256" s="1" t="s">
        <v>82</v>
      </c>
      <c r="G256" s="1">
        <v>405</v>
      </c>
      <c r="H256" s="1">
        <v>50</v>
      </c>
      <c r="I256" s="1">
        <v>65</v>
      </c>
      <c r="J256" s="1">
        <v>45</v>
      </c>
      <c r="K256" s="1">
        <v>85</v>
      </c>
      <c r="L256" s="1">
        <v>65</v>
      </c>
      <c r="M256" s="1">
        <v>95</v>
      </c>
      <c r="N256" s="1">
        <v>36</v>
      </c>
      <c r="O256" s="1">
        <v>254</v>
      </c>
      <c r="P256" s="1" t="s">
        <v>957</v>
      </c>
      <c r="Q256" s="1"/>
      <c r="R256" s="1"/>
      <c r="Y256" s="184"/>
    </row>
    <row r="257" spans="2:25">
      <c r="B257" s="1">
        <v>254</v>
      </c>
      <c r="C257" s="1" t="s">
        <v>478</v>
      </c>
      <c r="D257" s="1" t="s">
        <v>957</v>
      </c>
      <c r="E257" s="1" t="s">
        <v>743</v>
      </c>
      <c r="F257" s="1" t="s">
        <v>82</v>
      </c>
      <c r="G257" s="1">
        <v>530</v>
      </c>
      <c r="H257" s="1">
        <v>70</v>
      </c>
      <c r="I257" s="1">
        <v>85</v>
      </c>
      <c r="J257" s="1">
        <v>65</v>
      </c>
      <c r="K257" s="1">
        <v>105</v>
      </c>
      <c r="L257" s="1">
        <v>85</v>
      </c>
      <c r="M257" s="1">
        <v>120</v>
      </c>
      <c r="N257" s="1" t="s">
        <v>82</v>
      </c>
      <c r="O257" s="1" t="s">
        <v>82</v>
      </c>
      <c r="P257" s="1" t="s">
        <v>82</v>
      </c>
      <c r="Q257" s="1"/>
      <c r="R257" s="1"/>
      <c r="Y257" s="184"/>
    </row>
    <row r="258" spans="2:25">
      <c r="B258" s="1">
        <v>255</v>
      </c>
      <c r="C258" s="1" t="s">
        <v>477</v>
      </c>
      <c r="D258" s="1" t="s">
        <v>958</v>
      </c>
      <c r="E258" s="1" t="s">
        <v>748</v>
      </c>
      <c r="F258" s="1" t="s">
        <v>82</v>
      </c>
      <c r="G258" s="1">
        <v>310</v>
      </c>
      <c r="H258" s="1">
        <v>45</v>
      </c>
      <c r="I258" s="1">
        <v>60</v>
      </c>
      <c r="J258" s="1">
        <v>40</v>
      </c>
      <c r="K258" s="1">
        <v>70</v>
      </c>
      <c r="L258" s="1">
        <v>50</v>
      </c>
      <c r="M258" s="1">
        <v>45</v>
      </c>
      <c r="N258" s="1">
        <v>16</v>
      </c>
      <c r="O258" s="1">
        <v>256</v>
      </c>
      <c r="P258" s="1" t="s">
        <v>959</v>
      </c>
      <c r="Q258" s="1"/>
      <c r="R258" s="1"/>
      <c r="Y258" s="184"/>
    </row>
    <row r="259" spans="2:25">
      <c r="B259" s="1">
        <v>256</v>
      </c>
      <c r="C259" s="1" t="s">
        <v>476</v>
      </c>
      <c r="D259" s="1" t="s">
        <v>959</v>
      </c>
      <c r="E259" s="1" t="s">
        <v>748</v>
      </c>
      <c r="F259" s="1" t="s">
        <v>798</v>
      </c>
      <c r="G259" s="1">
        <v>405</v>
      </c>
      <c r="H259" s="1">
        <v>60</v>
      </c>
      <c r="I259" s="1">
        <v>85</v>
      </c>
      <c r="J259" s="1">
        <v>60</v>
      </c>
      <c r="K259" s="1">
        <v>85</v>
      </c>
      <c r="L259" s="1">
        <v>60</v>
      </c>
      <c r="M259" s="1">
        <v>55</v>
      </c>
      <c r="N259" s="1">
        <v>36</v>
      </c>
      <c r="O259" s="1">
        <v>257</v>
      </c>
      <c r="P259" s="1" t="s">
        <v>960</v>
      </c>
      <c r="Q259" s="1"/>
      <c r="R259" s="1"/>
      <c r="Y259" s="184"/>
    </row>
    <row r="260" spans="2:25">
      <c r="B260" s="1">
        <v>257</v>
      </c>
      <c r="C260" s="1" t="s">
        <v>475</v>
      </c>
      <c r="D260" s="1" t="s">
        <v>960</v>
      </c>
      <c r="E260" s="1" t="s">
        <v>748</v>
      </c>
      <c r="F260" s="1" t="s">
        <v>798</v>
      </c>
      <c r="G260" s="1">
        <v>530</v>
      </c>
      <c r="H260" s="1">
        <v>80</v>
      </c>
      <c r="I260" s="1">
        <v>120</v>
      </c>
      <c r="J260" s="1">
        <v>70</v>
      </c>
      <c r="K260" s="1">
        <v>110</v>
      </c>
      <c r="L260" s="1">
        <v>70</v>
      </c>
      <c r="M260" s="1">
        <v>80</v>
      </c>
      <c r="N260" s="1" t="s">
        <v>82</v>
      </c>
      <c r="O260" s="1" t="s">
        <v>82</v>
      </c>
      <c r="P260" s="1" t="s">
        <v>82</v>
      </c>
      <c r="Q260" s="1"/>
      <c r="R260" s="1"/>
      <c r="Y260" s="184"/>
    </row>
    <row r="261" spans="2:25">
      <c r="B261" s="1">
        <v>258</v>
      </c>
      <c r="C261" s="1" t="s">
        <v>474</v>
      </c>
      <c r="D261" s="1" t="s">
        <v>961</v>
      </c>
      <c r="E261" s="1" t="s">
        <v>754</v>
      </c>
      <c r="F261" s="1" t="s">
        <v>82</v>
      </c>
      <c r="G261" s="1">
        <v>310</v>
      </c>
      <c r="H261" s="1">
        <v>50</v>
      </c>
      <c r="I261" s="1">
        <v>70</v>
      </c>
      <c r="J261" s="1">
        <v>50</v>
      </c>
      <c r="K261" s="1">
        <v>50</v>
      </c>
      <c r="L261" s="1">
        <v>50</v>
      </c>
      <c r="M261" s="1">
        <v>40</v>
      </c>
      <c r="N261" s="1">
        <v>16</v>
      </c>
      <c r="O261" s="1">
        <v>259</v>
      </c>
      <c r="P261" s="1" t="s">
        <v>962</v>
      </c>
      <c r="Q261" s="1"/>
      <c r="R261" s="1"/>
      <c r="Y261" s="184"/>
    </row>
    <row r="262" spans="2:25">
      <c r="B262" s="1">
        <v>259</v>
      </c>
      <c r="C262" s="1" t="s">
        <v>473</v>
      </c>
      <c r="D262" s="1" t="s">
        <v>962</v>
      </c>
      <c r="E262" s="1" t="s">
        <v>754</v>
      </c>
      <c r="F262" s="1" t="s">
        <v>774</v>
      </c>
      <c r="G262" s="1">
        <v>405</v>
      </c>
      <c r="H262" s="1">
        <v>70</v>
      </c>
      <c r="I262" s="1">
        <v>85</v>
      </c>
      <c r="J262" s="1">
        <v>70</v>
      </c>
      <c r="K262" s="1">
        <v>60</v>
      </c>
      <c r="L262" s="1">
        <v>70</v>
      </c>
      <c r="M262" s="1">
        <v>50</v>
      </c>
      <c r="N262" s="1">
        <v>36</v>
      </c>
      <c r="O262" s="1">
        <v>260</v>
      </c>
      <c r="P262" s="1" t="s">
        <v>963</v>
      </c>
      <c r="Q262" s="1"/>
      <c r="R262" s="1"/>
      <c r="Y262" s="184"/>
    </row>
    <row r="263" spans="2:25">
      <c r="B263" s="1">
        <v>260</v>
      </c>
      <c r="C263" s="1" t="s">
        <v>472</v>
      </c>
      <c r="D263" s="1" t="s">
        <v>963</v>
      </c>
      <c r="E263" s="1" t="s">
        <v>754</v>
      </c>
      <c r="F263" s="1" t="s">
        <v>774</v>
      </c>
      <c r="G263" s="1">
        <v>535</v>
      </c>
      <c r="H263" s="1">
        <v>100</v>
      </c>
      <c r="I263" s="1">
        <v>110</v>
      </c>
      <c r="J263" s="1">
        <v>90</v>
      </c>
      <c r="K263" s="1">
        <v>85</v>
      </c>
      <c r="L263" s="1">
        <v>90</v>
      </c>
      <c r="M263" s="1">
        <v>60</v>
      </c>
      <c r="N263" s="1" t="s">
        <v>82</v>
      </c>
      <c r="O263" s="1" t="s">
        <v>82</v>
      </c>
      <c r="P263" s="1" t="s">
        <v>82</v>
      </c>
      <c r="Q263" s="1"/>
      <c r="R263" s="1"/>
      <c r="Y263" s="184"/>
    </row>
    <row r="264" spans="2:25">
      <c r="B264" s="1">
        <v>261</v>
      </c>
      <c r="C264" s="1" t="s">
        <v>471</v>
      </c>
      <c r="D264" s="1" t="s">
        <v>964</v>
      </c>
      <c r="E264" s="1" t="s">
        <v>866</v>
      </c>
      <c r="F264" s="1" t="s">
        <v>82</v>
      </c>
      <c r="G264" s="1">
        <v>220</v>
      </c>
      <c r="H264" s="1">
        <v>35</v>
      </c>
      <c r="I264" s="1">
        <v>55</v>
      </c>
      <c r="J264" s="1">
        <v>35</v>
      </c>
      <c r="K264" s="1">
        <v>30</v>
      </c>
      <c r="L264" s="1">
        <v>30</v>
      </c>
      <c r="M264" s="1">
        <v>35</v>
      </c>
      <c r="N264" s="1">
        <v>18</v>
      </c>
      <c r="O264" s="1">
        <v>262</v>
      </c>
      <c r="P264" s="1" t="s">
        <v>965</v>
      </c>
      <c r="Q264" s="1"/>
      <c r="R264" s="1"/>
      <c r="Y264" s="184"/>
    </row>
    <row r="265" spans="2:25">
      <c r="B265" s="1">
        <v>262</v>
      </c>
      <c r="C265" s="1" t="s">
        <v>470</v>
      </c>
      <c r="D265" s="1" t="s">
        <v>965</v>
      </c>
      <c r="E265" s="1" t="s">
        <v>866</v>
      </c>
      <c r="F265" s="1" t="s">
        <v>82</v>
      </c>
      <c r="G265" s="1">
        <v>420</v>
      </c>
      <c r="H265" s="1">
        <v>70</v>
      </c>
      <c r="I265" s="1">
        <v>90</v>
      </c>
      <c r="J265" s="1">
        <v>70</v>
      </c>
      <c r="K265" s="1">
        <v>60</v>
      </c>
      <c r="L265" s="1">
        <v>60</v>
      </c>
      <c r="M265" s="1">
        <v>70</v>
      </c>
      <c r="N265" s="1" t="s">
        <v>82</v>
      </c>
      <c r="O265" s="1" t="s">
        <v>82</v>
      </c>
      <c r="P265" s="1"/>
      <c r="Q265" s="1"/>
      <c r="R265" s="1"/>
      <c r="Y265" s="184"/>
    </row>
    <row r="266" spans="2:25">
      <c r="B266" s="1">
        <v>263</v>
      </c>
      <c r="C266" s="1" t="s">
        <v>469</v>
      </c>
      <c r="D266" s="1" t="s">
        <v>966</v>
      </c>
      <c r="E266" s="1" t="s">
        <v>765</v>
      </c>
      <c r="F266" s="1" t="s">
        <v>82</v>
      </c>
      <c r="G266" s="1">
        <v>240</v>
      </c>
      <c r="H266" s="1">
        <v>38</v>
      </c>
      <c r="I266" s="1">
        <v>30</v>
      </c>
      <c r="J266" s="1">
        <v>41</v>
      </c>
      <c r="K266" s="1">
        <v>30</v>
      </c>
      <c r="L266" s="1">
        <v>41</v>
      </c>
      <c r="M266" s="1">
        <v>60</v>
      </c>
      <c r="N266" s="1">
        <v>20</v>
      </c>
      <c r="O266" s="1">
        <v>264</v>
      </c>
      <c r="P266" s="1" t="s">
        <v>967</v>
      </c>
      <c r="Q266" s="1"/>
      <c r="R266" s="1"/>
      <c r="Y266" s="184"/>
    </row>
    <row r="267" spans="2:25">
      <c r="B267" s="1">
        <v>264</v>
      </c>
      <c r="C267" s="1" t="s">
        <v>468</v>
      </c>
      <c r="D267" s="1" t="s">
        <v>967</v>
      </c>
      <c r="E267" s="1" t="s">
        <v>765</v>
      </c>
      <c r="F267" s="1" t="s">
        <v>82</v>
      </c>
      <c r="G267" s="1">
        <v>420</v>
      </c>
      <c r="H267" s="1">
        <v>78</v>
      </c>
      <c r="I267" s="1">
        <v>70</v>
      </c>
      <c r="J267" s="1">
        <v>61</v>
      </c>
      <c r="K267" s="1">
        <v>50</v>
      </c>
      <c r="L267" s="1">
        <v>61</v>
      </c>
      <c r="M267" s="1">
        <v>100</v>
      </c>
      <c r="N267" s="1" t="s">
        <v>82</v>
      </c>
      <c r="O267" s="1" t="s">
        <v>82</v>
      </c>
      <c r="P267" s="1"/>
      <c r="Q267" s="1"/>
      <c r="R267" s="1"/>
      <c r="Y267" s="184"/>
    </row>
    <row r="268" spans="2:25">
      <c r="B268" s="1">
        <v>265</v>
      </c>
      <c r="C268" s="1" t="s">
        <v>467</v>
      </c>
      <c r="D268" s="1" t="s">
        <v>968</v>
      </c>
      <c r="E268" s="1" t="s">
        <v>758</v>
      </c>
      <c r="F268" s="1" t="s">
        <v>82</v>
      </c>
      <c r="G268" s="1">
        <v>195</v>
      </c>
      <c r="H268" s="1">
        <v>45</v>
      </c>
      <c r="I268" s="1">
        <v>45</v>
      </c>
      <c r="J268" s="1">
        <v>35</v>
      </c>
      <c r="K268" s="1">
        <v>20</v>
      </c>
      <c r="L268" s="1">
        <v>30</v>
      </c>
      <c r="M268" s="1">
        <v>20</v>
      </c>
      <c r="N268" s="1">
        <v>7</v>
      </c>
      <c r="O268" s="1">
        <v>266</v>
      </c>
      <c r="P268" s="1" t="s">
        <v>969</v>
      </c>
      <c r="Q268" s="1"/>
      <c r="R268" s="1"/>
      <c r="Y268" s="184"/>
    </row>
    <row r="269" spans="2:25">
      <c r="B269" s="1">
        <v>266</v>
      </c>
      <c r="C269" s="1" t="s">
        <v>466</v>
      </c>
      <c r="D269" s="1" t="s">
        <v>969</v>
      </c>
      <c r="E269" s="1" t="s">
        <v>758</v>
      </c>
      <c r="F269" s="1" t="s">
        <v>82</v>
      </c>
      <c r="G269" s="1">
        <v>205</v>
      </c>
      <c r="H269" s="1">
        <v>50</v>
      </c>
      <c r="I269" s="1">
        <v>35</v>
      </c>
      <c r="J269" s="1">
        <v>55</v>
      </c>
      <c r="K269" s="1">
        <v>25</v>
      </c>
      <c r="L269" s="1">
        <v>25</v>
      </c>
      <c r="M269" s="1">
        <v>15</v>
      </c>
      <c r="N269" s="1">
        <v>10</v>
      </c>
      <c r="O269" s="1" t="s">
        <v>82</v>
      </c>
      <c r="P269" s="1" t="s">
        <v>82</v>
      </c>
      <c r="Q269" s="1"/>
      <c r="R269" s="1"/>
      <c r="Y269" s="184"/>
    </row>
    <row r="270" spans="2:25">
      <c r="B270" s="1">
        <v>267</v>
      </c>
      <c r="C270" s="1" t="s">
        <v>465</v>
      </c>
      <c r="D270" s="1" t="s">
        <v>970</v>
      </c>
      <c r="E270" s="1" t="s">
        <v>758</v>
      </c>
      <c r="F270" s="1" t="s">
        <v>751</v>
      </c>
      <c r="G270" s="1">
        <v>395</v>
      </c>
      <c r="H270" s="1">
        <v>60</v>
      </c>
      <c r="I270" s="1">
        <v>70</v>
      </c>
      <c r="J270" s="1">
        <v>50</v>
      </c>
      <c r="K270" s="1">
        <v>100</v>
      </c>
      <c r="L270" s="1">
        <v>50</v>
      </c>
      <c r="M270" s="1">
        <v>65</v>
      </c>
      <c r="N270" s="1" t="s">
        <v>82</v>
      </c>
      <c r="O270" s="1" t="s">
        <v>82</v>
      </c>
      <c r="P270" s="1" t="s">
        <v>82</v>
      </c>
      <c r="Q270" s="1"/>
      <c r="R270" s="1"/>
      <c r="Y270" s="184"/>
    </row>
    <row r="271" spans="2:25">
      <c r="B271" s="1">
        <v>268</v>
      </c>
      <c r="C271" s="1" t="s">
        <v>464</v>
      </c>
      <c r="D271" s="1" t="s">
        <v>971</v>
      </c>
      <c r="E271" s="1" t="s">
        <v>758</v>
      </c>
      <c r="F271" s="1" t="s">
        <v>82</v>
      </c>
      <c r="G271" s="1">
        <v>205</v>
      </c>
      <c r="H271" s="1">
        <v>50</v>
      </c>
      <c r="I271" s="1">
        <v>35</v>
      </c>
      <c r="J271" s="1">
        <v>55</v>
      </c>
      <c r="K271" s="1">
        <v>25</v>
      </c>
      <c r="L271" s="1">
        <v>25</v>
      </c>
      <c r="M271" s="1">
        <v>15</v>
      </c>
      <c r="N271" s="1">
        <v>10</v>
      </c>
      <c r="O271" s="1" t="s">
        <v>82</v>
      </c>
      <c r="P271" s="1" t="s">
        <v>82</v>
      </c>
      <c r="Q271" s="1"/>
      <c r="R271" s="1"/>
      <c r="Y271" s="184"/>
    </row>
    <row r="272" spans="2:25">
      <c r="B272" s="1">
        <v>269</v>
      </c>
      <c r="C272" s="1" t="s">
        <v>463</v>
      </c>
      <c r="D272" s="1" t="s">
        <v>972</v>
      </c>
      <c r="E272" s="1" t="s">
        <v>758</v>
      </c>
      <c r="F272" s="1" t="s">
        <v>744</v>
      </c>
      <c r="G272" s="1">
        <v>385</v>
      </c>
      <c r="H272" s="1">
        <v>60</v>
      </c>
      <c r="I272" s="1">
        <v>50</v>
      </c>
      <c r="J272" s="1">
        <v>70</v>
      </c>
      <c r="K272" s="1">
        <v>50</v>
      </c>
      <c r="L272" s="1">
        <v>90</v>
      </c>
      <c r="M272" s="1">
        <v>65</v>
      </c>
      <c r="N272" s="1" t="s">
        <v>82</v>
      </c>
      <c r="O272" s="1" t="s">
        <v>82</v>
      </c>
      <c r="P272" s="1" t="s">
        <v>82</v>
      </c>
      <c r="Q272" s="1"/>
      <c r="R272" s="1"/>
      <c r="Y272" s="184"/>
    </row>
    <row r="273" spans="2:25">
      <c r="B273" s="1">
        <v>270</v>
      </c>
      <c r="C273" s="1" t="s">
        <v>462</v>
      </c>
      <c r="D273" s="1" t="s">
        <v>973</v>
      </c>
      <c r="E273" s="1" t="s">
        <v>754</v>
      </c>
      <c r="F273" s="1" t="s">
        <v>743</v>
      </c>
      <c r="G273" s="1">
        <v>220</v>
      </c>
      <c r="H273" s="1">
        <v>40</v>
      </c>
      <c r="I273" s="1">
        <v>30</v>
      </c>
      <c r="J273" s="1">
        <v>30</v>
      </c>
      <c r="K273" s="1">
        <v>40</v>
      </c>
      <c r="L273" s="1">
        <v>50</v>
      </c>
      <c r="M273" s="1">
        <v>30</v>
      </c>
      <c r="N273" s="1">
        <v>14</v>
      </c>
      <c r="O273" s="1">
        <v>271</v>
      </c>
      <c r="P273" s="1" t="s">
        <v>461</v>
      </c>
      <c r="Q273" s="1"/>
      <c r="R273" s="1"/>
      <c r="Y273" s="184"/>
    </row>
    <row r="274" spans="2:25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340</v>
      </c>
      <c r="H274" s="1">
        <v>60</v>
      </c>
      <c r="I274" s="1">
        <v>50</v>
      </c>
      <c r="J274" s="1">
        <v>50</v>
      </c>
      <c r="K274" s="1">
        <v>60</v>
      </c>
      <c r="L274" s="1">
        <v>70</v>
      </c>
      <c r="M274" s="1">
        <v>50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Y274" s="184"/>
    </row>
    <row r="275" spans="2:25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480</v>
      </c>
      <c r="H275" s="1">
        <v>80</v>
      </c>
      <c r="I275" s="1">
        <v>70</v>
      </c>
      <c r="J275" s="1">
        <v>70</v>
      </c>
      <c r="K275" s="1">
        <v>90</v>
      </c>
      <c r="L275" s="1">
        <v>100</v>
      </c>
      <c r="M275" s="1">
        <v>70</v>
      </c>
      <c r="N275" s="1" t="s">
        <v>82</v>
      </c>
      <c r="O275" s="1" t="s">
        <v>82</v>
      </c>
      <c r="P275" s="1" t="s">
        <v>82</v>
      </c>
      <c r="Q275" s="1"/>
      <c r="R275" s="1"/>
      <c r="Y275" s="184"/>
    </row>
    <row r="276" spans="2:25">
      <c r="B276" s="1">
        <v>273</v>
      </c>
      <c r="C276" s="1" t="s">
        <v>459</v>
      </c>
      <c r="D276" s="1" t="s">
        <v>974</v>
      </c>
      <c r="E276" s="1" t="s">
        <v>743</v>
      </c>
      <c r="F276" s="1" t="s">
        <v>82</v>
      </c>
      <c r="G276" s="1">
        <v>220</v>
      </c>
      <c r="H276" s="1">
        <v>40</v>
      </c>
      <c r="I276" s="1">
        <v>40</v>
      </c>
      <c r="J276" s="1">
        <v>50</v>
      </c>
      <c r="K276" s="1">
        <v>30</v>
      </c>
      <c r="L276" s="1">
        <v>30</v>
      </c>
      <c r="M276" s="1">
        <v>30</v>
      </c>
      <c r="N276" s="1">
        <v>14</v>
      </c>
      <c r="O276" s="1">
        <v>274</v>
      </c>
      <c r="P276" s="1" t="s">
        <v>975</v>
      </c>
      <c r="Q276" s="1"/>
      <c r="R276" s="1"/>
      <c r="Y276" s="184"/>
    </row>
    <row r="277" spans="2:25">
      <c r="B277" s="1">
        <v>274</v>
      </c>
      <c r="C277" s="1" t="s">
        <v>458</v>
      </c>
      <c r="D277" s="1" t="s">
        <v>975</v>
      </c>
      <c r="E277" s="1" t="s">
        <v>743</v>
      </c>
      <c r="F277" s="1" t="s">
        <v>866</v>
      </c>
      <c r="G277" s="1">
        <v>340</v>
      </c>
      <c r="H277" s="1">
        <v>70</v>
      </c>
      <c r="I277" s="1">
        <v>70</v>
      </c>
      <c r="J277" s="1">
        <v>40</v>
      </c>
      <c r="K277" s="1">
        <v>60</v>
      </c>
      <c r="L277" s="1">
        <v>40</v>
      </c>
      <c r="M277" s="1">
        <v>60</v>
      </c>
      <c r="N277" s="1">
        <v>30</v>
      </c>
      <c r="O277" s="1">
        <v>275</v>
      </c>
      <c r="P277" s="1" t="s">
        <v>976</v>
      </c>
      <c r="Q277" s="1" t="b">
        <v>1</v>
      </c>
      <c r="R277" s="1"/>
      <c r="Y277" s="184"/>
    </row>
    <row r="278" spans="2:25">
      <c r="B278" s="1">
        <v>275</v>
      </c>
      <c r="C278" s="1" t="s">
        <v>457</v>
      </c>
      <c r="D278" s="1" t="s">
        <v>976</v>
      </c>
      <c r="E278" s="1" t="s">
        <v>743</v>
      </c>
      <c r="F278" s="1" t="s">
        <v>866</v>
      </c>
      <c r="G278" s="1">
        <v>480</v>
      </c>
      <c r="H278" s="1">
        <v>90</v>
      </c>
      <c r="I278" s="1">
        <v>100</v>
      </c>
      <c r="J278" s="1">
        <v>60</v>
      </c>
      <c r="K278" s="1">
        <v>90</v>
      </c>
      <c r="L278" s="1">
        <v>60</v>
      </c>
      <c r="M278" s="1">
        <v>80</v>
      </c>
      <c r="N278" s="1" t="s">
        <v>82</v>
      </c>
      <c r="O278" s="1" t="s">
        <v>82</v>
      </c>
      <c r="P278" s="1" t="s">
        <v>82</v>
      </c>
      <c r="Q278" s="1"/>
      <c r="R278" s="1"/>
      <c r="Y278" s="184"/>
    </row>
    <row r="279" spans="2:25">
      <c r="B279" s="1">
        <v>276</v>
      </c>
      <c r="C279" s="1" t="s">
        <v>456</v>
      </c>
      <c r="D279" s="1" t="s">
        <v>977</v>
      </c>
      <c r="E279" s="1" t="s">
        <v>765</v>
      </c>
      <c r="F279" s="1" t="s">
        <v>751</v>
      </c>
      <c r="G279" s="1">
        <v>270</v>
      </c>
      <c r="H279" s="1">
        <v>40</v>
      </c>
      <c r="I279" s="1">
        <v>55</v>
      </c>
      <c r="J279" s="1">
        <v>30</v>
      </c>
      <c r="K279" s="1">
        <v>30</v>
      </c>
      <c r="L279" s="1">
        <v>30</v>
      </c>
      <c r="M279" s="1">
        <v>85</v>
      </c>
      <c r="N279" s="1">
        <v>22</v>
      </c>
      <c r="O279" s="1">
        <v>277</v>
      </c>
      <c r="P279" s="1" t="s">
        <v>978</v>
      </c>
      <c r="Q279" s="1"/>
      <c r="R279" s="1"/>
      <c r="Y279" s="184"/>
    </row>
    <row r="280" spans="2:25">
      <c r="B280" s="1">
        <v>277</v>
      </c>
      <c r="C280" s="1" t="s">
        <v>455</v>
      </c>
      <c r="D280" s="1" t="s">
        <v>978</v>
      </c>
      <c r="E280" s="1" t="s">
        <v>765</v>
      </c>
      <c r="F280" s="1" t="s">
        <v>751</v>
      </c>
      <c r="G280" s="1">
        <v>430</v>
      </c>
      <c r="H280" s="1">
        <v>60</v>
      </c>
      <c r="I280" s="1">
        <v>85</v>
      </c>
      <c r="J280" s="1">
        <v>60</v>
      </c>
      <c r="K280" s="1">
        <v>50</v>
      </c>
      <c r="L280" s="1">
        <v>50</v>
      </c>
      <c r="M280" s="1">
        <v>125</v>
      </c>
      <c r="N280" s="1" t="s">
        <v>82</v>
      </c>
      <c r="O280" s="1" t="s">
        <v>82</v>
      </c>
      <c r="P280" s="1"/>
      <c r="Q280" s="1"/>
      <c r="R280" s="1"/>
      <c r="Y280" s="184"/>
    </row>
    <row r="281" spans="2:25">
      <c r="B281" s="1">
        <v>278</v>
      </c>
      <c r="C281" s="1" t="s">
        <v>454</v>
      </c>
      <c r="D281" s="1" t="s">
        <v>979</v>
      </c>
      <c r="E281" s="1" t="s">
        <v>754</v>
      </c>
      <c r="F281" s="1" t="s">
        <v>751</v>
      </c>
      <c r="G281" s="1">
        <v>270</v>
      </c>
      <c r="H281" s="1">
        <v>40</v>
      </c>
      <c r="I281" s="1">
        <v>30</v>
      </c>
      <c r="J281" s="1">
        <v>30</v>
      </c>
      <c r="K281" s="1">
        <v>55</v>
      </c>
      <c r="L281" s="1">
        <v>30</v>
      </c>
      <c r="M281" s="1">
        <v>85</v>
      </c>
      <c r="N281" s="1">
        <v>25</v>
      </c>
      <c r="O281" s="1">
        <v>279</v>
      </c>
      <c r="P281" s="1" t="s">
        <v>980</v>
      </c>
      <c r="Q281" s="1"/>
      <c r="R281" s="1"/>
      <c r="Y281" s="184"/>
    </row>
    <row r="282" spans="2:25">
      <c r="B282" s="1">
        <v>279</v>
      </c>
      <c r="C282" s="1" t="s">
        <v>453</v>
      </c>
      <c r="D282" s="1" t="s">
        <v>980</v>
      </c>
      <c r="E282" s="1" t="s">
        <v>754</v>
      </c>
      <c r="F282" s="1" t="s">
        <v>751</v>
      </c>
      <c r="G282" s="1">
        <v>430</v>
      </c>
      <c r="H282" s="1">
        <v>60</v>
      </c>
      <c r="I282" s="1">
        <v>50</v>
      </c>
      <c r="J282" s="1">
        <v>100</v>
      </c>
      <c r="K282" s="1">
        <v>85</v>
      </c>
      <c r="L282" s="1">
        <v>70</v>
      </c>
      <c r="M282" s="1">
        <v>65</v>
      </c>
      <c r="N282" s="1" t="s">
        <v>82</v>
      </c>
      <c r="O282" s="1" t="s">
        <v>82</v>
      </c>
      <c r="P282" s="1"/>
      <c r="Q282" s="1"/>
      <c r="R282" s="1"/>
      <c r="Y282" s="184"/>
    </row>
    <row r="283" spans="2:25">
      <c r="B283" s="1">
        <v>280</v>
      </c>
      <c r="C283" s="1" t="s">
        <v>452</v>
      </c>
      <c r="D283" s="1" t="s">
        <v>981</v>
      </c>
      <c r="E283" s="1" t="s">
        <v>805</v>
      </c>
      <c r="F283" s="1" t="s">
        <v>779</v>
      </c>
      <c r="G283" s="1">
        <v>198</v>
      </c>
      <c r="H283" s="1">
        <v>28</v>
      </c>
      <c r="I283" s="1">
        <v>25</v>
      </c>
      <c r="J283" s="1">
        <v>25</v>
      </c>
      <c r="K283" s="1">
        <v>45</v>
      </c>
      <c r="L283" s="1">
        <v>35</v>
      </c>
      <c r="M283" s="1">
        <v>40</v>
      </c>
      <c r="N283" s="1">
        <v>20</v>
      </c>
      <c r="O283" s="1">
        <v>281</v>
      </c>
      <c r="P283" s="1" t="s">
        <v>451</v>
      </c>
      <c r="Q283" s="1"/>
      <c r="R283" s="1"/>
      <c r="Y283" s="184"/>
    </row>
    <row r="284" spans="2:25">
      <c r="B284" s="1">
        <v>281</v>
      </c>
      <c r="C284" s="1" t="s">
        <v>451</v>
      </c>
      <c r="D284" s="1" t="s">
        <v>451</v>
      </c>
      <c r="E284" s="1" t="s">
        <v>805</v>
      </c>
      <c r="F284" s="1" t="s">
        <v>779</v>
      </c>
      <c r="G284" s="1">
        <v>278</v>
      </c>
      <c r="H284" s="1">
        <v>38</v>
      </c>
      <c r="I284" s="1">
        <v>35</v>
      </c>
      <c r="J284" s="1">
        <v>35</v>
      </c>
      <c r="K284" s="1">
        <v>65</v>
      </c>
      <c r="L284" s="1">
        <v>55</v>
      </c>
      <c r="M284" s="1">
        <v>50</v>
      </c>
      <c r="N284" s="1">
        <v>30</v>
      </c>
      <c r="O284" s="1">
        <v>282</v>
      </c>
      <c r="P284" s="1" t="s">
        <v>450</v>
      </c>
      <c r="Q284" s="1"/>
      <c r="R284" s="1"/>
      <c r="Y284" s="184"/>
    </row>
    <row r="285" spans="2:25">
      <c r="B285" s="1">
        <v>282</v>
      </c>
      <c r="C285" s="1" t="s">
        <v>450</v>
      </c>
      <c r="D285" s="1" t="s">
        <v>450</v>
      </c>
      <c r="E285" s="1" t="s">
        <v>805</v>
      </c>
      <c r="F285" s="1" t="s">
        <v>779</v>
      </c>
      <c r="G285" s="1">
        <v>518</v>
      </c>
      <c r="H285" s="1">
        <v>68</v>
      </c>
      <c r="I285" s="1">
        <v>65</v>
      </c>
      <c r="J285" s="1">
        <v>65</v>
      </c>
      <c r="K285" s="1">
        <v>125</v>
      </c>
      <c r="L285" s="1">
        <v>115</v>
      </c>
      <c r="M285" s="1">
        <v>80</v>
      </c>
      <c r="N285" s="1" t="s">
        <v>82</v>
      </c>
      <c r="O285" s="1" t="s">
        <v>82</v>
      </c>
      <c r="P285" s="1" t="s">
        <v>82</v>
      </c>
      <c r="Q285" s="1"/>
      <c r="R285" s="1"/>
      <c r="Y285" s="184"/>
    </row>
    <row r="286" spans="2:25">
      <c r="B286" s="1">
        <v>283</v>
      </c>
      <c r="C286" s="1" t="s">
        <v>449</v>
      </c>
      <c r="D286" s="1" t="s">
        <v>982</v>
      </c>
      <c r="E286" s="1" t="s">
        <v>758</v>
      </c>
      <c r="F286" s="1" t="s">
        <v>754</v>
      </c>
      <c r="G286" s="1">
        <v>269</v>
      </c>
      <c r="H286" s="1">
        <v>40</v>
      </c>
      <c r="I286" s="1">
        <v>30</v>
      </c>
      <c r="J286" s="1">
        <v>32</v>
      </c>
      <c r="K286" s="1">
        <v>50</v>
      </c>
      <c r="L286" s="1">
        <v>52</v>
      </c>
      <c r="M286" s="1">
        <v>65</v>
      </c>
      <c r="N286" s="1">
        <v>22</v>
      </c>
      <c r="O286" s="1">
        <v>284</v>
      </c>
      <c r="P286" s="1" t="s">
        <v>983</v>
      </c>
      <c r="Q286" s="1"/>
      <c r="R286" s="1"/>
      <c r="Y286" s="184"/>
    </row>
    <row r="287" spans="2:25">
      <c r="B287" s="1">
        <v>284</v>
      </c>
      <c r="C287" s="1" t="s">
        <v>448</v>
      </c>
      <c r="D287" s="1" t="s">
        <v>983</v>
      </c>
      <c r="E287" s="1" t="s">
        <v>758</v>
      </c>
      <c r="F287" s="1" t="s">
        <v>751</v>
      </c>
      <c r="G287" s="1">
        <v>414</v>
      </c>
      <c r="H287" s="1">
        <v>70</v>
      </c>
      <c r="I287" s="1">
        <v>60</v>
      </c>
      <c r="J287" s="1">
        <v>62</v>
      </c>
      <c r="K287" s="1">
        <v>80</v>
      </c>
      <c r="L287" s="1">
        <v>82</v>
      </c>
      <c r="M287" s="1">
        <v>60</v>
      </c>
      <c r="N287" s="1" t="s">
        <v>82</v>
      </c>
      <c r="O287" s="1" t="s">
        <v>82</v>
      </c>
      <c r="P287" s="1"/>
      <c r="Q287" s="1"/>
      <c r="R287" s="1"/>
      <c r="Y287" s="184"/>
    </row>
    <row r="288" spans="2:25">
      <c r="B288" s="1">
        <v>285</v>
      </c>
      <c r="C288" s="1" t="s">
        <v>447</v>
      </c>
      <c r="D288" s="1" t="s">
        <v>984</v>
      </c>
      <c r="E288" s="1" t="s">
        <v>743</v>
      </c>
      <c r="F288" s="1" t="s">
        <v>82</v>
      </c>
      <c r="G288" s="1">
        <v>295</v>
      </c>
      <c r="H288" s="1">
        <v>60</v>
      </c>
      <c r="I288" s="1">
        <v>40</v>
      </c>
      <c r="J288" s="1">
        <v>60</v>
      </c>
      <c r="K288" s="1">
        <v>40</v>
      </c>
      <c r="L288" s="1">
        <v>60</v>
      </c>
      <c r="M288" s="1">
        <v>35</v>
      </c>
      <c r="N288" s="1">
        <v>23</v>
      </c>
      <c r="O288" s="1">
        <v>286</v>
      </c>
      <c r="P288" s="1" t="s">
        <v>985</v>
      </c>
      <c r="Q288" s="1"/>
      <c r="R288" s="1"/>
      <c r="Y288" s="184"/>
    </row>
    <row r="289" spans="2:25">
      <c r="B289" s="1">
        <v>286</v>
      </c>
      <c r="C289" s="1" t="s">
        <v>446</v>
      </c>
      <c r="D289" s="1" t="s">
        <v>985</v>
      </c>
      <c r="E289" s="1" t="s">
        <v>743</v>
      </c>
      <c r="F289" s="1" t="s">
        <v>798</v>
      </c>
      <c r="G289" s="1">
        <v>460</v>
      </c>
      <c r="H289" s="1">
        <v>60</v>
      </c>
      <c r="I289" s="1">
        <v>130</v>
      </c>
      <c r="J289" s="1">
        <v>80</v>
      </c>
      <c r="K289" s="1">
        <v>60</v>
      </c>
      <c r="L289" s="1">
        <v>60</v>
      </c>
      <c r="M289" s="1">
        <v>70</v>
      </c>
      <c r="N289" s="1" t="s">
        <v>82</v>
      </c>
      <c r="O289" s="1" t="s">
        <v>82</v>
      </c>
      <c r="P289" s="1"/>
      <c r="Q289" s="1"/>
      <c r="R289" s="1"/>
      <c r="Y289" s="184"/>
    </row>
    <row r="290" spans="2:25">
      <c r="B290" s="1">
        <v>287</v>
      </c>
      <c r="C290" s="1" t="s">
        <v>445</v>
      </c>
      <c r="D290" s="1" t="s">
        <v>986</v>
      </c>
      <c r="E290" s="1" t="s">
        <v>765</v>
      </c>
      <c r="F290" s="1" t="s">
        <v>82</v>
      </c>
      <c r="G290" s="1">
        <v>280</v>
      </c>
      <c r="H290" s="1">
        <v>60</v>
      </c>
      <c r="I290" s="1">
        <v>60</v>
      </c>
      <c r="J290" s="1">
        <v>60</v>
      </c>
      <c r="K290" s="1">
        <v>35</v>
      </c>
      <c r="L290" s="1">
        <v>35</v>
      </c>
      <c r="M290" s="1">
        <v>30</v>
      </c>
      <c r="N290" s="1">
        <v>18</v>
      </c>
      <c r="O290" s="1">
        <v>288</v>
      </c>
      <c r="P290" s="1" t="s">
        <v>444</v>
      </c>
      <c r="Q290" s="1"/>
      <c r="R290" s="1"/>
      <c r="Y290" s="184"/>
    </row>
    <row r="291" spans="2:25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440</v>
      </c>
      <c r="H291" s="1">
        <v>80</v>
      </c>
      <c r="I291" s="1">
        <v>80</v>
      </c>
      <c r="J291" s="1">
        <v>80</v>
      </c>
      <c r="K291" s="1">
        <v>55</v>
      </c>
      <c r="L291" s="1">
        <v>55</v>
      </c>
      <c r="M291" s="1">
        <v>90</v>
      </c>
      <c r="N291" s="1">
        <v>36</v>
      </c>
      <c r="O291" s="1">
        <v>289</v>
      </c>
      <c r="P291" s="1" t="s">
        <v>987</v>
      </c>
      <c r="Q291" s="1"/>
      <c r="R291" s="1"/>
      <c r="Y291" s="184"/>
    </row>
    <row r="292" spans="2:25">
      <c r="B292" s="1">
        <v>289</v>
      </c>
      <c r="C292" s="1" t="s">
        <v>443</v>
      </c>
      <c r="D292" s="1" t="s">
        <v>987</v>
      </c>
      <c r="E292" s="1" t="s">
        <v>765</v>
      </c>
      <c r="F292" s="1" t="s">
        <v>82</v>
      </c>
      <c r="G292" s="1">
        <v>670</v>
      </c>
      <c r="H292" s="1">
        <v>150</v>
      </c>
      <c r="I292" s="1">
        <v>160</v>
      </c>
      <c r="J292" s="1">
        <v>100</v>
      </c>
      <c r="K292" s="1">
        <v>95</v>
      </c>
      <c r="L292" s="1">
        <v>65</v>
      </c>
      <c r="M292" s="1">
        <v>100</v>
      </c>
      <c r="N292" s="1" t="s">
        <v>82</v>
      </c>
      <c r="O292" s="1" t="s">
        <v>82</v>
      </c>
      <c r="P292" s="1" t="s">
        <v>82</v>
      </c>
      <c r="Q292" s="1"/>
      <c r="R292" s="1"/>
      <c r="Y292" s="184"/>
    </row>
    <row r="293" spans="2:25">
      <c r="B293" s="1">
        <v>290</v>
      </c>
      <c r="C293" s="1" t="s">
        <v>442</v>
      </c>
      <c r="D293" s="1" t="s">
        <v>988</v>
      </c>
      <c r="E293" s="1" t="s">
        <v>758</v>
      </c>
      <c r="F293" s="1" t="s">
        <v>774</v>
      </c>
      <c r="G293" s="1">
        <v>266</v>
      </c>
      <c r="H293" s="1">
        <v>31</v>
      </c>
      <c r="I293" s="1">
        <v>45</v>
      </c>
      <c r="J293" s="1">
        <v>90</v>
      </c>
      <c r="K293" s="1">
        <v>30</v>
      </c>
      <c r="L293" s="1">
        <v>30</v>
      </c>
      <c r="M293" s="1">
        <v>40</v>
      </c>
      <c r="N293" s="1">
        <v>20</v>
      </c>
      <c r="O293" s="1">
        <v>291</v>
      </c>
      <c r="P293" s="1" t="s">
        <v>441</v>
      </c>
      <c r="Q293" s="1"/>
      <c r="R293" s="1"/>
      <c r="Y293" s="184"/>
    </row>
    <row r="294" spans="2:25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456</v>
      </c>
      <c r="H294" s="1">
        <v>61</v>
      </c>
      <c r="I294" s="1">
        <v>90</v>
      </c>
      <c r="J294" s="1">
        <v>45</v>
      </c>
      <c r="K294" s="1">
        <v>50</v>
      </c>
      <c r="L294" s="1">
        <v>50</v>
      </c>
      <c r="M294" s="1">
        <v>160</v>
      </c>
      <c r="N294" s="1" t="s">
        <v>82</v>
      </c>
      <c r="O294" s="1" t="s">
        <v>82</v>
      </c>
      <c r="P294" s="1" t="s">
        <v>82</v>
      </c>
      <c r="Q294" s="1"/>
      <c r="R294" s="1"/>
      <c r="Y294" s="184"/>
    </row>
    <row r="295" spans="2:25">
      <c r="B295" s="1">
        <v>292</v>
      </c>
      <c r="C295" s="1" t="s">
        <v>440</v>
      </c>
      <c r="D295" s="1" t="s">
        <v>989</v>
      </c>
      <c r="E295" s="1" t="s">
        <v>758</v>
      </c>
      <c r="F295" s="1" t="s">
        <v>831</v>
      </c>
      <c r="G295" s="1">
        <v>236</v>
      </c>
      <c r="H295" s="1">
        <v>1</v>
      </c>
      <c r="I295" s="1">
        <v>90</v>
      </c>
      <c r="J295" s="1">
        <v>45</v>
      </c>
      <c r="K295" s="1">
        <v>30</v>
      </c>
      <c r="L295" s="1">
        <v>30</v>
      </c>
      <c r="M295" s="1">
        <v>40</v>
      </c>
      <c r="N295" s="1" t="s">
        <v>82</v>
      </c>
      <c r="O295" s="1" t="s">
        <v>82</v>
      </c>
      <c r="P295" s="1" t="s">
        <v>82</v>
      </c>
      <c r="Q295" s="1"/>
      <c r="R295" s="1"/>
      <c r="Y295" s="184"/>
    </row>
    <row r="296" spans="2:25">
      <c r="B296" s="1">
        <v>293</v>
      </c>
      <c r="C296" s="1" t="s">
        <v>439</v>
      </c>
      <c r="D296" s="1" t="s">
        <v>990</v>
      </c>
      <c r="E296" s="1" t="s">
        <v>765</v>
      </c>
      <c r="F296" s="1" t="s">
        <v>82</v>
      </c>
      <c r="G296" s="1">
        <v>240</v>
      </c>
      <c r="H296" s="1">
        <v>64</v>
      </c>
      <c r="I296" s="1">
        <v>51</v>
      </c>
      <c r="J296" s="1">
        <v>23</v>
      </c>
      <c r="K296" s="1">
        <v>51</v>
      </c>
      <c r="L296" s="1">
        <v>23</v>
      </c>
      <c r="M296" s="1">
        <v>28</v>
      </c>
      <c r="N296" s="1">
        <v>20</v>
      </c>
      <c r="O296" s="1">
        <v>294</v>
      </c>
      <c r="P296" s="1" t="s">
        <v>991</v>
      </c>
      <c r="Q296" s="1"/>
      <c r="R296" s="1"/>
      <c r="Y296" s="184"/>
    </row>
    <row r="297" spans="2:25">
      <c r="B297" s="1">
        <v>294</v>
      </c>
      <c r="C297" s="1" t="s">
        <v>438</v>
      </c>
      <c r="D297" s="1" t="s">
        <v>991</v>
      </c>
      <c r="E297" s="1" t="s">
        <v>765</v>
      </c>
      <c r="F297" s="1" t="s">
        <v>82</v>
      </c>
      <c r="G297" s="1">
        <v>360</v>
      </c>
      <c r="H297" s="1">
        <v>84</v>
      </c>
      <c r="I297" s="1">
        <v>71</v>
      </c>
      <c r="J297" s="1">
        <v>43</v>
      </c>
      <c r="K297" s="1">
        <v>71</v>
      </c>
      <c r="L297" s="1">
        <v>43</v>
      </c>
      <c r="M297" s="1">
        <v>48</v>
      </c>
      <c r="N297" s="1">
        <v>40</v>
      </c>
      <c r="O297" s="1">
        <v>295</v>
      </c>
      <c r="P297" s="1" t="s">
        <v>992</v>
      </c>
      <c r="Q297" s="1"/>
      <c r="R297" s="1"/>
      <c r="Y297" s="184"/>
    </row>
    <row r="298" spans="2:25">
      <c r="B298" s="1">
        <v>295</v>
      </c>
      <c r="C298" s="1" t="s">
        <v>437</v>
      </c>
      <c r="D298" s="1" t="s">
        <v>992</v>
      </c>
      <c r="E298" s="1" t="s">
        <v>765</v>
      </c>
      <c r="F298" s="1" t="s">
        <v>82</v>
      </c>
      <c r="G298" s="1">
        <v>490</v>
      </c>
      <c r="H298" s="1">
        <v>104</v>
      </c>
      <c r="I298" s="1">
        <v>91</v>
      </c>
      <c r="J298" s="1">
        <v>63</v>
      </c>
      <c r="K298" s="1">
        <v>91</v>
      </c>
      <c r="L298" s="1">
        <v>73</v>
      </c>
      <c r="M298" s="1">
        <v>68</v>
      </c>
      <c r="N298" s="1" t="s">
        <v>82</v>
      </c>
      <c r="O298" s="1" t="s">
        <v>82</v>
      </c>
      <c r="P298" s="1" t="s">
        <v>82</v>
      </c>
      <c r="Q298" s="1"/>
      <c r="R298" s="1"/>
      <c r="Y298" s="184"/>
    </row>
    <row r="299" spans="2:25">
      <c r="B299" s="1">
        <v>296</v>
      </c>
      <c r="C299" s="1" t="s">
        <v>436</v>
      </c>
      <c r="D299" s="1" t="s">
        <v>436</v>
      </c>
      <c r="E299" s="1" t="s">
        <v>798</v>
      </c>
      <c r="F299" s="1" t="s">
        <v>82</v>
      </c>
      <c r="G299" s="1">
        <v>237</v>
      </c>
      <c r="H299" s="1">
        <v>72</v>
      </c>
      <c r="I299" s="1">
        <v>60</v>
      </c>
      <c r="J299" s="1">
        <v>30</v>
      </c>
      <c r="K299" s="1">
        <v>20</v>
      </c>
      <c r="L299" s="1">
        <v>30</v>
      </c>
      <c r="M299" s="1">
        <v>25</v>
      </c>
      <c r="N299" s="1">
        <v>24</v>
      </c>
      <c r="O299" s="1">
        <v>297</v>
      </c>
      <c r="P299" s="1" t="s">
        <v>435</v>
      </c>
      <c r="Q299" s="1"/>
      <c r="R299" s="1"/>
      <c r="Y299" s="184"/>
    </row>
    <row r="300" spans="2:25">
      <c r="B300" s="1">
        <v>297</v>
      </c>
      <c r="C300" s="1" t="s">
        <v>435</v>
      </c>
      <c r="D300" s="1" t="s">
        <v>435</v>
      </c>
      <c r="E300" s="1" t="s">
        <v>798</v>
      </c>
      <c r="F300" s="1" t="s">
        <v>82</v>
      </c>
      <c r="G300" s="1">
        <v>474</v>
      </c>
      <c r="H300" s="1">
        <v>144</v>
      </c>
      <c r="I300" s="1">
        <v>120</v>
      </c>
      <c r="J300" s="1">
        <v>60</v>
      </c>
      <c r="K300" s="1">
        <v>40</v>
      </c>
      <c r="L300" s="1">
        <v>60</v>
      </c>
      <c r="M300" s="1">
        <v>50</v>
      </c>
      <c r="N300" s="1" t="s">
        <v>82</v>
      </c>
      <c r="O300" s="1" t="s">
        <v>82</v>
      </c>
      <c r="P300" s="1"/>
      <c r="Q300" s="1"/>
      <c r="R300" s="1"/>
      <c r="Y300" s="184"/>
    </row>
    <row r="301" spans="2:25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779</v>
      </c>
      <c r="G301" s="1">
        <v>190</v>
      </c>
      <c r="H301" s="1">
        <v>50</v>
      </c>
      <c r="I301" s="1">
        <v>20</v>
      </c>
      <c r="J301" s="1">
        <v>40</v>
      </c>
      <c r="K301" s="1">
        <v>20</v>
      </c>
      <c r="L301" s="1">
        <v>40</v>
      </c>
      <c r="M301" s="1">
        <v>20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Y301" s="184"/>
    </row>
    <row r="302" spans="2:25">
      <c r="B302" s="1">
        <v>299</v>
      </c>
      <c r="C302" s="1" t="s">
        <v>433</v>
      </c>
      <c r="D302" s="1" t="s">
        <v>993</v>
      </c>
      <c r="E302" s="1" t="s">
        <v>813</v>
      </c>
      <c r="F302" s="1" t="s">
        <v>82</v>
      </c>
      <c r="G302" s="1">
        <v>375</v>
      </c>
      <c r="H302" s="1">
        <v>30</v>
      </c>
      <c r="I302" s="1">
        <v>45</v>
      </c>
      <c r="J302" s="1">
        <v>135</v>
      </c>
      <c r="K302" s="1">
        <v>45</v>
      </c>
      <c r="L302" s="1">
        <v>90</v>
      </c>
      <c r="M302" s="1">
        <v>30</v>
      </c>
      <c r="N302" s="1">
        <v>30</v>
      </c>
      <c r="O302" s="1">
        <v>476</v>
      </c>
      <c r="P302" s="1" t="s">
        <v>1129</v>
      </c>
      <c r="Q302" s="1" t="b">
        <v>1</v>
      </c>
      <c r="R302" s="1"/>
      <c r="Y302" s="184"/>
    </row>
    <row r="303" spans="2:25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260</v>
      </c>
      <c r="H303" s="1">
        <v>50</v>
      </c>
      <c r="I303" s="1">
        <v>45</v>
      </c>
      <c r="J303" s="1">
        <v>45</v>
      </c>
      <c r="K303" s="1">
        <v>35</v>
      </c>
      <c r="L303" s="1">
        <v>35</v>
      </c>
      <c r="M303" s="1">
        <v>50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Y303" s="184"/>
    </row>
    <row r="304" spans="2:25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380</v>
      </c>
      <c r="H304" s="1">
        <v>70</v>
      </c>
      <c r="I304" s="1">
        <v>65</v>
      </c>
      <c r="J304" s="1">
        <v>65</v>
      </c>
      <c r="K304" s="1">
        <v>55</v>
      </c>
      <c r="L304" s="1">
        <v>55</v>
      </c>
      <c r="M304" s="1">
        <v>70</v>
      </c>
      <c r="N304" s="1" t="s">
        <v>82</v>
      </c>
      <c r="O304" s="1" t="s">
        <v>82</v>
      </c>
      <c r="P304" s="1"/>
      <c r="Q304" s="1"/>
      <c r="R304" s="1"/>
      <c r="Y304" s="184"/>
    </row>
    <row r="305" spans="2:25">
      <c r="B305" s="1">
        <v>302</v>
      </c>
      <c r="C305" s="1" t="s">
        <v>430</v>
      </c>
      <c r="D305" s="1" t="s">
        <v>994</v>
      </c>
      <c r="E305" s="1" t="s">
        <v>866</v>
      </c>
      <c r="F305" s="1" t="s">
        <v>831</v>
      </c>
      <c r="G305" s="1">
        <v>380</v>
      </c>
      <c r="H305" s="1">
        <v>50</v>
      </c>
      <c r="I305" s="1">
        <v>75</v>
      </c>
      <c r="J305" s="1">
        <v>75</v>
      </c>
      <c r="K305" s="1">
        <v>65</v>
      </c>
      <c r="L305" s="1">
        <v>65</v>
      </c>
      <c r="M305" s="1">
        <v>50</v>
      </c>
      <c r="N305" s="1" t="s">
        <v>82</v>
      </c>
      <c r="O305" s="1" t="s">
        <v>82</v>
      </c>
      <c r="P305" s="1"/>
      <c r="Q305" s="1"/>
      <c r="R305" s="1"/>
      <c r="Y305" s="184"/>
    </row>
    <row r="306" spans="2:25">
      <c r="B306" s="1">
        <v>303</v>
      </c>
      <c r="C306" s="1" t="s">
        <v>429</v>
      </c>
      <c r="D306" s="1" t="s">
        <v>995</v>
      </c>
      <c r="E306" s="1" t="s">
        <v>820</v>
      </c>
      <c r="F306" s="1" t="s">
        <v>779</v>
      </c>
      <c r="G306" s="1">
        <v>380</v>
      </c>
      <c r="H306" s="1">
        <v>50</v>
      </c>
      <c r="I306" s="1">
        <v>85</v>
      </c>
      <c r="J306" s="1">
        <v>85</v>
      </c>
      <c r="K306" s="1">
        <v>55</v>
      </c>
      <c r="L306" s="1">
        <v>55</v>
      </c>
      <c r="M306" s="1">
        <v>50</v>
      </c>
      <c r="N306" s="1" t="s">
        <v>82</v>
      </c>
      <c r="O306" s="1" t="s">
        <v>82</v>
      </c>
      <c r="P306" s="1"/>
      <c r="Q306" s="1"/>
      <c r="R306" s="1"/>
      <c r="Y306" s="184"/>
    </row>
    <row r="307" spans="2:25">
      <c r="B307" s="1">
        <v>304</v>
      </c>
      <c r="C307" s="1" t="s">
        <v>428</v>
      </c>
      <c r="D307" s="1" t="s">
        <v>996</v>
      </c>
      <c r="E307" s="1" t="s">
        <v>820</v>
      </c>
      <c r="F307" s="1" t="s">
        <v>813</v>
      </c>
      <c r="G307" s="1">
        <v>330</v>
      </c>
      <c r="H307" s="1">
        <v>50</v>
      </c>
      <c r="I307" s="1">
        <v>70</v>
      </c>
      <c r="J307" s="1">
        <v>100</v>
      </c>
      <c r="K307" s="1">
        <v>40</v>
      </c>
      <c r="L307" s="1">
        <v>40</v>
      </c>
      <c r="M307" s="1">
        <v>30</v>
      </c>
      <c r="N307" s="1">
        <v>32</v>
      </c>
      <c r="O307" s="1">
        <v>305</v>
      </c>
      <c r="P307" s="1" t="s">
        <v>997</v>
      </c>
      <c r="Q307" s="1"/>
      <c r="R307" s="1"/>
      <c r="Y307" s="184"/>
    </row>
    <row r="308" spans="2:25">
      <c r="B308" s="1">
        <v>305</v>
      </c>
      <c r="C308" s="1" t="s">
        <v>427</v>
      </c>
      <c r="D308" s="1" t="s">
        <v>997</v>
      </c>
      <c r="E308" s="1" t="s">
        <v>820</v>
      </c>
      <c r="F308" s="1" t="s">
        <v>813</v>
      </c>
      <c r="G308" s="1">
        <v>430</v>
      </c>
      <c r="H308" s="1">
        <v>60</v>
      </c>
      <c r="I308" s="1">
        <v>90</v>
      </c>
      <c r="J308" s="1">
        <v>140</v>
      </c>
      <c r="K308" s="1">
        <v>50</v>
      </c>
      <c r="L308" s="1">
        <v>50</v>
      </c>
      <c r="M308" s="1">
        <v>40</v>
      </c>
      <c r="N308" s="1">
        <v>42</v>
      </c>
      <c r="O308" s="1">
        <v>306</v>
      </c>
      <c r="P308" s="1" t="s">
        <v>998</v>
      </c>
      <c r="Q308" s="1"/>
      <c r="R308" s="1"/>
      <c r="Y308" s="184"/>
    </row>
    <row r="309" spans="2:25">
      <c r="B309" s="1">
        <v>306</v>
      </c>
      <c r="C309" s="1" t="s">
        <v>426</v>
      </c>
      <c r="D309" s="1" t="s">
        <v>998</v>
      </c>
      <c r="E309" s="1" t="s">
        <v>820</v>
      </c>
      <c r="F309" s="1" t="s">
        <v>813</v>
      </c>
      <c r="G309" s="1">
        <v>530</v>
      </c>
      <c r="H309" s="1">
        <v>70</v>
      </c>
      <c r="I309" s="1">
        <v>110</v>
      </c>
      <c r="J309" s="1">
        <v>180</v>
      </c>
      <c r="K309" s="1">
        <v>60</v>
      </c>
      <c r="L309" s="1">
        <v>60</v>
      </c>
      <c r="M309" s="1">
        <v>50</v>
      </c>
      <c r="N309" s="1" t="s">
        <v>82</v>
      </c>
      <c r="O309" s="1" t="s">
        <v>82</v>
      </c>
      <c r="P309" s="1" t="s">
        <v>82</v>
      </c>
      <c r="Q309" s="1"/>
      <c r="R309" s="1"/>
      <c r="Y309" s="184"/>
    </row>
    <row r="310" spans="2:25">
      <c r="B310" s="1">
        <v>307</v>
      </c>
      <c r="C310" s="1" t="s">
        <v>425</v>
      </c>
      <c r="D310" s="1" t="s">
        <v>999</v>
      </c>
      <c r="E310" s="1" t="s">
        <v>798</v>
      </c>
      <c r="F310" s="1" t="s">
        <v>805</v>
      </c>
      <c r="G310" s="1">
        <v>280</v>
      </c>
      <c r="H310" s="1">
        <v>30</v>
      </c>
      <c r="I310" s="1">
        <v>40</v>
      </c>
      <c r="J310" s="1">
        <v>55</v>
      </c>
      <c r="K310" s="1">
        <v>40</v>
      </c>
      <c r="L310" s="1">
        <v>55</v>
      </c>
      <c r="M310" s="1">
        <v>60</v>
      </c>
      <c r="N310" s="1">
        <v>37</v>
      </c>
      <c r="O310" s="1">
        <v>308</v>
      </c>
      <c r="P310" s="1" t="s">
        <v>1000</v>
      </c>
      <c r="Q310" s="1"/>
      <c r="R310" s="1"/>
    </row>
    <row r="311" spans="2:25">
      <c r="B311" s="1">
        <v>308</v>
      </c>
      <c r="C311" s="1" t="s">
        <v>424</v>
      </c>
      <c r="D311" s="1" t="s">
        <v>1000</v>
      </c>
      <c r="E311" s="1" t="s">
        <v>798</v>
      </c>
      <c r="F311" s="1" t="s">
        <v>805</v>
      </c>
      <c r="G311" s="1">
        <v>410</v>
      </c>
      <c r="H311" s="1">
        <v>60</v>
      </c>
      <c r="I311" s="1">
        <v>60</v>
      </c>
      <c r="J311" s="1">
        <v>75</v>
      </c>
      <c r="K311" s="1">
        <v>60</v>
      </c>
      <c r="L311" s="1">
        <v>75</v>
      </c>
      <c r="M311" s="1">
        <v>80</v>
      </c>
      <c r="N311" s="1" t="s">
        <v>82</v>
      </c>
      <c r="O311" s="1" t="s">
        <v>82</v>
      </c>
      <c r="P311" s="1"/>
      <c r="Q311" s="1"/>
      <c r="R311" s="1"/>
    </row>
    <row r="312" spans="2:25">
      <c r="B312" s="1">
        <v>309</v>
      </c>
      <c r="C312" s="1" t="s">
        <v>423</v>
      </c>
      <c r="D312" s="1" t="s">
        <v>1001</v>
      </c>
      <c r="E312" s="1" t="s">
        <v>772</v>
      </c>
      <c r="F312" s="1" t="s">
        <v>82</v>
      </c>
      <c r="G312" s="1">
        <v>295</v>
      </c>
      <c r="H312" s="1">
        <v>40</v>
      </c>
      <c r="I312" s="1">
        <v>45</v>
      </c>
      <c r="J312" s="1">
        <v>40</v>
      </c>
      <c r="K312" s="1">
        <v>65</v>
      </c>
      <c r="L312" s="1">
        <v>40</v>
      </c>
      <c r="M312" s="1">
        <v>65</v>
      </c>
      <c r="N312" s="1">
        <v>26</v>
      </c>
      <c r="O312" s="1">
        <v>310</v>
      </c>
      <c r="P312" s="1" t="s">
        <v>1002</v>
      </c>
      <c r="Q312" s="1"/>
      <c r="R312" s="1"/>
    </row>
    <row r="313" spans="2:25">
      <c r="B313" s="1">
        <v>310</v>
      </c>
      <c r="C313" s="1" t="s">
        <v>422</v>
      </c>
      <c r="D313" s="1" t="s">
        <v>1002</v>
      </c>
      <c r="E313" s="1" t="s">
        <v>772</v>
      </c>
      <c r="F313" s="1" t="s">
        <v>82</v>
      </c>
      <c r="G313" s="1">
        <v>475</v>
      </c>
      <c r="H313" s="1">
        <v>70</v>
      </c>
      <c r="I313" s="1">
        <v>75</v>
      </c>
      <c r="J313" s="1">
        <v>60</v>
      </c>
      <c r="K313" s="1">
        <v>105</v>
      </c>
      <c r="L313" s="1">
        <v>60</v>
      </c>
      <c r="M313" s="1">
        <v>105</v>
      </c>
      <c r="N313" s="1" t="s">
        <v>82</v>
      </c>
      <c r="O313" s="1" t="s">
        <v>82</v>
      </c>
      <c r="P313" s="1"/>
      <c r="Q313" s="1"/>
      <c r="R313" s="1"/>
    </row>
    <row r="314" spans="2:25">
      <c r="B314" s="1">
        <v>311</v>
      </c>
      <c r="C314" s="1" t="s">
        <v>421</v>
      </c>
      <c r="D314" s="1" t="s">
        <v>1003</v>
      </c>
      <c r="E314" s="1" t="s">
        <v>772</v>
      </c>
      <c r="F314" s="1" t="s">
        <v>82</v>
      </c>
      <c r="G314" s="1">
        <v>405</v>
      </c>
      <c r="H314" s="1">
        <v>60</v>
      </c>
      <c r="I314" s="1">
        <v>50</v>
      </c>
      <c r="J314" s="1">
        <v>40</v>
      </c>
      <c r="K314" s="1">
        <v>85</v>
      </c>
      <c r="L314" s="1">
        <v>75</v>
      </c>
      <c r="M314" s="1">
        <v>95</v>
      </c>
      <c r="N314" s="1" t="s">
        <v>82</v>
      </c>
      <c r="O314" s="1" t="s">
        <v>82</v>
      </c>
      <c r="P314" s="1"/>
      <c r="Q314" s="1"/>
      <c r="R314" s="1"/>
    </row>
    <row r="315" spans="2:25">
      <c r="B315" s="1">
        <v>312</v>
      </c>
      <c r="C315" s="1" t="s">
        <v>420</v>
      </c>
      <c r="D315" s="1" t="s">
        <v>1004</v>
      </c>
      <c r="E315" s="1" t="s">
        <v>772</v>
      </c>
      <c r="F315" s="1" t="s">
        <v>82</v>
      </c>
      <c r="G315" s="1">
        <v>405</v>
      </c>
      <c r="H315" s="1">
        <v>60</v>
      </c>
      <c r="I315" s="1">
        <v>40</v>
      </c>
      <c r="J315" s="1">
        <v>50</v>
      </c>
      <c r="K315" s="1">
        <v>75</v>
      </c>
      <c r="L315" s="1">
        <v>85</v>
      </c>
      <c r="M315" s="1">
        <v>95</v>
      </c>
      <c r="N315" s="1" t="s">
        <v>82</v>
      </c>
      <c r="O315" s="1" t="s">
        <v>82</v>
      </c>
      <c r="P315" s="1"/>
      <c r="Q315" s="1"/>
      <c r="R315" s="1"/>
    </row>
    <row r="316" spans="2:25">
      <c r="B316" s="1">
        <v>313</v>
      </c>
      <c r="C316" s="1" t="s">
        <v>419</v>
      </c>
      <c r="D316" s="1" t="s">
        <v>1005</v>
      </c>
      <c r="E316" s="1" t="s">
        <v>758</v>
      </c>
      <c r="F316" s="1" t="s">
        <v>82</v>
      </c>
      <c r="G316" s="1">
        <v>400</v>
      </c>
      <c r="H316" s="1">
        <v>65</v>
      </c>
      <c r="I316" s="1">
        <v>73</v>
      </c>
      <c r="J316" s="1">
        <v>55</v>
      </c>
      <c r="K316" s="1">
        <v>47</v>
      </c>
      <c r="L316" s="1">
        <v>75</v>
      </c>
      <c r="M316" s="1">
        <v>85</v>
      </c>
      <c r="N316" s="1" t="s">
        <v>82</v>
      </c>
      <c r="O316" s="1" t="s">
        <v>82</v>
      </c>
      <c r="P316" s="1"/>
      <c r="Q316" s="1"/>
      <c r="R316" s="1"/>
    </row>
    <row r="317" spans="2:25">
      <c r="B317" s="1">
        <v>314</v>
      </c>
      <c r="C317" s="1" t="s">
        <v>418</v>
      </c>
      <c r="D317" s="1" t="s">
        <v>1006</v>
      </c>
      <c r="E317" s="1" t="s">
        <v>758</v>
      </c>
      <c r="F317" s="1" t="s">
        <v>82</v>
      </c>
      <c r="G317" s="1">
        <v>400</v>
      </c>
      <c r="H317" s="1">
        <v>65</v>
      </c>
      <c r="I317" s="1">
        <v>47</v>
      </c>
      <c r="J317" s="1">
        <v>55</v>
      </c>
      <c r="K317" s="1">
        <v>73</v>
      </c>
      <c r="L317" s="1">
        <v>75</v>
      </c>
      <c r="M317" s="1">
        <v>85</v>
      </c>
      <c r="N317" s="1" t="s">
        <v>82</v>
      </c>
      <c r="O317" s="1" t="s">
        <v>82</v>
      </c>
      <c r="P317" s="1"/>
      <c r="Q317" s="1"/>
      <c r="R317" s="1"/>
    </row>
    <row r="318" spans="2:25">
      <c r="B318" s="1">
        <v>315</v>
      </c>
      <c r="C318" s="1" t="s">
        <v>417</v>
      </c>
      <c r="D318" s="1" t="s">
        <v>1007</v>
      </c>
      <c r="E318" s="1" t="s">
        <v>743</v>
      </c>
      <c r="F318" s="1" t="s">
        <v>744</v>
      </c>
      <c r="G318" s="1">
        <v>400</v>
      </c>
      <c r="H318" s="1">
        <v>50</v>
      </c>
      <c r="I318" s="1">
        <v>60</v>
      </c>
      <c r="J318" s="1">
        <v>45</v>
      </c>
      <c r="K318" s="1">
        <v>100</v>
      </c>
      <c r="L318" s="1">
        <v>80</v>
      </c>
      <c r="M318" s="1">
        <v>65</v>
      </c>
      <c r="N318" s="1">
        <v>30</v>
      </c>
      <c r="O318" s="1">
        <v>407</v>
      </c>
      <c r="P318" s="1" t="s">
        <v>325</v>
      </c>
      <c r="Q318" s="1" t="b">
        <v>1</v>
      </c>
      <c r="R318" s="1"/>
    </row>
    <row r="319" spans="2:25">
      <c r="B319" s="1">
        <v>316</v>
      </c>
      <c r="C319" s="1" t="s">
        <v>416</v>
      </c>
      <c r="D319" s="1" t="s">
        <v>1008</v>
      </c>
      <c r="E319" s="1" t="s">
        <v>744</v>
      </c>
      <c r="F319" s="1" t="s">
        <v>82</v>
      </c>
      <c r="G319" s="1">
        <v>302</v>
      </c>
      <c r="H319" s="1">
        <v>70</v>
      </c>
      <c r="I319" s="1">
        <v>43</v>
      </c>
      <c r="J319" s="1">
        <v>53</v>
      </c>
      <c r="K319" s="1">
        <v>43</v>
      </c>
      <c r="L319" s="1">
        <v>53</v>
      </c>
      <c r="M319" s="1">
        <v>40</v>
      </c>
      <c r="N319" s="1">
        <v>26</v>
      </c>
      <c r="O319" s="1">
        <v>317</v>
      </c>
      <c r="P319" s="1" t="s">
        <v>1009</v>
      </c>
      <c r="Q319" s="1"/>
      <c r="R319" s="1"/>
    </row>
    <row r="320" spans="2:25">
      <c r="B320" s="1">
        <v>317</v>
      </c>
      <c r="C320" s="1" t="s">
        <v>415</v>
      </c>
      <c r="D320" s="1" t="s">
        <v>1009</v>
      </c>
      <c r="E320" s="1" t="s">
        <v>744</v>
      </c>
      <c r="F320" s="1" t="s">
        <v>82</v>
      </c>
      <c r="G320" s="1">
        <v>467</v>
      </c>
      <c r="H320" s="1">
        <v>100</v>
      </c>
      <c r="I320" s="1">
        <v>73</v>
      </c>
      <c r="J320" s="1">
        <v>83</v>
      </c>
      <c r="K320" s="1">
        <v>73</v>
      </c>
      <c r="L320" s="1">
        <v>83</v>
      </c>
      <c r="M320" s="1">
        <v>55</v>
      </c>
      <c r="N320" s="1" t="s">
        <v>82</v>
      </c>
      <c r="O320" s="1" t="s">
        <v>82</v>
      </c>
      <c r="P320" s="1"/>
      <c r="Q320" s="1"/>
      <c r="R320" s="1"/>
    </row>
    <row r="321" spans="2:18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866</v>
      </c>
      <c r="G321" s="1">
        <v>305</v>
      </c>
      <c r="H321" s="1">
        <v>45</v>
      </c>
      <c r="I321" s="1">
        <v>90</v>
      </c>
      <c r="J321" s="1">
        <v>20</v>
      </c>
      <c r="K321" s="1">
        <v>65</v>
      </c>
      <c r="L321" s="1">
        <v>20</v>
      </c>
      <c r="M321" s="1">
        <v>65</v>
      </c>
      <c r="N321" s="1">
        <v>30</v>
      </c>
      <c r="O321" s="1">
        <v>319</v>
      </c>
      <c r="P321" s="1" t="s">
        <v>413</v>
      </c>
      <c r="Q321" s="1"/>
      <c r="R321" s="1"/>
    </row>
    <row r="322" spans="2:18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866</v>
      </c>
      <c r="G322" s="1">
        <v>460</v>
      </c>
      <c r="H322" s="1">
        <v>70</v>
      </c>
      <c r="I322" s="1">
        <v>120</v>
      </c>
      <c r="J322" s="1">
        <v>40</v>
      </c>
      <c r="K322" s="1">
        <v>95</v>
      </c>
      <c r="L322" s="1">
        <v>40</v>
      </c>
      <c r="M322" s="1">
        <v>95</v>
      </c>
      <c r="N322" s="1" t="s">
        <v>82</v>
      </c>
      <c r="O322" s="1" t="s">
        <v>82</v>
      </c>
      <c r="P322" s="1"/>
      <c r="Q322" s="1"/>
      <c r="R322" s="1"/>
    </row>
    <row r="323" spans="2:18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400</v>
      </c>
      <c r="H323" s="1">
        <v>130</v>
      </c>
      <c r="I323" s="1">
        <v>70</v>
      </c>
      <c r="J323" s="1">
        <v>35</v>
      </c>
      <c r="K323" s="1">
        <v>70</v>
      </c>
      <c r="L323" s="1">
        <v>35</v>
      </c>
      <c r="M323" s="1">
        <v>60</v>
      </c>
      <c r="N323" s="1">
        <v>40</v>
      </c>
      <c r="O323" s="1">
        <v>321</v>
      </c>
      <c r="P323" s="1" t="s">
        <v>411</v>
      </c>
      <c r="Q323" s="1"/>
      <c r="R323" s="1"/>
    </row>
    <row r="324" spans="2:18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500</v>
      </c>
      <c r="H324" s="1">
        <v>170</v>
      </c>
      <c r="I324" s="1">
        <v>90</v>
      </c>
      <c r="J324" s="1">
        <v>45</v>
      </c>
      <c r="K324" s="1">
        <v>90</v>
      </c>
      <c r="L324" s="1">
        <v>45</v>
      </c>
      <c r="M324" s="1">
        <v>60</v>
      </c>
      <c r="N324" s="1" t="s">
        <v>82</v>
      </c>
      <c r="O324" s="1" t="s">
        <v>82</v>
      </c>
      <c r="P324" s="1"/>
      <c r="Q324" s="1"/>
      <c r="R324" s="1"/>
    </row>
    <row r="325" spans="2:18">
      <c r="B325" s="1">
        <v>322</v>
      </c>
      <c r="C325" s="1" t="s">
        <v>410</v>
      </c>
      <c r="D325" s="1" t="s">
        <v>1010</v>
      </c>
      <c r="E325" s="1" t="s">
        <v>748</v>
      </c>
      <c r="F325" s="1" t="s">
        <v>774</v>
      </c>
      <c r="G325" s="1">
        <v>305</v>
      </c>
      <c r="H325" s="1">
        <v>60</v>
      </c>
      <c r="I325" s="1">
        <v>60</v>
      </c>
      <c r="J325" s="1">
        <v>40</v>
      </c>
      <c r="K325" s="1">
        <v>65</v>
      </c>
      <c r="L325" s="1">
        <v>45</v>
      </c>
      <c r="M325" s="1">
        <v>35</v>
      </c>
      <c r="N325" s="1">
        <v>33</v>
      </c>
      <c r="O325" s="1">
        <v>323</v>
      </c>
      <c r="P325" s="1" t="s">
        <v>1011</v>
      </c>
      <c r="Q325" s="1"/>
      <c r="R325" s="1"/>
    </row>
    <row r="326" spans="2:18">
      <c r="B326" s="1">
        <v>323</v>
      </c>
      <c r="C326" s="1" t="s">
        <v>409</v>
      </c>
      <c r="D326" s="1" t="s">
        <v>1011</v>
      </c>
      <c r="E326" s="1" t="s">
        <v>748</v>
      </c>
      <c r="F326" s="1" t="s">
        <v>774</v>
      </c>
      <c r="G326" s="1">
        <v>460</v>
      </c>
      <c r="H326" s="1">
        <v>70</v>
      </c>
      <c r="I326" s="1">
        <v>100</v>
      </c>
      <c r="J326" s="1">
        <v>70</v>
      </c>
      <c r="K326" s="1">
        <v>105</v>
      </c>
      <c r="L326" s="1">
        <v>75</v>
      </c>
      <c r="M326" s="1">
        <v>40</v>
      </c>
      <c r="N326" s="1" t="s">
        <v>82</v>
      </c>
      <c r="O326" s="1" t="s">
        <v>82</v>
      </c>
      <c r="P326" s="1"/>
      <c r="Q326" s="1"/>
      <c r="R326" s="1"/>
    </row>
    <row r="327" spans="2:18">
      <c r="B327" s="1">
        <v>324</v>
      </c>
      <c r="C327" s="1" t="s">
        <v>408</v>
      </c>
      <c r="D327" s="1" t="s">
        <v>1012</v>
      </c>
      <c r="E327" s="1" t="s">
        <v>748</v>
      </c>
      <c r="F327" s="1" t="s">
        <v>82</v>
      </c>
      <c r="G327" s="1">
        <v>470</v>
      </c>
      <c r="H327" s="1">
        <v>70</v>
      </c>
      <c r="I327" s="1">
        <v>85</v>
      </c>
      <c r="J327" s="1">
        <v>140</v>
      </c>
      <c r="K327" s="1">
        <v>85</v>
      </c>
      <c r="L327" s="1">
        <v>70</v>
      </c>
      <c r="M327" s="1">
        <v>20</v>
      </c>
      <c r="N327" s="1" t="s">
        <v>82</v>
      </c>
      <c r="O327" s="1" t="s">
        <v>82</v>
      </c>
      <c r="P327" s="1"/>
      <c r="Q327" s="1"/>
      <c r="R327" s="1"/>
    </row>
    <row r="328" spans="2:18">
      <c r="B328" s="1">
        <v>325</v>
      </c>
      <c r="C328" s="1" t="s">
        <v>407</v>
      </c>
      <c r="D328" s="1" t="s">
        <v>407</v>
      </c>
      <c r="E328" s="1" t="s">
        <v>805</v>
      </c>
      <c r="F328" s="1" t="s">
        <v>82</v>
      </c>
      <c r="G328" s="1">
        <v>330</v>
      </c>
      <c r="H328" s="1">
        <v>60</v>
      </c>
      <c r="I328" s="1">
        <v>25</v>
      </c>
      <c r="J328" s="1">
        <v>35</v>
      </c>
      <c r="K328" s="1">
        <v>70</v>
      </c>
      <c r="L328" s="1">
        <v>80</v>
      </c>
      <c r="M328" s="1">
        <v>60</v>
      </c>
      <c r="N328" s="1">
        <v>32</v>
      </c>
      <c r="O328" s="1">
        <v>326</v>
      </c>
      <c r="P328" s="1" t="s">
        <v>1013</v>
      </c>
      <c r="Q328" s="1"/>
      <c r="R328" s="1"/>
    </row>
    <row r="329" spans="2:18">
      <c r="B329" s="1">
        <v>326</v>
      </c>
      <c r="C329" s="1" t="s">
        <v>406</v>
      </c>
      <c r="D329" s="1" t="s">
        <v>1013</v>
      </c>
      <c r="E329" s="1" t="s">
        <v>805</v>
      </c>
      <c r="F329" s="1" t="s">
        <v>82</v>
      </c>
      <c r="G329" s="1">
        <v>470</v>
      </c>
      <c r="H329" s="1">
        <v>80</v>
      </c>
      <c r="I329" s="1">
        <v>45</v>
      </c>
      <c r="J329" s="1">
        <v>65</v>
      </c>
      <c r="K329" s="1">
        <v>90</v>
      </c>
      <c r="L329" s="1">
        <v>110</v>
      </c>
      <c r="M329" s="1">
        <v>80</v>
      </c>
      <c r="N329" s="1" t="s">
        <v>82</v>
      </c>
      <c r="O329" s="1" t="s">
        <v>82</v>
      </c>
      <c r="P329" s="1"/>
      <c r="Q329" s="1"/>
      <c r="R329" s="1"/>
    </row>
    <row r="330" spans="2:18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360</v>
      </c>
      <c r="H330" s="1">
        <v>60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</row>
    <row r="331" spans="2:18">
      <c r="B331" s="1">
        <v>328</v>
      </c>
      <c r="C331" s="1" t="s">
        <v>404</v>
      </c>
      <c r="D331" s="1" t="s">
        <v>1014</v>
      </c>
      <c r="E331" s="1" t="s">
        <v>774</v>
      </c>
      <c r="F331" s="1" t="s">
        <v>82</v>
      </c>
      <c r="G331" s="1">
        <v>290</v>
      </c>
      <c r="H331" s="1">
        <v>45</v>
      </c>
      <c r="I331" s="1">
        <v>100</v>
      </c>
      <c r="J331" s="1">
        <v>45</v>
      </c>
      <c r="K331" s="1">
        <v>45</v>
      </c>
      <c r="L331" s="1">
        <v>45</v>
      </c>
      <c r="M331" s="1">
        <v>10</v>
      </c>
      <c r="N331" s="1">
        <v>35</v>
      </c>
      <c r="O331" s="1">
        <v>329</v>
      </c>
      <c r="P331" s="1" t="s">
        <v>1015</v>
      </c>
      <c r="Q331" s="1"/>
      <c r="R331" s="1"/>
    </row>
    <row r="332" spans="2:18">
      <c r="B332" s="1">
        <v>329</v>
      </c>
      <c r="C332" s="1" t="s">
        <v>403</v>
      </c>
      <c r="D332" s="1" t="s">
        <v>1015</v>
      </c>
      <c r="E332" s="1" t="s">
        <v>774</v>
      </c>
      <c r="F332" s="1" t="s">
        <v>752</v>
      </c>
      <c r="G332" s="1">
        <v>340</v>
      </c>
      <c r="H332" s="1">
        <v>50</v>
      </c>
      <c r="I332" s="1">
        <v>70</v>
      </c>
      <c r="J332" s="1">
        <v>50</v>
      </c>
      <c r="K332" s="1">
        <v>50</v>
      </c>
      <c r="L332" s="1">
        <v>50</v>
      </c>
      <c r="M332" s="1">
        <v>70</v>
      </c>
      <c r="N332" s="1">
        <v>45</v>
      </c>
      <c r="O332" s="1">
        <v>330</v>
      </c>
      <c r="P332" s="1" t="s">
        <v>1016</v>
      </c>
      <c r="Q332" s="1"/>
      <c r="R332" s="1"/>
    </row>
    <row r="333" spans="2:18">
      <c r="B333" s="1">
        <v>330</v>
      </c>
      <c r="C333" s="1" t="s">
        <v>402</v>
      </c>
      <c r="D333" s="1" t="s">
        <v>1016</v>
      </c>
      <c r="E333" s="1" t="s">
        <v>774</v>
      </c>
      <c r="F333" s="1" t="s">
        <v>752</v>
      </c>
      <c r="G333" s="1">
        <v>520</v>
      </c>
      <c r="H333" s="1">
        <v>80</v>
      </c>
      <c r="I333" s="1">
        <v>100</v>
      </c>
      <c r="J333" s="1">
        <v>80</v>
      </c>
      <c r="K333" s="1">
        <v>80</v>
      </c>
      <c r="L333" s="1">
        <v>80</v>
      </c>
      <c r="M333" s="1">
        <v>100</v>
      </c>
      <c r="N333" s="1" t="s">
        <v>82</v>
      </c>
      <c r="O333" s="1" t="s">
        <v>82</v>
      </c>
      <c r="P333" s="1" t="s">
        <v>82</v>
      </c>
      <c r="Q333" s="1"/>
      <c r="R333" s="1"/>
    </row>
    <row r="334" spans="2:18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335</v>
      </c>
      <c r="H334" s="1">
        <v>50</v>
      </c>
      <c r="I334" s="1">
        <v>85</v>
      </c>
      <c r="J334" s="1">
        <v>40</v>
      </c>
      <c r="K334" s="1">
        <v>85</v>
      </c>
      <c r="L334" s="1">
        <v>40</v>
      </c>
      <c r="M334" s="1">
        <v>35</v>
      </c>
      <c r="N334" s="1">
        <v>32</v>
      </c>
      <c r="O334" s="1">
        <v>332</v>
      </c>
      <c r="P334" s="1" t="s">
        <v>400</v>
      </c>
      <c r="Q334" s="1"/>
      <c r="R334" s="1"/>
    </row>
    <row r="335" spans="2:18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866</v>
      </c>
      <c r="G335" s="1">
        <v>475</v>
      </c>
      <c r="H335" s="1">
        <v>70</v>
      </c>
      <c r="I335" s="1">
        <v>115</v>
      </c>
      <c r="J335" s="1">
        <v>60</v>
      </c>
      <c r="K335" s="1">
        <v>115</v>
      </c>
      <c r="L335" s="1">
        <v>60</v>
      </c>
      <c r="M335" s="1">
        <v>55</v>
      </c>
      <c r="N335" s="1" t="s">
        <v>82</v>
      </c>
      <c r="O335" s="1" t="s">
        <v>82</v>
      </c>
      <c r="P335" s="1"/>
      <c r="Q335" s="1"/>
      <c r="R335" s="1"/>
    </row>
    <row r="336" spans="2:18">
      <c r="B336" s="1">
        <v>333</v>
      </c>
      <c r="C336" s="1" t="s">
        <v>399</v>
      </c>
      <c r="D336" s="1" t="s">
        <v>1017</v>
      </c>
      <c r="E336" s="1" t="s">
        <v>765</v>
      </c>
      <c r="F336" s="1" t="s">
        <v>751</v>
      </c>
      <c r="G336" s="1">
        <v>310</v>
      </c>
      <c r="H336" s="1">
        <v>45</v>
      </c>
      <c r="I336" s="1">
        <v>40</v>
      </c>
      <c r="J336" s="1">
        <v>60</v>
      </c>
      <c r="K336" s="1">
        <v>40</v>
      </c>
      <c r="L336" s="1">
        <v>75</v>
      </c>
      <c r="M336" s="1">
        <v>50</v>
      </c>
      <c r="N336" s="1">
        <v>35</v>
      </c>
      <c r="O336" s="1">
        <v>334</v>
      </c>
      <c r="P336" s="1" t="s">
        <v>398</v>
      </c>
      <c r="Q336" s="1"/>
      <c r="R336" s="1"/>
    </row>
    <row r="337" spans="2:18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490</v>
      </c>
      <c r="H337" s="1">
        <v>75</v>
      </c>
      <c r="I337" s="1">
        <v>70</v>
      </c>
      <c r="J337" s="1">
        <v>90</v>
      </c>
      <c r="K337" s="1">
        <v>70</v>
      </c>
      <c r="L337" s="1">
        <v>105</v>
      </c>
      <c r="M337" s="1">
        <v>80</v>
      </c>
      <c r="N337" s="1" t="s">
        <v>82</v>
      </c>
      <c r="O337" s="1" t="s">
        <v>82</v>
      </c>
      <c r="P337" s="1"/>
      <c r="Q337" s="1"/>
      <c r="R337" s="1"/>
    </row>
    <row r="338" spans="2:18">
      <c r="B338" s="1">
        <v>335</v>
      </c>
      <c r="C338" s="1" t="s">
        <v>397</v>
      </c>
      <c r="D338" s="1" t="s">
        <v>1018</v>
      </c>
      <c r="E338" s="1" t="s">
        <v>765</v>
      </c>
      <c r="F338" s="1" t="s">
        <v>82</v>
      </c>
      <c r="G338" s="1">
        <v>458</v>
      </c>
      <c r="H338" s="1">
        <v>73</v>
      </c>
      <c r="I338" s="1">
        <v>115</v>
      </c>
      <c r="J338" s="1">
        <v>60</v>
      </c>
      <c r="K338" s="1">
        <v>60</v>
      </c>
      <c r="L338" s="1">
        <v>60</v>
      </c>
      <c r="M338" s="1">
        <v>90</v>
      </c>
      <c r="N338" s="1" t="s">
        <v>82</v>
      </c>
      <c r="O338" s="1" t="s">
        <v>82</v>
      </c>
      <c r="P338" s="1"/>
      <c r="Q338" s="1"/>
      <c r="R338" s="1"/>
    </row>
    <row r="339" spans="2:18">
      <c r="B339" s="1">
        <v>336</v>
      </c>
      <c r="C339" s="1" t="s">
        <v>396</v>
      </c>
      <c r="D339" s="1" t="s">
        <v>1019</v>
      </c>
      <c r="E339" s="1" t="s">
        <v>744</v>
      </c>
      <c r="F339" s="1" t="s">
        <v>82</v>
      </c>
      <c r="G339" s="1">
        <v>458</v>
      </c>
      <c r="H339" s="1">
        <v>73</v>
      </c>
      <c r="I339" s="1">
        <v>100</v>
      </c>
      <c r="J339" s="1">
        <v>60</v>
      </c>
      <c r="K339" s="1">
        <v>100</v>
      </c>
      <c r="L339" s="1">
        <v>60</v>
      </c>
      <c r="M339" s="1">
        <v>65</v>
      </c>
      <c r="N339" s="1" t="s">
        <v>82</v>
      </c>
      <c r="O339" s="1" t="s">
        <v>82</v>
      </c>
      <c r="P339" s="1"/>
      <c r="Q339" s="1"/>
      <c r="R339" s="1"/>
    </row>
    <row r="340" spans="2:18">
      <c r="B340" s="1">
        <v>337</v>
      </c>
      <c r="C340" s="1" t="s">
        <v>395</v>
      </c>
      <c r="D340" s="1" t="s">
        <v>1020</v>
      </c>
      <c r="E340" s="1" t="s">
        <v>813</v>
      </c>
      <c r="F340" s="1" t="s">
        <v>805</v>
      </c>
      <c r="G340" s="1">
        <v>440</v>
      </c>
      <c r="H340" s="1">
        <v>70</v>
      </c>
      <c r="I340" s="1">
        <v>55</v>
      </c>
      <c r="J340" s="1">
        <v>65</v>
      </c>
      <c r="K340" s="1">
        <v>95</v>
      </c>
      <c r="L340" s="1">
        <v>85</v>
      </c>
      <c r="M340" s="1">
        <v>70</v>
      </c>
      <c r="N340" s="1" t="s">
        <v>82</v>
      </c>
      <c r="O340" s="1" t="s">
        <v>82</v>
      </c>
      <c r="P340" s="1"/>
      <c r="Q340" s="1"/>
      <c r="R340" s="1"/>
    </row>
    <row r="341" spans="2:18">
      <c r="B341" s="1">
        <v>338</v>
      </c>
      <c r="C341" s="1" t="s">
        <v>394</v>
      </c>
      <c r="D341" s="1" t="s">
        <v>1021</v>
      </c>
      <c r="E341" s="1" t="s">
        <v>813</v>
      </c>
      <c r="F341" s="1" t="s">
        <v>805</v>
      </c>
      <c r="G341" s="1">
        <v>440</v>
      </c>
      <c r="H341" s="1">
        <v>70</v>
      </c>
      <c r="I341" s="1">
        <v>95</v>
      </c>
      <c r="J341" s="1">
        <v>85</v>
      </c>
      <c r="K341" s="1">
        <v>55</v>
      </c>
      <c r="L341" s="1">
        <v>65</v>
      </c>
      <c r="M341" s="1">
        <v>70</v>
      </c>
      <c r="N341" s="1" t="s">
        <v>82</v>
      </c>
      <c r="O341" s="1" t="s">
        <v>82</v>
      </c>
      <c r="P341" s="1"/>
      <c r="Q341" s="1"/>
      <c r="R341" s="1"/>
    </row>
    <row r="342" spans="2:18">
      <c r="B342" s="1">
        <v>339</v>
      </c>
      <c r="C342" s="1" t="s">
        <v>393</v>
      </c>
      <c r="D342" s="1" t="s">
        <v>1022</v>
      </c>
      <c r="E342" s="1" t="s">
        <v>754</v>
      </c>
      <c r="F342" s="1" t="s">
        <v>774</v>
      </c>
      <c r="G342" s="1">
        <v>288</v>
      </c>
      <c r="H342" s="1">
        <v>50</v>
      </c>
      <c r="I342" s="1">
        <v>48</v>
      </c>
      <c r="J342" s="1">
        <v>43</v>
      </c>
      <c r="K342" s="1">
        <v>46</v>
      </c>
      <c r="L342" s="1">
        <v>41</v>
      </c>
      <c r="M342" s="1">
        <v>60</v>
      </c>
      <c r="N342" s="1">
        <v>30</v>
      </c>
      <c r="O342" s="1">
        <v>340</v>
      </c>
      <c r="P342" s="1" t="s">
        <v>1023</v>
      </c>
      <c r="Q342" s="1"/>
      <c r="R342" s="1"/>
    </row>
    <row r="343" spans="2:18">
      <c r="B343" s="1">
        <v>340</v>
      </c>
      <c r="C343" s="1" t="s">
        <v>392</v>
      </c>
      <c r="D343" s="1" t="s">
        <v>1023</v>
      </c>
      <c r="E343" s="1" t="s">
        <v>754</v>
      </c>
      <c r="F343" s="1" t="s">
        <v>774</v>
      </c>
      <c r="G343" s="1">
        <v>468</v>
      </c>
      <c r="H343" s="1">
        <v>110</v>
      </c>
      <c r="I343" s="1">
        <v>78</v>
      </c>
      <c r="J343" s="1">
        <v>73</v>
      </c>
      <c r="K343" s="1">
        <v>76</v>
      </c>
      <c r="L343" s="1">
        <v>71</v>
      </c>
      <c r="M343" s="1">
        <v>60</v>
      </c>
      <c r="N343" s="1" t="s">
        <v>82</v>
      </c>
      <c r="O343" s="1" t="s">
        <v>82</v>
      </c>
      <c r="P343" s="1"/>
      <c r="Q343" s="1"/>
      <c r="R343" s="1"/>
    </row>
    <row r="344" spans="2:18">
      <c r="B344" s="1">
        <v>341</v>
      </c>
      <c r="C344" s="1" t="s">
        <v>391</v>
      </c>
      <c r="D344" s="1" t="s">
        <v>1024</v>
      </c>
      <c r="E344" s="1" t="s">
        <v>754</v>
      </c>
      <c r="F344" s="1" t="s">
        <v>82</v>
      </c>
      <c r="G344" s="1">
        <v>308</v>
      </c>
      <c r="H344" s="1">
        <v>43</v>
      </c>
      <c r="I344" s="1">
        <v>80</v>
      </c>
      <c r="J344" s="1">
        <v>65</v>
      </c>
      <c r="K344" s="1">
        <v>50</v>
      </c>
      <c r="L344" s="1">
        <v>35</v>
      </c>
      <c r="M344" s="1">
        <v>35</v>
      </c>
      <c r="N344" s="1">
        <v>30</v>
      </c>
      <c r="O344" s="1">
        <v>342</v>
      </c>
      <c r="P344" s="1" t="s">
        <v>1025</v>
      </c>
      <c r="Q344" s="1"/>
      <c r="R344" s="1"/>
    </row>
    <row r="345" spans="2:18">
      <c r="B345" s="1">
        <v>342</v>
      </c>
      <c r="C345" s="1" t="s">
        <v>390</v>
      </c>
      <c r="D345" s="1" t="s">
        <v>1025</v>
      </c>
      <c r="E345" s="1" t="s">
        <v>754</v>
      </c>
      <c r="F345" s="1" t="s">
        <v>866</v>
      </c>
      <c r="G345" s="1">
        <v>468</v>
      </c>
      <c r="H345" s="1">
        <v>63</v>
      </c>
      <c r="I345" s="1">
        <v>120</v>
      </c>
      <c r="J345" s="1">
        <v>85</v>
      </c>
      <c r="K345" s="1">
        <v>90</v>
      </c>
      <c r="L345" s="1">
        <v>55</v>
      </c>
      <c r="M345" s="1">
        <v>55</v>
      </c>
      <c r="N345" s="1" t="s">
        <v>82</v>
      </c>
      <c r="O345" s="1" t="s">
        <v>82</v>
      </c>
      <c r="P345" s="1"/>
      <c r="Q345" s="1"/>
      <c r="R345" s="1"/>
    </row>
    <row r="346" spans="2:18">
      <c r="B346" s="1">
        <v>343</v>
      </c>
      <c r="C346" s="1" t="s">
        <v>389</v>
      </c>
      <c r="D346" s="1" t="s">
        <v>1026</v>
      </c>
      <c r="E346" s="1" t="s">
        <v>774</v>
      </c>
      <c r="F346" s="1" t="s">
        <v>805</v>
      </c>
      <c r="G346" s="1">
        <v>300</v>
      </c>
      <c r="H346" s="1">
        <v>40</v>
      </c>
      <c r="I346" s="1">
        <v>40</v>
      </c>
      <c r="J346" s="1">
        <v>55</v>
      </c>
      <c r="K346" s="1">
        <v>40</v>
      </c>
      <c r="L346" s="1">
        <v>70</v>
      </c>
      <c r="M346" s="1">
        <v>55</v>
      </c>
      <c r="N346" s="1">
        <v>36</v>
      </c>
      <c r="O346" s="1">
        <v>344</v>
      </c>
      <c r="P346" s="1" t="s">
        <v>1027</v>
      </c>
      <c r="Q346" s="1"/>
      <c r="R346" s="1"/>
    </row>
    <row r="347" spans="2:18">
      <c r="B347" s="1">
        <v>344</v>
      </c>
      <c r="C347" s="1" t="s">
        <v>388</v>
      </c>
      <c r="D347" s="1" t="s">
        <v>1027</v>
      </c>
      <c r="E347" s="1" t="s">
        <v>774</v>
      </c>
      <c r="F347" s="1" t="s">
        <v>805</v>
      </c>
      <c r="G347" s="1">
        <v>500</v>
      </c>
      <c r="H347" s="1">
        <v>60</v>
      </c>
      <c r="I347" s="1">
        <v>70</v>
      </c>
      <c r="J347" s="1">
        <v>105</v>
      </c>
      <c r="K347" s="1">
        <v>70</v>
      </c>
      <c r="L347" s="1">
        <v>120</v>
      </c>
      <c r="M347" s="1">
        <v>75</v>
      </c>
      <c r="N347" s="1" t="s">
        <v>82</v>
      </c>
      <c r="O347" s="1" t="s">
        <v>82</v>
      </c>
      <c r="P347" s="1"/>
      <c r="Q347" s="1"/>
      <c r="R347" s="1"/>
    </row>
    <row r="348" spans="2:18">
      <c r="B348" s="1">
        <v>345</v>
      </c>
      <c r="C348" s="1" t="s">
        <v>387</v>
      </c>
      <c r="D348" s="1" t="s">
        <v>1028</v>
      </c>
      <c r="E348" s="1" t="s">
        <v>813</v>
      </c>
      <c r="F348" s="1" t="s">
        <v>743</v>
      </c>
      <c r="G348" s="1">
        <v>355</v>
      </c>
      <c r="H348" s="1">
        <v>66</v>
      </c>
      <c r="I348" s="1">
        <v>41</v>
      </c>
      <c r="J348" s="1">
        <v>77</v>
      </c>
      <c r="K348" s="1">
        <v>61</v>
      </c>
      <c r="L348" s="1">
        <v>87</v>
      </c>
      <c r="M348" s="1">
        <v>23</v>
      </c>
      <c r="N348" s="1">
        <v>40</v>
      </c>
      <c r="O348" s="1">
        <v>346</v>
      </c>
      <c r="P348" s="1" t="s">
        <v>1029</v>
      </c>
      <c r="Q348" s="1"/>
      <c r="R348" s="1"/>
    </row>
    <row r="349" spans="2:18">
      <c r="B349" s="1">
        <v>346</v>
      </c>
      <c r="C349" s="1" t="s">
        <v>386</v>
      </c>
      <c r="D349" s="1" t="s">
        <v>1029</v>
      </c>
      <c r="E349" s="1" t="s">
        <v>813</v>
      </c>
      <c r="F349" s="1" t="s">
        <v>743</v>
      </c>
      <c r="G349" s="1">
        <v>495</v>
      </c>
      <c r="H349" s="1">
        <v>86</v>
      </c>
      <c r="I349" s="1">
        <v>81</v>
      </c>
      <c r="J349" s="1">
        <v>97</v>
      </c>
      <c r="K349" s="1">
        <v>81</v>
      </c>
      <c r="L349" s="1">
        <v>107</v>
      </c>
      <c r="M349" s="1">
        <v>43</v>
      </c>
      <c r="N349" s="1" t="s">
        <v>82</v>
      </c>
      <c r="O349" s="1" t="s">
        <v>82</v>
      </c>
      <c r="P349" s="1"/>
      <c r="Q349" s="1"/>
      <c r="R349" s="1"/>
    </row>
    <row r="350" spans="2:18">
      <c r="B350" s="1">
        <v>347</v>
      </c>
      <c r="C350" s="1" t="s">
        <v>385</v>
      </c>
      <c r="D350" s="1" t="s">
        <v>385</v>
      </c>
      <c r="E350" s="1" t="s">
        <v>813</v>
      </c>
      <c r="F350" s="1" t="s">
        <v>758</v>
      </c>
      <c r="G350" s="1">
        <v>355</v>
      </c>
      <c r="H350" s="1">
        <v>45</v>
      </c>
      <c r="I350" s="1">
        <v>95</v>
      </c>
      <c r="J350" s="1">
        <v>50</v>
      </c>
      <c r="K350" s="1">
        <v>40</v>
      </c>
      <c r="L350" s="1">
        <v>50</v>
      </c>
      <c r="M350" s="1">
        <v>75</v>
      </c>
      <c r="N350" s="1">
        <v>40</v>
      </c>
      <c r="O350" s="1">
        <v>348</v>
      </c>
      <c r="P350" s="1" t="s">
        <v>384</v>
      </c>
      <c r="Q350" s="1"/>
      <c r="R350" s="1"/>
    </row>
    <row r="351" spans="2:18">
      <c r="B351" s="1">
        <v>348</v>
      </c>
      <c r="C351" s="1" t="s">
        <v>384</v>
      </c>
      <c r="D351" s="1" t="s">
        <v>384</v>
      </c>
      <c r="E351" s="1" t="s">
        <v>813</v>
      </c>
      <c r="F351" s="1" t="s">
        <v>758</v>
      </c>
      <c r="G351" s="1">
        <v>495</v>
      </c>
      <c r="H351" s="1">
        <v>75</v>
      </c>
      <c r="I351" s="1">
        <v>125</v>
      </c>
      <c r="J351" s="1">
        <v>100</v>
      </c>
      <c r="K351" s="1">
        <v>70</v>
      </c>
      <c r="L351" s="1">
        <v>80</v>
      </c>
      <c r="M351" s="1">
        <v>45</v>
      </c>
      <c r="N351" s="1" t="s">
        <v>82</v>
      </c>
      <c r="O351" s="1" t="s">
        <v>82</v>
      </c>
      <c r="P351" s="1"/>
      <c r="Q351" s="1"/>
      <c r="R351" s="1"/>
    </row>
    <row r="352" spans="2:18">
      <c r="B352" s="1">
        <v>349</v>
      </c>
      <c r="C352" s="1" t="s">
        <v>383</v>
      </c>
      <c r="D352" s="1" t="s">
        <v>1030</v>
      </c>
      <c r="E352" s="1" t="s">
        <v>754</v>
      </c>
      <c r="F352" s="1" t="s">
        <v>82</v>
      </c>
      <c r="G352" s="1">
        <v>200</v>
      </c>
      <c r="H352" s="1">
        <v>20</v>
      </c>
      <c r="I352" s="1">
        <v>15</v>
      </c>
      <c r="J352" s="1">
        <v>20</v>
      </c>
      <c r="K352" s="1">
        <v>10</v>
      </c>
      <c r="L352" s="1">
        <v>55</v>
      </c>
      <c r="M352" s="1">
        <v>80</v>
      </c>
      <c r="N352" s="1">
        <v>30</v>
      </c>
      <c r="O352" s="1">
        <v>350</v>
      </c>
      <c r="P352" s="1" t="s">
        <v>1031</v>
      </c>
      <c r="Q352" s="1" t="b">
        <v>1</v>
      </c>
      <c r="R352" s="1"/>
    </row>
    <row r="353" spans="2:18">
      <c r="B353" s="1">
        <v>350</v>
      </c>
      <c r="C353" s="1" t="s">
        <v>382</v>
      </c>
      <c r="D353" s="1" t="s">
        <v>1031</v>
      </c>
      <c r="E353" s="1" t="s">
        <v>754</v>
      </c>
      <c r="F353" s="1" t="s">
        <v>82</v>
      </c>
      <c r="G353" s="1">
        <v>540</v>
      </c>
      <c r="H353" s="1">
        <v>95</v>
      </c>
      <c r="I353" s="1">
        <v>60</v>
      </c>
      <c r="J353" s="1">
        <v>79</v>
      </c>
      <c r="K353" s="1">
        <v>100</v>
      </c>
      <c r="L353" s="1">
        <v>125</v>
      </c>
      <c r="M353" s="1">
        <v>81</v>
      </c>
      <c r="N353" s="1" t="s">
        <v>82</v>
      </c>
      <c r="O353" s="1" t="s">
        <v>82</v>
      </c>
      <c r="P353" s="1"/>
      <c r="Q353" s="1"/>
      <c r="R353" s="1"/>
    </row>
    <row r="354" spans="2:18">
      <c r="B354" s="1">
        <v>351</v>
      </c>
      <c r="C354" s="1" t="s">
        <v>381</v>
      </c>
      <c r="D354" s="1" t="s">
        <v>1032</v>
      </c>
      <c r="E354" s="1" t="s">
        <v>765</v>
      </c>
      <c r="F354" s="1" t="s">
        <v>82</v>
      </c>
      <c r="G354" s="1">
        <v>420</v>
      </c>
      <c r="H354" s="1">
        <v>70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</row>
    <row r="355" spans="2:18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440</v>
      </c>
      <c r="H355" s="1">
        <v>60</v>
      </c>
      <c r="I355" s="1">
        <v>90</v>
      </c>
      <c r="J355" s="1">
        <v>70</v>
      </c>
      <c r="K355" s="1">
        <v>60</v>
      </c>
      <c r="L355" s="1">
        <v>120</v>
      </c>
      <c r="M355" s="1">
        <v>40</v>
      </c>
      <c r="N355" s="1" t="s">
        <v>82</v>
      </c>
      <c r="O355" s="1" t="s">
        <v>82</v>
      </c>
      <c r="P355" s="1"/>
      <c r="Q355" s="1"/>
      <c r="R355" s="1"/>
    </row>
    <row r="356" spans="2:18">
      <c r="B356" s="1">
        <v>353</v>
      </c>
      <c r="C356" s="1" t="s">
        <v>379</v>
      </c>
      <c r="D356" s="1" t="s">
        <v>1033</v>
      </c>
      <c r="E356" s="1" t="s">
        <v>831</v>
      </c>
      <c r="F356" s="1" t="s">
        <v>82</v>
      </c>
      <c r="G356" s="1">
        <v>295</v>
      </c>
      <c r="H356" s="1">
        <v>44</v>
      </c>
      <c r="I356" s="1">
        <v>75</v>
      </c>
      <c r="J356" s="1">
        <v>35</v>
      </c>
      <c r="K356" s="1">
        <v>63</v>
      </c>
      <c r="L356" s="1">
        <v>33</v>
      </c>
      <c r="M356" s="1">
        <v>45</v>
      </c>
      <c r="N356" s="1">
        <v>37</v>
      </c>
      <c r="O356" s="1">
        <v>354</v>
      </c>
      <c r="P356" s="1" t="s">
        <v>1034</v>
      </c>
      <c r="Q356" s="1"/>
      <c r="R356" s="1"/>
    </row>
    <row r="357" spans="2:18">
      <c r="B357" s="1">
        <v>354</v>
      </c>
      <c r="C357" s="1" t="s">
        <v>378</v>
      </c>
      <c r="D357" s="1" t="s">
        <v>1034</v>
      </c>
      <c r="E357" s="1" t="s">
        <v>831</v>
      </c>
      <c r="F357" s="1" t="s">
        <v>82</v>
      </c>
      <c r="G357" s="1">
        <v>455</v>
      </c>
      <c r="H357" s="1">
        <v>64</v>
      </c>
      <c r="I357" s="1">
        <v>115</v>
      </c>
      <c r="J357" s="1">
        <v>65</v>
      </c>
      <c r="K357" s="1">
        <v>83</v>
      </c>
      <c r="L357" s="1">
        <v>63</v>
      </c>
      <c r="M357" s="1">
        <v>65</v>
      </c>
      <c r="N357" s="1" t="s">
        <v>82</v>
      </c>
      <c r="O357" s="1" t="s">
        <v>82</v>
      </c>
      <c r="P357" s="1"/>
      <c r="Q357" s="1"/>
      <c r="R357" s="1"/>
    </row>
    <row r="358" spans="2:18">
      <c r="B358" s="1">
        <v>355</v>
      </c>
      <c r="C358" s="1" t="s">
        <v>377</v>
      </c>
      <c r="D358" s="1" t="s">
        <v>1035</v>
      </c>
      <c r="E358" s="1" t="s">
        <v>831</v>
      </c>
      <c r="F358" s="1" t="s">
        <v>82</v>
      </c>
      <c r="G358" s="1">
        <v>295</v>
      </c>
      <c r="H358" s="1">
        <v>20</v>
      </c>
      <c r="I358" s="1">
        <v>40</v>
      </c>
      <c r="J358" s="1">
        <v>90</v>
      </c>
      <c r="K358" s="1">
        <v>30</v>
      </c>
      <c r="L358" s="1">
        <v>90</v>
      </c>
      <c r="M358" s="1">
        <v>25</v>
      </c>
      <c r="N358" s="1">
        <v>37</v>
      </c>
      <c r="O358" s="1">
        <v>356</v>
      </c>
      <c r="P358" s="1" t="s">
        <v>1036</v>
      </c>
      <c r="Q358" s="1"/>
      <c r="R358" s="1"/>
    </row>
    <row r="359" spans="2:18">
      <c r="B359" s="1">
        <v>356</v>
      </c>
      <c r="C359" s="1" t="s">
        <v>376</v>
      </c>
      <c r="D359" s="1" t="s">
        <v>1036</v>
      </c>
      <c r="E359" s="1" t="s">
        <v>831</v>
      </c>
      <c r="F359" s="1" t="s">
        <v>82</v>
      </c>
      <c r="G359" s="1">
        <v>455</v>
      </c>
      <c r="H359" s="1">
        <v>40</v>
      </c>
      <c r="I359" s="1">
        <v>70</v>
      </c>
      <c r="J359" s="1">
        <v>130</v>
      </c>
      <c r="K359" s="1">
        <v>60</v>
      </c>
      <c r="L359" s="1">
        <v>130</v>
      </c>
      <c r="M359" s="1">
        <v>25</v>
      </c>
      <c r="N359" s="1">
        <v>30</v>
      </c>
      <c r="O359" s="1">
        <v>477</v>
      </c>
      <c r="P359" s="1" t="s">
        <v>1130</v>
      </c>
      <c r="Q359" s="1" t="b">
        <v>1</v>
      </c>
      <c r="R359" s="1"/>
    </row>
    <row r="360" spans="2:18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460</v>
      </c>
      <c r="H360" s="1">
        <v>99</v>
      </c>
      <c r="I360" s="1">
        <v>68</v>
      </c>
      <c r="J360" s="1">
        <v>83</v>
      </c>
      <c r="K360" s="1">
        <v>72</v>
      </c>
      <c r="L360" s="1">
        <v>87</v>
      </c>
      <c r="M360" s="1">
        <v>51</v>
      </c>
      <c r="N360" s="1" t="s">
        <v>82</v>
      </c>
      <c r="O360" s="1" t="s">
        <v>82</v>
      </c>
      <c r="P360" s="1"/>
      <c r="Q360" s="1"/>
      <c r="R360" s="1"/>
    </row>
    <row r="361" spans="2:18">
      <c r="B361" s="1">
        <v>358</v>
      </c>
      <c r="C361" s="1" t="s">
        <v>374</v>
      </c>
      <c r="D361" s="1" t="s">
        <v>1037</v>
      </c>
      <c r="E361" s="1" t="s">
        <v>805</v>
      </c>
      <c r="F361" s="1" t="s">
        <v>82</v>
      </c>
      <c r="G361" s="1">
        <v>425</v>
      </c>
      <c r="H361" s="1">
        <v>65</v>
      </c>
      <c r="I361" s="1">
        <v>50</v>
      </c>
      <c r="J361" s="1">
        <v>70</v>
      </c>
      <c r="K361" s="1">
        <v>95</v>
      </c>
      <c r="L361" s="1">
        <v>80</v>
      </c>
      <c r="M361" s="1">
        <v>65</v>
      </c>
      <c r="N361" s="1" t="s">
        <v>82</v>
      </c>
      <c r="O361" s="1" t="s">
        <v>82</v>
      </c>
      <c r="P361" s="1"/>
      <c r="Q361" s="1"/>
      <c r="R361" s="1"/>
    </row>
    <row r="362" spans="2:18">
      <c r="B362" s="1">
        <v>359</v>
      </c>
      <c r="C362" s="1" t="s">
        <v>373</v>
      </c>
      <c r="D362" s="1" t="s">
        <v>373</v>
      </c>
      <c r="E362" s="1" t="s">
        <v>866</v>
      </c>
      <c r="F362" s="1" t="s">
        <v>82</v>
      </c>
      <c r="G362" s="1">
        <v>465</v>
      </c>
      <c r="H362" s="1">
        <v>65</v>
      </c>
      <c r="I362" s="1">
        <v>130</v>
      </c>
      <c r="J362" s="1">
        <v>60</v>
      </c>
      <c r="K362" s="1">
        <v>75</v>
      </c>
      <c r="L362" s="1">
        <v>60</v>
      </c>
      <c r="M362" s="1">
        <v>75</v>
      </c>
      <c r="N362" s="1" t="s">
        <v>82</v>
      </c>
      <c r="O362" s="1" t="s">
        <v>82</v>
      </c>
      <c r="P362" s="1"/>
      <c r="Q362" s="1"/>
      <c r="R362" s="1"/>
    </row>
    <row r="363" spans="2:18">
      <c r="B363" s="1">
        <v>360</v>
      </c>
      <c r="C363" s="1" t="s">
        <v>372</v>
      </c>
      <c r="D363" s="1" t="s">
        <v>1038</v>
      </c>
      <c r="E363" s="1" t="s">
        <v>805</v>
      </c>
      <c r="F363" s="1" t="s">
        <v>82</v>
      </c>
      <c r="G363" s="1">
        <v>260</v>
      </c>
      <c r="H363" s="1">
        <v>95</v>
      </c>
      <c r="I363" s="1">
        <v>23</v>
      </c>
      <c r="J363" s="1">
        <v>48</v>
      </c>
      <c r="K363" s="1">
        <v>23</v>
      </c>
      <c r="L363" s="1">
        <v>48</v>
      </c>
      <c r="M363" s="1">
        <v>23</v>
      </c>
      <c r="N363" s="1">
        <v>15</v>
      </c>
      <c r="O363" s="1">
        <v>202</v>
      </c>
      <c r="P363" s="1" t="s">
        <v>922</v>
      </c>
      <c r="Q363" s="1"/>
      <c r="R363" s="1"/>
    </row>
    <row r="364" spans="2:18">
      <c r="B364" s="1">
        <v>361</v>
      </c>
      <c r="C364" s="1" t="s">
        <v>371</v>
      </c>
      <c r="D364" s="1" t="s">
        <v>1039</v>
      </c>
      <c r="E364" s="1" t="s">
        <v>825</v>
      </c>
      <c r="F364" s="1" t="s">
        <v>82</v>
      </c>
      <c r="G364" s="1">
        <v>300</v>
      </c>
      <c r="H364" s="1">
        <v>50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1040</v>
      </c>
      <c r="Q364" s="1"/>
      <c r="R364" s="1"/>
    </row>
    <row r="365" spans="2:18">
      <c r="B365" s="1">
        <v>362</v>
      </c>
      <c r="C365" s="1" t="s">
        <v>370</v>
      </c>
      <c r="D365" s="1" t="s">
        <v>1040</v>
      </c>
      <c r="E365" s="1" t="s">
        <v>825</v>
      </c>
      <c r="F365" s="1" t="s">
        <v>82</v>
      </c>
      <c r="G365" s="1">
        <v>480</v>
      </c>
      <c r="H365" s="1">
        <v>80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</row>
    <row r="366" spans="2:18">
      <c r="B366" s="1">
        <v>363</v>
      </c>
      <c r="C366" s="1" t="s">
        <v>369</v>
      </c>
      <c r="D366" s="1" t="s">
        <v>1041</v>
      </c>
      <c r="E366" s="1" t="s">
        <v>825</v>
      </c>
      <c r="F366" s="1" t="s">
        <v>754</v>
      </c>
      <c r="G366" s="1">
        <v>290</v>
      </c>
      <c r="H366" s="1">
        <v>70</v>
      </c>
      <c r="I366" s="1">
        <v>40</v>
      </c>
      <c r="J366" s="1">
        <v>50</v>
      </c>
      <c r="K366" s="1">
        <v>55</v>
      </c>
      <c r="L366" s="1">
        <v>50</v>
      </c>
      <c r="M366" s="1">
        <v>25</v>
      </c>
      <c r="N366" s="1">
        <v>32</v>
      </c>
      <c r="O366" s="1">
        <v>364</v>
      </c>
      <c r="P366" s="1" t="s">
        <v>1042</v>
      </c>
      <c r="Q366" s="1"/>
      <c r="R366" s="1"/>
    </row>
    <row r="367" spans="2:18">
      <c r="B367" s="1">
        <v>364</v>
      </c>
      <c r="C367" s="1" t="s">
        <v>368</v>
      </c>
      <c r="D367" s="1" t="s">
        <v>1042</v>
      </c>
      <c r="E367" s="1" t="s">
        <v>825</v>
      </c>
      <c r="F367" s="1" t="s">
        <v>754</v>
      </c>
      <c r="G367" s="1">
        <v>410</v>
      </c>
      <c r="H367" s="1">
        <v>90</v>
      </c>
      <c r="I367" s="1">
        <v>60</v>
      </c>
      <c r="J367" s="1">
        <v>70</v>
      </c>
      <c r="K367" s="1">
        <v>75</v>
      </c>
      <c r="L367" s="1">
        <v>70</v>
      </c>
      <c r="M367" s="1">
        <v>45</v>
      </c>
      <c r="N367" s="1">
        <v>44</v>
      </c>
      <c r="O367" s="1">
        <v>365</v>
      </c>
      <c r="P367" s="1" t="s">
        <v>1043</v>
      </c>
      <c r="Q367" s="1"/>
      <c r="R367" s="1"/>
    </row>
    <row r="368" spans="2:18">
      <c r="B368" s="1">
        <v>365</v>
      </c>
      <c r="C368" s="1" t="s">
        <v>367</v>
      </c>
      <c r="D368" s="1" t="s">
        <v>1043</v>
      </c>
      <c r="E368" s="1" t="s">
        <v>825</v>
      </c>
      <c r="F368" s="1" t="s">
        <v>754</v>
      </c>
      <c r="G368" s="1">
        <v>530</v>
      </c>
      <c r="H368" s="1">
        <v>110</v>
      </c>
      <c r="I368" s="1">
        <v>80</v>
      </c>
      <c r="J368" s="1">
        <v>90</v>
      </c>
      <c r="K368" s="1">
        <v>95</v>
      </c>
      <c r="L368" s="1">
        <v>90</v>
      </c>
      <c r="M368" s="1">
        <v>65</v>
      </c>
      <c r="N368" s="1" t="s">
        <v>82</v>
      </c>
      <c r="O368" s="1" t="s">
        <v>82</v>
      </c>
      <c r="P368" s="1" t="s">
        <v>82</v>
      </c>
      <c r="Q368" s="1"/>
      <c r="R368" s="1"/>
    </row>
    <row r="369" spans="2:18">
      <c r="B369" s="1">
        <v>366</v>
      </c>
      <c r="C369" s="1" t="s">
        <v>366</v>
      </c>
      <c r="D369" s="1" t="s">
        <v>1044</v>
      </c>
      <c r="E369" s="1" t="s">
        <v>754</v>
      </c>
      <c r="F369" s="1" t="s">
        <v>82</v>
      </c>
      <c r="G369" s="1">
        <v>345</v>
      </c>
      <c r="H369" s="1">
        <v>35</v>
      </c>
      <c r="I369" s="1">
        <v>64</v>
      </c>
      <c r="J369" s="1">
        <v>85</v>
      </c>
      <c r="K369" s="1">
        <v>74</v>
      </c>
      <c r="L369" s="1">
        <v>55</v>
      </c>
      <c r="M369" s="1">
        <v>32</v>
      </c>
      <c r="N369" s="1">
        <v>30</v>
      </c>
      <c r="O369" s="1">
        <v>367</v>
      </c>
      <c r="P369" s="1" t="s">
        <v>1045</v>
      </c>
      <c r="Q369" s="1" t="b">
        <v>1</v>
      </c>
      <c r="R369" s="1"/>
    </row>
    <row r="370" spans="2:18">
      <c r="B370" s="1">
        <v>367</v>
      </c>
      <c r="C370" s="1" t="s">
        <v>365</v>
      </c>
      <c r="D370" s="1" t="s">
        <v>1045</v>
      </c>
      <c r="E370" s="1" t="s">
        <v>754</v>
      </c>
      <c r="F370" s="1" t="s">
        <v>82</v>
      </c>
      <c r="G370" s="1">
        <v>485</v>
      </c>
      <c r="H370" s="1">
        <v>55</v>
      </c>
      <c r="I370" s="1">
        <v>104</v>
      </c>
      <c r="J370" s="1">
        <v>105</v>
      </c>
      <c r="K370" s="1">
        <v>94</v>
      </c>
      <c r="L370" s="1">
        <v>75</v>
      </c>
      <c r="M370" s="1">
        <v>52</v>
      </c>
      <c r="N370" s="1" t="s">
        <v>82</v>
      </c>
      <c r="O370" s="1" t="s">
        <v>82</v>
      </c>
      <c r="P370" s="1" t="s">
        <v>82</v>
      </c>
      <c r="Q370" s="1"/>
      <c r="R370" s="1"/>
    </row>
    <row r="371" spans="2:18">
      <c r="B371" s="1">
        <v>368</v>
      </c>
      <c r="C371" s="1" t="s">
        <v>364</v>
      </c>
      <c r="D371" s="1" t="s">
        <v>1046</v>
      </c>
      <c r="E371" s="1" t="s">
        <v>754</v>
      </c>
      <c r="F371" s="1" t="s">
        <v>82</v>
      </c>
      <c r="G371" s="1">
        <v>485</v>
      </c>
      <c r="H371" s="1">
        <v>55</v>
      </c>
      <c r="I371" s="1">
        <v>84</v>
      </c>
      <c r="J371" s="1">
        <v>105</v>
      </c>
      <c r="K371" s="1">
        <v>114</v>
      </c>
      <c r="L371" s="1">
        <v>75</v>
      </c>
      <c r="M371" s="1">
        <v>52</v>
      </c>
      <c r="N371" s="1" t="s">
        <v>82</v>
      </c>
      <c r="O371" s="1" t="s">
        <v>82</v>
      </c>
      <c r="P371" s="1" t="s">
        <v>82</v>
      </c>
      <c r="Q371" s="1"/>
      <c r="R371" s="1"/>
    </row>
    <row r="372" spans="2:18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813</v>
      </c>
      <c r="G372" s="1">
        <v>485</v>
      </c>
      <c r="H372" s="1">
        <v>100</v>
      </c>
      <c r="I372" s="1">
        <v>90</v>
      </c>
      <c r="J372" s="1">
        <v>130</v>
      </c>
      <c r="K372" s="1">
        <v>45</v>
      </c>
      <c r="L372" s="1">
        <v>65</v>
      </c>
      <c r="M372" s="1">
        <v>55</v>
      </c>
      <c r="N372" s="1" t="s">
        <v>82</v>
      </c>
      <c r="O372" s="1" t="s">
        <v>82</v>
      </c>
      <c r="P372" s="1"/>
      <c r="Q372" s="1"/>
      <c r="R372" s="1"/>
    </row>
    <row r="373" spans="2:18">
      <c r="B373" s="1">
        <v>370</v>
      </c>
      <c r="C373" s="1" t="s">
        <v>362</v>
      </c>
      <c r="D373" s="1" t="s">
        <v>1047</v>
      </c>
      <c r="E373" s="1" t="s">
        <v>754</v>
      </c>
      <c r="F373" s="1" t="s">
        <v>82</v>
      </c>
      <c r="G373" s="1">
        <v>330</v>
      </c>
      <c r="H373" s="1">
        <v>43</v>
      </c>
      <c r="I373" s="1">
        <v>30</v>
      </c>
      <c r="J373" s="1">
        <v>55</v>
      </c>
      <c r="K373" s="1">
        <v>40</v>
      </c>
      <c r="L373" s="1">
        <v>65</v>
      </c>
      <c r="M373" s="1">
        <v>97</v>
      </c>
      <c r="N373" s="1" t="s">
        <v>82</v>
      </c>
      <c r="O373" s="1" t="s">
        <v>82</v>
      </c>
      <c r="P373" s="1"/>
      <c r="Q373" s="1"/>
      <c r="R373" s="1"/>
    </row>
    <row r="374" spans="2:18">
      <c r="B374" s="1">
        <v>371</v>
      </c>
      <c r="C374" s="1" t="s">
        <v>361</v>
      </c>
      <c r="D374" s="1" t="s">
        <v>1048</v>
      </c>
      <c r="E374" s="1" t="s">
        <v>752</v>
      </c>
      <c r="F374" s="1" t="s">
        <v>82</v>
      </c>
      <c r="G374" s="1">
        <v>300</v>
      </c>
      <c r="H374" s="1">
        <v>45</v>
      </c>
      <c r="I374" s="1">
        <v>75</v>
      </c>
      <c r="J374" s="1">
        <v>60</v>
      </c>
      <c r="K374" s="1">
        <v>40</v>
      </c>
      <c r="L374" s="1">
        <v>30</v>
      </c>
      <c r="M374" s="1">
        <v>50</v>
      </c>
      <c r="N374" s="1">
        <v>30</v>
      </c>
      <c r="O374" s="1">
        <v>372</v>
      </c>
      <c r="P374" s="1" t="s">
        <v>1049</v>
      </c>
      <c r="Q374" s="1"/>
      <c r="R374" s="1"/>
    </row>
    <row r="375" spans="2:18">
      <c r="B375" s="1">
        <v>372</v>
      </c>
      <c r="C375" s="1" t="s">
        <v>360</v>
      </c>
      <c r="D375" s="1" t="s">
        <v>1049</v>
      </c>
      <c r="E375" s="1" t="s">
        <v>752</v>
      </c>
      <c r="F375" s="1" t="s">
        <v>82</v>
      </c>
      <c r="G375" s="1">
        <v>420</v>
      </c>
      <c r="H375" s="1">
        <v>65</v>
      </c>
      <c r="I375" s="1">
        <v>95</v>
      </c>
      <c r="J375" s="1">
        <v>100</v>
      </c>
      <c r="K375" s="1">
        <v>60</v>
      </c>
      <c r="L375" s="1">
        <v>50</v>
      </c>
      <c r="M375" s="1">
        <v>50</v>
      </c>
      <c r="N375" s="1">
        <v>50</v>
      </c>
      <c r="O375" s="1">
        <v>373</v>
      </c>
      <c r="P375" s="1" t="s">
        <v>1050</v>
      </c>
      <c r="Q375" s="1"/>
      <c r="R375" s="1"/>
    </row>
    <row r="376" spans="2:18">
      <c r="B376" s="1">
        <v>373</v>
      </c>
      <c r="C376" s="1" t="s">
        <v>359</v>
      </c>
      <c r="D376" s="1" t="s">
        <v>1050</v>
      </c>
      <c r="E376" s="1" t="s">
        <v>752</v>
      </c>
      <c r="F376" s="1" t="s">
        <v>751</v>
      </c>
      <c r="G376" s="1">
        <v>600</v>
      </c>
      <c r="H376" s="1">
        <v>95</v>
      </c>
      <c r="I376" s="1">
        <v>135</v>
      </c>
      <c r="J376" s="1">
        <v>80</v>
      </c>
      <c r="K376" s="1">
        <v>110</v>
      </c>
      <c r="L376" s="1">
        <v>80</v>
      </c>
      <c r="M376" s="1">
        <v>100</v>
      </c>
      <c r="N376" s="1" t="s">
        <v>82</v>
      </c>
      <c r="O376" s="1" t="s">
        <v>82</v>
      </c>
      <c r="P376" s="1" t="s">
        <v>82</v>
      </c>
      <c r="Q376" s="1"/>
      <c r="R376" s="1"/>
    </row>
    <row r="377" spans="2:18">
      <c r="B377" s="1">
        <v>374</v>
      </c>
      <c r="C377" s="1" t="s">
        <v>358</v>
      </c>
      <c r="D377" s="1" t="s">
        <v>1051</v>
      </c>
      <c r="E377" s="1" t="s">
        <v>820</v>
      </c>
      <c r="F377" s="1" t="s">
        <v>805</v>
      </c>
      <c r="G377" s="1">
        <v>300</v>
      </c>
      <c r="H377" s="1">
        <v>40</v>
      </c>
      <c r="I377" s="1">
        <v>55</v>
      </c>
      <c r="J377" s="1">
        <v>80</v>
      </c>
      <c r="K377" s="1">
        <v>35</v>
      </c>
      <c r="L377" s="1">
        <v>60</v>
      </c>
      <c r="M377" s="1">
        <v>30</v>
      </c>
      <c r="N377" s="1">
        <v>20</v>
      </c>
      <c r="O377" s="1">
        <v>375</v>
      </c>
      <c r="P377" s="1" t="s">
        <v>1052</v>
      </c>
      <c r="Q377" s="1"/>
      <c r="R377" s="1"/>
    </row>
    <row r="378" spans="2:18">
      <c r="B378" s="1">
        <v>375</v>
      </c>
      <c r="C378" s="1" t="s">
        <v>357</v>
      </c>
      <c r="D378" s="1" t="s">
        <v>1052</v>
      </c>
      <c r="E378" s="1" t="s">
        <v>820</v>
      </c>
      <c r="F378" s="1" t="s">
        <v>805</v>
      </c>
      <c r="G378" s="1">
        <v>420</v>
      </c>
      <c r="H378" s="1">
        <v>60</v>
      </c>
      <c r="I378" s="1">
        <v>75</v>
      </c>
      <c r="J378" s="1">
        <v>100</v>
      </c>
      <c r="K378" s="1">
        <v>55</v>
      </c>
      <c r="L378" s="1">
        <v>80</v>
      </c>
      <c r="M378" s="1">
        <v>50</v>
      </c>
      <c r="N378" s="1">
        <v>45</v>
      </c>
      <c r="O378" s="1">
        <v>376</v>
      </c>
      <c r="P378" s="1" t="s">
        <v>1053</v>
      </c>
      <c r="Q378" s="1"/>
      <c r="R378" s="1"/>
    </row>
    <row r="379" spans="2:18">
      <c r="B379" s="1">
        <v>376</v>
      </c>
      <c r="C379" s="1" t="s">
        <v>356</v>
      </c>
      <c r="D379" s="1" t="s">
        <v>1053</v>
      </c>
      <c r="E379" s="1" t="s">
        <v>820</v>
      </c>
      <c r="F379" s="1" t="s">
        <v>805</v>
      </c>
      <c r="G379" s="1">
        <v>600</v>
      </c>
      <c r="H379" s="1">
        <v>80</v>
      </c>
      <c r="I379" s="1">
        <v>135</v>
      </c>
      <c r="J379" s="1">
        <v>130</v>
      </c>
      <c r="K379" s="1">
        <v>95</v>
      </c>
      <c r="L379" s="1">
        <v>90</v>
      </c>
      <c r="M379" s="1">
        <v>70</v>
      </c>
      <c r="N379" s="1" t="s">
        <v>82</v>
      </c>
      <c r="O379" s="1" t="s">
        <v>82</v>
      </c>
      <c r="P379" s="1" t="s">
        <v>82</v>
      </c>
      <c r="Q379" s="1"/>
      <c r="R379" s="1"/>
    </row>
    <row r="380" spans="2:18">
      <c r="B380" s="1">
        <v>377</v>
      </c>
      <c r="C380" s="1" t="s">
        <v>355</v>
      </c>
      <c r="D380" s="1" t="s">
        <v>355</v>
      </c>
      <c r="E380" s="1" t="s">
        <v>813</v>
      </c>
      <c r="F380" s="1" t="s">
        <v>82</v>
      </c>
      <c r="G380" s="1">
        <v>580</v>
      </c>
      <c r="H380" s="1">
        <v>80</v>
      </c>
      <c r="I380" s="1">
        <v>100</v>
      </c>
      <c r="J380" s="1">
        <v>200</v>
      </c>
      <c r="K380" s="1">
        <v>50</v>
      </c>
      <c r="L380" s="1">
        <v>100</v>
      </c>
      <c r="M380" s="1">
        <v>50</v>
      </c>
      <c r="N380" s="1" t="s">
        <v>82</v>
      </c>
      <c r="O380" s="1" t="s">
        <v>82</v>
      </c>
      <c r="P380" s="1"/>
      <c r="Q380" s="1"/>
      <c r="R380" s="1"/>
    </row>
    <row r="381" spans="2:18">
      <c r="B381" s="1">
        <v>378</v>
      </c>
      <c r="C381" s="1" t="s">
        <v>354</v>
      </c>
      <c r="D381" s="1" t="s">
        <v>354</v>
      </c>
      <c r="E381" s="1" t="s">
        <v>825</v>
      </c>
      <c r="F381" s="1" t="s">
        <v>82</v>
      </c>
      <c r="G381" s="1">
        <v>580</v>
      </c>
      <c r="H381" s="1">
        <v>80</v>
      </c>
      <c r="I381" s="1">
        <v>50</v>
      </c>
      <c r="J381" s="1">
        <v>100</v>
      </c>
      <c r="K381" s="1">
        <v>100</v>
      </c>
      <c r="L381" s="1">
        <v>200</v>
      </c>
      <c r="M381" s="1">
        <v>50</v>
      </c>
      <c r="N381" s="1" t="s">
        <v>82</v>
      </c>
      <c r="O381" s="1" t="s">
        <v>82</v>
      </c>
      <c r="P381" s="1"/>
      <c r="Q381" s="1"/>
      <c r="R381" s="1"/>
    </row>
    <row r="382" spans="2:18">
      <c r="B382" s="1">
        <v>379</v>
      </c>
      <c r="C382" s="1" t="s">
        <v>353</v>
      </c>
      <c r="D382" s="1" t="s">
        <v>353</v>
      </c>
      <c r="E382" s="1" t="s">
        <v>820</v>
      </c>
      <c r="F382" s="1" t="s">
        <v>82</v>
      </c>
      <c r="G382" s="1">
        <v>580</v>
      </c>
      <c r="H382" s="1">
        <v>80</v>
      </c>
      <c r="I382" s="1">
        <v>75</v>
      </c>
      <c r="J382" s="1">
        <v>150</v>
      </c>
      <c r="K382" s="1">
        <v>75</v>
      </c>
      <c r="L382" s="1">
        <v>150</v>
      </c>
      <c r="M382" s="1">
        <v>50</v>
      </c>
      <c r="N382" s="1" t="s">
        <v>82</v>
      </c>
      <c r="O382" s="1" t="s">
        <v>82</v>
      </c>
      <c r="P382" s="1"/>
      <c r="Q382" s="1"/>
      <c r="R382" s="1"/>
    </row>
    <row r="383" spans="2:18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805</v>
      </c>
      <c r="G383" s="1">
        <v>600</v>
      </c>
      <c r="H383" s="1">
        <v>80</v>
      </c>
      <c r="I383" s="1">
        <v>80</v>
      </c>
      <c r="J383" s="1">
        <v>90</v>
      </c>
      <c r="K383" s="1">
        <v>110</v>
      </c>
      <c r="L383" s="1">
        <v>130</v>
      </c>
      <c r="M383" s="1">
        <v>110</v>
      </c>
      <c r="N383" s="1" t="s">
        <v>82</v>
      </c>
      <c r="O383" s="1" t="s">
        <v>82</v>
      </c>
      <c r="P383" s="1"/>
      <c r="Q383" s="1"/>
      <c r="R383" s="1"/>
    </row>
    <row r="384" spans="2:18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805</v>
      </c>
      <c r="G384" s="1">
        <v>600</v>
      </c>
      <c r="H384" s="1">
        <v>80</v>
      </c>
      <c r="I384" s="1">
        <v>90</v>
      </c>
      <c r="J384" s="1">
        <v>80</v>
      </c>
      <c r="K384" s="1">
        <v>130</v>
      </c>
      <c r="L384" s="1">
        <v>110</v>
      </c>
      <c r="M384" s="1">
        <v>110</v>
      </c>
      <c r="N384" s="1" t="s">
        <v>82</v>
      </c>
      <c r="O384" s="1" t="s">
        <v>82</v>
      </c>
      <c r="P384" s="1"/>
      <c r="Q384" s="1"/>
      <c r="R384" s="1"/>
    </row>
    <row r="385" spans="2:18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670</v>
      </c>
      <c r="H385" s="1">
        <v>100</v>
      </c>
      <c r="I385" s="1">
        <v>100</v>
      </c>
      <c r="J385" s="1">
        <v>90</v>
      </c>
      <c r="K385" s="1">
        <v>150</v>
      </c>
      <c r="L385" s="1">
        <v>140</v>
      </c>
      <c r="M385" s="1">
        <v>90</v>
      </c>
      <c r="N385" s="1" t="s">
        <v>82</v>
      </c>
      <c r="O385" s="1" t="s">
        <v>82</v>
      </c>
      <c r="P385" s="1"/>
      <c r="Q385" s="1"/>
      <c r="R385" s="1"/>
    </row>
    <row r="386" spans="2:18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670</v>
      </c>
      <c r="H386" s="1">
        <v>100</v>
      </c>
      <c r="I386" s="1">
        <v>150</v>
      </c>
      <c r="J386" s="1">
        <v>140</v>
      </c>
      <c r="K386" s="1">
        <v>100</v>
      </c>
      <c r="L386" s="1">
        <v>90</v>
      </c>
      <c r="M386" s="1">
        <v>90</v>
      </c>
      <c r="N386" s="1" t="s">
        <v>82</v>
      </c>
      <c r="O386" s="1" t="s">
        <v>82</v>
      </c>
      <c r="P386" s="1"/>
      <c r="Q386" s="1"/>
      <c r="R386" s="1"/>
    </row>
    <row r="387" spans="2:18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680</v>
      </c>
      <c r="H387" s="1">
        <v>105</v>
      </c>
      <c r="I387" s="1">
        <v>150</v>
      </c>
      <c r="J387" s="1">
        <v>90</v>
      </c>
      <c r="K387" s="1">
        <v>150</v>
      </c>
      <c r="L387" s="1">
        <v>90</v>
      </c>
      <c r="M387" s="1">
        <v>95</v>
      </c>
      <c r="N387" s="1" t="s">
        <v>82</v>
      </c>
      <c r="O387" s="1" t="s">
        <v>82</v>
      </c>
      <c r="P387" s="1"/>
      <c r="Q387" s="1"/>
      <c r="R387" s="1"/>
    </row>
    <row r="388" spans="2:18">
      <c r="B388" s="1">
        <v>385</v>
      </c>
      <c r="C388" s="1" t="s">
        <v>347</v>
      </c>
      <c r="D388" s="1" t="s">
        <v>347</v>
      </c>
      <c r="E388" s="1" t="s">
        <v>820</v>
      </c>
      <c r="F388" s="1" t="s">
        <v>805</v>
      </c>
      <c r="G388" s="1">
        <v>600</v>
      </c>
      <c r="H388" s="1">
        <v>100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</row>
    <row r="389" spans="2:18">
      <c r="B389" s="1">
        <v>386</v>
      </c>
      <c r="C389" s="1" t="s">
        <v>346</v>
      </c>
      <c r="D389" s="1" t="s">
        <v>1054</v>
      </c>
      <c r="E389" s="1" t="s">
        <v>805</v>
      </c>
      <c r="F389" s="1" t="s">
        <v>82</v>
      </c>
      <c r="G389" s="1">
        <v>600</v>
      </c>
      <c r="H389" s="1">
        <v>50</v>
      </c>
      <c r="I389" s="1">
        <v>150</v>
      </c>
      <c r="J389" s="1">
        <v>50</v>
      </c>
      <c r="K389" s="1">
        <v>150</v>
      </c>
      <c r="L389" s="1">
        <v>50</v>
      </c>
      <c r="M389" s="1">
        <v>150</v>
      </c>
      <c r="N389" s="1" t="s">
        <v>82</v>
      </c>
      <c r="O389" s="1" t="s">
        <v>82</v>
      </c>
      <c r="P389" s="1" t="s">
        <v>82</v>
      </c>
      <c r="Q389" s="1"/>
      <c r="R389" s="1"/>
    </row>
    <row r="390" spans="2:18">
      <c r="B390" s="1">
        <v>387</v>
      </c>
      <c r="C390" s="1" t="s">
        <v>345</v>
      </c>
      <c r="D390" s="1" t="s">
        <v>1055</v>
      </c>
      <c r="E390" s="1" t="s">
        <v>743</v>
      </c>
      <c r="F390" s="1" t="s">
        <v>82</v>
      </c>
      <c r="G390" s="1">
        <v>318</v>
      </c>
      <c r="H390" s="1">
        <v>55</v>
      </c>
      <c r="I390" s="1">
        <v>68</v>
      </c>
      <c r="J390" s="1">
        <v>64</v>
      </c>
      <c r="K390" s="1">
        <v>45</v>
      </c>
      <c r="L390" s="1">
        <v>55</v>
      </c>
      <c r="M390" s="1">
        <v>31</v>
      </c>
      <c r="N390" s="1">
        <v>18</v>
      </c>
      <c r="O390" s="1">
        <v>388</v>
      </c>
      <c r="P390" s="1" t="s">
        <v>1056</v>
      </c>
      <c r="Q390" s="1"/>
      <c r="R390" s="1"/>
    </row>
    <row r="391" spans="2:18">
      <c r="B391" s="1">
        <v>388</v>
      </c>
      <c r="C391" s="1" t="s">
        <v>344</v>
      </c>
      <c r="D391" s="1" t="s">
        <v>1056</v>
      </c>
      <c r="E391" s="1" t="s">
        <v>743</v>
      </c>
      <c r="F391" s="1" t="s">
        <v>82</v>
      </c>
      <c r="G391" s="1">
        <v>405</v>
      </c>
      <c r="H391" s="1">
        <v>75</v>
      </c>
      <c r="I391" s="1">
        <v>89</v>
      </c>
      <c r="J391" s="1">
        <v>85</v>
      </c>
      <c r="K391" s="1">
        <v>55</v>
      </c>
      <c r="L391" s="1">
        <v>65</v>
      </c>
      <c r="M391" s="1">
        <v>36</v>
      </c>
      <c r="N391" s="1">
        <v>32</v>
      </c>
      <c r="O391" s="1">
        <v>389</v>
      </c>
      <c r="P391" s="1" t="s">
        <v>343</v>
      </c>
      <c r="Q391" s="1"/>
      <c r="R391" s="1"/>
    </row>
    <row r="392" spans="2:18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525</v>
      </c>
      <c r="H392" s="1">
        <v>95</v>
      </c>
      <c r="I392" s="1">
        <v>109</v>
      </c>
      <c r="J392" s="1">
        <v>105</v>
      </c>
      <c r="K392" s="1">
        <v>75</v>
      </c>
      <c r="L392" s="1">
        <v>85</v>
      </c>
      <c r="M392" s="1">
        <v>56</v>
      </c>
      <c r="N392" s="1" t="s">
        <v>82</v>
      </c>
      <c r="O392" s="1" t="s">
        <v>82</v>
      </c>
      <c r="P392" s="1" t="s">
        <v>82</v>
      </c>
      <c r="Q392" s="1"/>
      <c r="R392" s="1"/>
    </row>
    <row r="393" spans="2:18">
      <c r="B393" s="1">
        <v>390</v>
      </c>
      <c r="C393" s="1" t="s">
        <v>342</v>
      </c>
      <c r="D393" s="1" t="s">
        <v>1057</v>
      </c>
      <c r="E393" s="1" t="s">
        <v>748</v>
      </c>
      <c r="F393" s="1" t="s">
        <v>82</v>
      </c>
      <c r="G393" s="1">
        <v>309</v>
      </c>
      <c r="H393" s="1">
        <v>44</v>
      </c>
      <c r="I393" s="1">
        <v>58</v>
      </c>
      <c r="J393" s="1">
        <v>44</v>
      </c>
      <c r="K393" s="1">
        <v>58</v>
      </c>
      <c r="L393" s="1">
        <v>44</v>
      </c>
      <c r="M393" s="1">
        <v>61</v>
      </c>
      <c r="N393" s="1">
        <v>14</v>
      </c>
      <c r="O393" s="1">
        <v>391</v>
      </c>
      <c r="P393" s="1" t="s">
        <v>1058</v>
      </c>
      <c r="Q393" s="1"/>
      <c r="R393" s="1"/>
    </row>
    <row r="394" spans="2:18">
      <c r="B394" s="1">
        <v>391</v>
      </c>
      <c r="C394" s="1" t="s">
        <v>341</v>
      </c>
      <c r="D394" s="1" t="s">
        <v>1058</v>
      </c>
      <c r="E394" s="1" t="s">
        <v>748</v>
      </c>
      <c r="F394" s="1" t="s">
        <v>798</v>
      </c>
      <c r="G394" s="1">
        <v>405</v>
      </c>
      <c r="H394" s="1">
        <v>64</v>
      </c>
      <c r="I394" s="1">
        <v>78</v>
      </c>
      <c r="J394" s="1">
        <v>52</v>
      </c>
      <c r="K394" s="1">
        <v>78</v>
      </c>
      <c r="L394" s="1">
        <v>52</v>
      </c>
      <c r="M394" s="1">
        <v>81</v>
      </c>
      <c r="N394" s="1">
        <v>36</v>
      </c>
      <c r="O394" s="1">
        <v>392</v>
      </c>
      <c r="P394" s="1" t="s">
        <v>1059</v>
      </c>
      <c r="Q394" s="1"/>
      <c r="R394" s="1"/>
    </row>
    <row r="395" spans="2:18">
      <c r="B395" s="1">
        <v>392</v>
      </c>
      <c r="C395" s="1" t="s">
        <v>340</v>
      </c>
      <c r="D395" s="1" t="s">
        <v>1059</v>
      </c>
      <c r="E395" s="1" t="s">
        <v>748</v>
      </c>
      <c r="F395" s="1" t="s">
        <v>798</v>
      </c>
      <c r="G395" s="1">
        <v>534</v>
      </c>
      <c r="H395" s="1">
        <v>76</v>
      </c>
      <c r="I395" s="1">
        <v>104</v>
      </c>
      <c r="J395" s="1">
        <v>71</v>
      </c>
      <c r="K395" s="1">
        <v>104</v>
      </c>
      <c r="L395" s="1">
        <v>71</v>
      </c>
      <c r="M395" s="1">
        <v>108</v>
      </c>
      <c r="N395" s="1" t="s">
        <v>82</v>
      </c>
      <c r="O395" s="1" t="s">
        <v>82</v>
      </c>
      <c r="P395" s="1" t="s">
        <v>82</v>
      </c>
      <c r="Q395" s="1"/>
      <c r="R395" s="1"/>
    </row>
    <row r="396" spans="2:18">
      <c r="B396" s="1">
        <v>393</v>
      </c>
      <c r="C396" s="1" t="s">
        <v>339</v>
      </c>
      <c r="D396" s="1" t="s">
        <v>1060</v>
      </c>
      <c r="E396" s="1" t="s">
        <v>754</v>
      </c>
      <c r="F396" s="1" t="s">
        <v>82</v>
      </c>
      <c r="G396" s="1">
        <v>314</v>
      </c>
      <c r="H396" s="1">
        <v>53</v>
      </c>
      <c r="I396" s="1">
        <v>51</v>
      </c>
      <c r="J396" s="1">
        <v>53</v>
      </c>
      <c r="K396" s="1">
        <v>61</v>
      </c>
      <c r="L396" s="1">
        <v>56</v>
      </c>
      <c r="M396" s="1">
        <v>40</v>
      </c>
      <c r="N396" s="1">
        <v>16</v>
      </c>
      <c r="O396" s="1">
        <v>394</v>
      </c>
      <c r="P396" s="1" t="s">
        <v>1061</v>
      </c>
      <c r="Q396" s="1"/>
      <c r="R396" s="1"/>
    </row>
    <row r="397" spans="2:18">
      <c r="B397" s="1">
        <v>394</v>
      </c>
      <c r="C397" s="1" t="s">
        <v>338</v>
      </c>
      <c r="D397" s="1" t="s">
        <v>1061</v>
      </c>
      <c r="E397" s="1" t="s">
        <v>754</v>
      </c>
      <c r="F397" s="1" t="s">
        <v>82</v>
      </c>
      <c r="G397" s="1">
        <v>405</v>
      </c>
      <c r="H397" s="1">
        <v>64</v>
      </c>
      <c r="I397" s="1">
        <v>66</v>
      </c>
      <c r="J397" s="1">
        <v>68</v>
      </c>
      <c r="K397" s="1">
        <v>81</v>
      </c>
      <c r="L397" s="1">
        <v>76</v>
      </c>
      <c r="M397" s="1">
        <v>50</v>
      </c>
      <c r="N397" s="1">
        <v>36</v>
      </c>
      <c r="O397" s="1">
        <v>395</v>
      </c>
      <c r="P397" s="1" t="s">
        <v>1062</v>
      </c>
      <c r="Q397" s="1"/>
      <c r="R397" s="1"/>
    </row>
    <row r="398" spans="2:18">
      <c r="B398" s="1">
        <v>395</v>
      </c>
      <c r="C398" s="1" t="s">
        <v>337</v>
      </c>
      <c r="D398" s="1" t="s">
        <v>1062</v>
      </c>
      <c r="E398" s="1" t="s">
        <v>754</v>
      </c>
      <c r="F398" s="1" t="s">
        <v>820</v>
      </c>
      <c r="G398" s="1">
        <v>530</v>
      </c>
      <c r="H398" s="1">
        <v>84</v>
      </c>
      <c r="I398" s="1">
        <v>86</v>
      </c>
      <c r="J398" s="1">
        <v>88</v>
      </c>
      <c r="K398" s="1">
        <v>111</v>
      </c>
      <c r="L398" s="1">
        <v>101</v>
      </c>
      <c r="M398" s="1">
        <v>60</v>
      </c>
      <c r="N398" s="1" t="s">
        <v>82</v>
      </c>
      <c r="O398" s="1" t="s">
        <v>82</v>
      </c>
      <c r="P398" s="1" t="s">
        <v>82</v>
      </c>
      <c r="Q398" s="1"/>
      <c r="R398" s="1"/>
    </row>
    <row r="399" spans="2:18">
      <c r="B399" s="1">
        <v>396</v>
      </c>
      <c r="C399" s="1" t="s">
        <v>336</v>
      </c>
      <c r="D399" s="1" t="s">
        <v>1063</v>
      </c>
      <c r="E399" s="1" t="s">
        <v>765</v>
      </c>
      <c r="F399" s="1" t="s">
        <v>751</v>
      </c>
      <c r="G399" s="1">
        <v>245</v>
      </c>
      <c r="H399" s="1">
        <v>40</v>
      </c>
      <c r="I399" s="1">
        <v>55</v>
      </c>
      <c r="J399" s="1">
        <v>30</v>
      </c>
      <c r="K399" s="1">
        <v>30</v>
      </c>
      <c r="L399" s="1">
        <v>30</v>
      </c>
      <c r="M399" s="1">
        <v>60</v>
      </c>
      <c r="N399" s="1">
        <v>14</v>
      </c>
      <c r="O399" s="1">
        <v>397</v>
      </c>
      <c r="P399" s="1" t="s">
        <v>1064</v>
      </c>
      <c r="Q399" s="1"/>
      <c r="R399" s="1"/>
    </row>
    <row r="400" spans="2:18">
      <c r="B400" s="1">
        <v>397</v>
      </c>
      <c r="C400" s="1" t="s">
        <v>335</v>
      </c>
      <c r="D400" s="1" t="s">
        <v>1064</v>
      </c>
      <c r="E400" s="1" t="s">
        <v>765</v>
      </c>
      <c r="F400" s="1" t="s">
        <v>751</v>
      </c>
      <c r="G400" s="1">
        <v>340</v>
      </c>
      <c r="H400" s="1">
        <v>55</v>
      </c>
      <c r="I400" s="1">
        <v>75</v>
      </c>
      <c r="J400" s="1">
        <v>50</v>
      </c>
      <c r="K400" s="1">
        <v>40</v>
      </c>
      <c r="L400" s="1">
        <v>40</v>
      </c>
      <c r="M400" s="1">
        <v>80</v>
      </c>
      <c r="N400" s="1">
        <v>34</v>
      </c>
      <c r="O400" s="1">
        <v>398</v>
      </c>
      <c r="P400" s="1" t="s">
        <v>1065</v>
      </c>
      <c r="Q400" s="1"/>
      <c r="R400" s="1"/>
    </row>
    <row r="401" spans="2:18">
      <c r="B401" s="1">
        <v>398</v>
      </c>
      <c r="C401" s="1" t="s">
        <v>334</v>
      </c>
      <c r="D401" s="1" t="s">
        <v>1065</v>
      </c>
      <c r="E401" s="1" t="s">
        <v>765</v>
      </c>
      <c r="F401" s="1" t="s">
        <v>751</v>
      </c>
      <c r="G401" s="1">
        <v>485</v>
      </c>
      <c r="H401" s="1">
        <v>85</v>
      </c>
      <c r="I401" s="1">
        <v>120</v>
      </c>
      <c r="J401" s="1">
        <v>70</v>
      </c>
      <c r="K401" s="1">
        <v>50</v>
      </c>
      <c r="L401" s="1">
        <v>60</v>
      </c>
      <c r="M401" s="1">
        <v>100</v>
      </c>
      <c r="N401" s="1" t="s">
        <v>82</v>
      </c>
      <c r="O401" s="1" t="s">
        <v>82</v>
      </c>
      <c r="P401" s="1" t="s">
        <v>82</v>
      </c>
      <c r="Q401" s="1"/>
      <c r="R401" s="1"/>
    </row>
    <row r="402" spans="2:18">
      <c r="B402" s="1">
        <v>399</v>
      </c>
      <c r="C402" s="1" t="s">
        <v>333</v>
      </c>
      <c r="D402" s="1" t="s">
        <v>1066</v>
      </c>
      <c r="E402" s="1" t="s">
        <v>765</v>
      </c>
      <c r="F402" s="1" t="s">
        <v>82</v>
      </c>
      <c r="G402" s="1">
        <v>250</v>
      </c>
      <c r="H402" s="1">
        <v>59</v>
      </c>
      <c r="I402" s="1">
        <v>45</v>
      </c>
      <c r="J402" s="1">
        <v>40</v>
      </c>
      <c r="K402" s="1">
        <v>35</v>
      </c>
      <c r="L402" s="1">
        <v>40</v>
      </c>
      <c r="M402" s="1">
        <v>31</v>
      </c>
      <c r="N402" s="1">
        <v>15</v>
      </c>
      <c r="O402" s="1">
        <v>400</v>
      </c>
      <c r="P402" s="1" t="s">
        <v>1067</v>
      </c>
      <c r="Q402" s="1"/>
      <c r="R402" s="1"/>
    </row>
    <row r="403" spans="2:18">
      <c r="B403" s="1">
        <v>400</v>
      </c>
      <c r="C403" s="1" t="s">
        <v>332</v>
      </c>
      <c r="D403" s="1" t="s">
        <v>1067</v>
      </c>
      <c r="E403" s="1" t="s">
        <v>765</v>
      </c>
      <c r="F403" s="1" t="s">
        <v>754</v>
      </c>
      <c r="G403" s="1">
        <v>410</v>
      </c>
      <c r="H403" s="1">
        <v>79</v>
      </c>
      <c r="I403" s="1">
        <v>85</v>
      </c>
      <c r="J403" s="1">
        <v>60</v>
      </c>
      <c r="K403" s="1">
        <v>55</v>
      </c>
      <c r="L403" s="1">
        <v>60</v>
      </c>
      <c r="M403" s="1">
        <v>71</v>
      </c>
      <c r="N403" s="1" t="s">
        <v>82</v>
      </c>
      <c r="O403" s="1" t="s">
        <v>82</v>
      </c>
      <c r="P403" s="1"/>
      <c r="Q403" s="1"/>
      <c r="R403" s="1"/>
    </row>
    <row r="404" spans="2:18">
      <c r="B404" s="1">
        <v>401</v>
      </c>
      <c r="C404" s="1" t="s">
        <v>331</v>
      </c>
      <c r="D404" s="1" t="s">
        <v>1068</v>
      </c>
      <c r="E404" s="1" t="s">
        <v>758</v>
      </c>
      <c r="F404" s="1" t="s">
        <v>82</v>
      </c>
      <c r="G404" s="1">
        <v>194</v>
      </c>
      <c r="H404" s="1">
        <v>37</v>
      </c>
      <c r="I404" s="1">
        <v>25</v>
      </c>
      <c r="J404" s="1">
        <v>41</v>
      </c>
      <c r="K404" s="1">
        <v>25</v>
      </c>
      <c r="L404" s="1">
        <v>41</v>
      </c>
      <c r="M404" s="1">
        <v>25</v>
      </c>
      <c r="N404" s="1">
        <v>10</v>
      </c>
      <c r="O404" s="1">
        <v>402</v>
      </c>
      <c r="P404" s="1" t="s">
        <v>1069</v>
      </c>
      <c r="Q404" s="1"/>
      <c r="R404" s="1"/>
    </row>
    <row r="405" spans="2:18">
      <c r="B405" s="1">
        <v>402</v>
      </c>
      <c r="C405" s="1" t="s">
        <v>330</v>
      </c>
      <c r="D405" s="1" t="s">
        <v>1069</v>
      </c>
      <c r="E405" s="1" t="s">
        <v>758</v>
      </c>
      <c r="F405" s="1" t="s">
        <v>82</v>
      </c>
      <c r="G405" s="1">
        <v>384</v>
      </c>
      <c r="H405" s="1">
        <v>77</v>
      </c>
      <c r="I405" s="1">
        <v>85</v>
      </c>
      <c r="J405" s="1">
        <v>51</v>
      </c>
      <c r="K405" s="1">
        <v>55</v>
      </c>
      <c r="L405" s="1">
        <v>51</v>
      </c>
      <c r="M405" s="1">
        <v>65</v>
      </c>
      <c r="N405" s="1" t="s">
        <v>82</v>
      </c>
      <c r="O405" s="1" t="s">
        <v>82</v>
      </c>
      <c r="P405" s="1"/>
      <c r="Q405" s="1"/>
      <c r="R405" s="1"/>
    </row>
    <row r="406" spans="2:18">
      <c r="B406" s="1">
        <v>403</v>
      </c>
      <c r="C406" s="1" t="s">
        <v>329</v>
      </c>
      <c r="D406" s="1" t="s">
        <v>1070</v>
      </c>
      <c r="E406" s="1" t="s">
        <v>772</v>
      </c>
      <c r="F406" s="1" t="s">
        <v>82</v>
      </c>
      <c r="G406" s="1">
        <v>263</v>
      </c>
      <c r="H406" s="1">
        <v>45</v>
      </c>
      <c r="I406" s="1">
        <v>65</v>
      </c>
      <c r="J406" s="1">
        <v>34</v>
      </c>
      <c r="K406" s="1">
        <v>40</v>
      </c>
      <c r="L406" s="1">
        <v>34</v>
      </c>
      <c r="M406" s="1">
        <v>45</v>
      </c>
      <c r="N406" s="1">
        <v>15</v>
      </c>
      <c r="O406" s="1">
        <v>404</v>
      </c>
      <c r="P406" s="1" t="s">
        <v>328</v>
      </c>
      <c r="Q406" s="1"/>
      <c r="R406" s="1"/>
    </row>
    <row r="407" spans="2:18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363</v>
      </c>
      <c r="H407" s="1">
        <v>60</v>
      </c>
      <c r="I407" s="1">
        <v>85</v>
      </c>
      <c r="J407" s="1">
        <v>49</v>
      </c>
      <c r="K407" s="1">
        <v>60</v>
      </c>
      <c r="L407" s="1">
        <v>49</v>
      </c>
      <c r="M407" s="1">
        <v>60</v>
      </c>
      <c r="N407" s="1">
        <v>30</v>
      </c>
      <c r="O407" s="1">
        <v>405</v>
      </c>
      <c r="P407" s="1" t="s">
        <v>327</v>
      </c>
      <c r="Q407" s="1"/>
      <c r="R407" s="1"/>
    </row>
    <row r="408" spans="2:18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523</v>
      </c>
      <c r="H408" s="1">
        <v>80</v>
      </c>
      <c r="I408" s="1">
        <v>120</v>
      </c>
      <c r="J408" s="1">
        <v>79</v>
      </c>
      <c r="K408" s="1">
        <v>95</v>
      </c>
      <c r="L408" s="1">
        <v>79</v>
      </c>
      <c r="M408" s="1">
        <v>70</v>
      </c>
      <c r="N408" s="1" t="s">
        <v>82</v>
      </c>
      <c r="O408" s="1" t="s">
        <v>82</v>
      </c>
      <c r="P408" s="1" t="s">
        <v>82</v>
      </c>
      <c r="Q408" s="1"/>
      <c r="R408" s="1"/>
    </row>
    <row r="409" spans="2:18">
      <c r="B409" s="1">
        <v>406</v>
      </c>
      <c r="C409" s="1" t="s">
        <v>326</v>
      </c>
      <c r="D409" s="1" t="s">
        <v>1071</v>
      </c>
      <c r="E409" s="1" t="s">
        <v>743</v>
      </c>
      <c r="F409" s="1" t="s">
        <v>744</v>
      </c>
      <c r="G409" s="1">
        <v>280</v>
      </c>
      <c r="H409" s="1">
        <v>40</v>
      </c>
      <c r="I409" s="1">
        <v>30</v>
      </c>
      <c r="J409" s="1">
        <v>35</v>
      </c>
      <c r="K409" s="1">
        <v>50</v>
      </c>
      <c r="L409" s="1">
        <v>70</v>
      </c>
      <c r="M409" s="1">
        <v>55</v>
      </c>
      <c r="N409" s="1">
        <v>30</v>
      </c>
      <c r="O409" s="1">
        <v>315</v>
      </c>
      <c r="P409" s="1" t="s">
        <v>1007</v>
      </c>
      <c r="Q409" s="1" t="b">
        <v>1</v>
      </c>
      <c r="R409" s="1"/>
    </row>
    <row r="410" spans="2:18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515</v>
      </c>
      <c r="H410" s="1">
        <v>60</v>
      </c>
      <c r="I410" s="1">
        <v>70</v>
      </c>
      <c r="J410" s="1">
        <v>65</v>
      </c>
      <c r="K410" s="1">
        <v>125</v>
      </c>
      <c r="L410" s="1">
        <v>105</v>
      </c>
      <c r="M410" s="1">
        <v>90</v>
      </c>
      <c r="N410" s="1" t="s">
        <v>82</v>
      </c>
      <c r="O410" s="1" t="s">
        <v>82</v>
      </c>
      <c r="P410" s="1" t="s">
        <v>82</v>
      </c>
      <c r="Q410" s="1"/>
      <c r="R410" s="1"/>
    </row>
    <row r="411" spans="2:18">
      <c r="B411" s="1">
        <v>408</v>
      </c>
      <c r="C411" s="1" t="s">
        <v>324</v>
      </c>
      <c r="D411" s="1" t="s">
        <v>1072</v>
      </c>
      <c r="E411" s="1" t="s">
        <v>813</v>
      </c>
      <c r="F411" s="1" t="s">
        <v>82</v>
      </c>
      <c r="G411" s="1">
        <v>350</v>
      </c>
      <c r="H411" s="1">
        <v>67</v>
      </c>
      <c r="I411" s="1">
        <v>125</v>
      </c>
      <c r="J411" s="1">
        <v>40</v>
      </c>
      <c r="K411" s="1">
        <v>30</v>
      </c>
      <c r="L411" s="1">
        <v>30</v>
      </c>
      <c r="M411" s="1">
        <v>58</v>
      </c>
      <c r="N411" s="1">
        <v>30</v>
      </c>
      <c r="O411" s="1">
        <v>409</v>
      </c>
      <c r="P411" s="1" t="s">
        <v>1073</v>
      </c>
      <c r="Q411" s="1"/>
      <c r="R411" s="1"/>
    </row>
    <row r="412" spans="2:18">
      <c r="B412" s="1">
        <v>409</v>
      </c>
      <c r="C412" s="1" t="s">
        <v>323</v>
      </c>
      <c r="D412" s="1" t="s">
        <v>1073</v>
      </c>
      <c r="E412" s="1" t="s">
        <v>813</v>
      </c>
      <c r="F412" s="1" t="s">
        <v>82</v>
      </c>
      <c r="G412" s="1">
        <v>495</v>
      </c>
      <c r="H412" s="1">
        <v>97</v>
      </c>
      <c r="I412" s="1">
        <v>165</v>
      </c>
      <c r="J412" s="1">
        <v>60</v>
      </c>
      <c r="K412" s="1">
        <v>65</v>
      </c>
      <c r="L412" s="1">
        <v>50</v>
      </c>
      <c r="M412" s="1">
        <v>58</v>
      </c>
      <c r="N412" s="1" t="s">
        <v>82</v>
      </c>
      <c r="O412" s="1" t="s">
        <v>82</v>
      </c>
      <c r="P412" s="1"/>
      <c r="Q412" s="1"/>
      <c r="R412" s="1"/>
    </row>
    <row r="413" spans="2:18">
      <c r="B413" s="1">
        <v>410</v>
      </c>
      <c r="C413" s="1" t="s">
        <v>322</v>
      </c>
      <c r="D413" s="1" t="s">
        <v>1074</v>
      </c>
      <c r="E413" s="1" t="s">
        <v>813</v>
      </c>
      <c r="F413" s="1" t="s">
        <v>820</v>
      </c>
      <c r="G413" s="1">
        <v>350</v>
      </c>
      <c r="H413" s="1">
        <v>30</v>
      </c>
      <c r="I413" s="1">
        <v>42</v>
      </c>
      <c r="J413" s="1">
        <v>118</v>
      </c>
      <c r="K413" s="1">
        <v>42</v>
      </c>
      <c r="L413" s="1">
        <v>88</v>
      </c>
      <c r="M413" s="1">
        <v>30</v>
      </c>
      <c r="N413" s="1">
        <v>30</v>
      </c>
      <c r="O413" s="1">
        <v>411</v>
      </c>
      <c r="P413" s="1" t="s">
        <v>321</v>
      </c>
      <c r="Q413" s="1"/>
      <c r="R413" s="1"/>
    </row>
    <row r="414" spans="2:18">
      <c r="B414" s="1">
        <v>411</v>
      </c>
      <c r="C414" s="1" t="s">
        <v>321</v>
      </c>
      <c r="D414" s="1" t="s">
        <v>321</v>
      </c>
      <c r="E414" s="1" t="s">
        <v>813</v>
      </c>
      <c r="F414" s="1" t="s">
        <v>820</v>
      </c>
      <c r="G414" s="1">
        <v>495</v>
      </c>
      <c r="H414" s="1">
        <v>60</v>
      </c>
      <c r="I414" s="1">
        <v>52</v>
      </c>
      <c r="J414" s="1">
        <v>168</v>
      </c>
      <c r="K414" s="1">
        <v>47</v>
      </c>
      <c r="L414" s="1">
        <v>138</v>
      </c>
      <c r="M414" s="1">
        <v>30</v>
      </c>
      <c r="N414" s="1" t="s">
        <v>82</v>
      </c>
      <c r="O414" s="1" t="s">
        <v>82</v>
      </c>
      <c r="P414" s="1"/>
      <c r="Q414" s="1"/>
      <c r="R414" s="1"/>
    </row>
    <row r="415" spans="2:18">
      <c r="B415" s="1">
        <v>412</v>
      </c>
      <c r="C415" s="1" t="s">
        <v>320</v>
      </c>
      <c r="D415" s="1" t="s">
        <v>1075</v>
      </c>
      <c r="E415" s="1" t="s">
        <v>758</v>
      </c>
      <c r="F415" s="1" t="s">
        <v>82</v>
      </c>
      <c r="G415" s="1">
        <v>224</v>
      </c>
      <c r="H415" s="1">
        <v>40</v>
      </c>
      <c r="I415" s="1">
        <v>29</v>
      </c>
      <c r="J415" s="1">
        <v>45</v>
      </c>
      <c r="K415" s="1">
        <v>29</v>
      </c>
      <c r="L415" s="1">
        <v>45</v>
      </c>
      <c r="M415" s="1">
        <v>36</v>
      </c>
      <c r="N415" s="1">
        <v>20</v>
      </c>
      <c r="O415" s="1">
        <v>413</v>
      </c>
      <c r="P415" s="1" t="s">
        <v>1291</v>
      </c>
      <c r="Q415" s="1"/>
      <c r="R415" s="1"/>
    </row>
    <row r="416" spans="2:18">
      <c r="B416" s="1">
        <v>413</v>
      </c>
      <c r="C416" s="1" t="s">
        <v>319</v>
      </c>
      <c r="D416" s="1" t="s">
        <v>1291</v>
      </c>
      <c r="E416" s="1" t="s">
        <v>758</v>
      </c>
      <c r="F416" s="1" t="s">
        <v>743</v>
      </c>
      <c r="G416" s="1">
        <v>424</v>
      </c>
      <c r="H416" s="1">
        <v>60</v>
      </c>
      <c r="I416" s="1">
        <v>59</v>
      </c>
      <c r="J416" s="1">
        <v>85</v>
      </c>
      <c r="K416" s="1">
        <v>79</v>
      </c>
      <c r="L416" s="1">
        <v>105</v>
      </c>
      <c r="M416" s="1">
        <v>36</v>
      </c>
      <c r="N416" s="1" t="s">
        <v>82</v>
      </c>
      <c r="O416" s="1" t="s">
        <v>82</v>
      </c>
      <c r="P416" s="1" t="s">
        <v>82</v>
      </c>
      <c r="Q416" s="1"/>
      <c r="R416" s="1"/>
    </row>
    <row r="417" spans="2:18">
      <c r="B417" s="1">
        <v>414</v>
      </c>
      <c r="C417" s="1" t="s">
        <v>318</v>
      </c>
      <c r="D417" s="1" t="s">
        <v>1076</v>
      </c>
      <c r="E417" s="1" t="s">
        <v>758</v>
      </c>
      <c r="F417" s="1" t="s">
        <v>751</v>
      </c>
      <c r="G417" s="1">
        <v>424</v>
      </c>
      <c r="H417" s="1">
        <v>70</v>
      </c>
      <c r="I417" s="1">
        <v>94</v>
      </c>
      <c r="J417" s="1">
        <v>50</v>
      </c>
      <c r="K417" s="1">
        <v>94</v>
      </c>
      <c r="L417" s="1">
        <v>50</v>
      </c>
      <c r="M417" s="1">
        <v>66</v>
      </c>
      <c r="N417" s="1" t="s">
        <v>82</v>
      </c>
      <c r="O417" s="1" t="s">
        <v>82</v>
      </c>
      <c r="P417" s="1" t="s">
        <v>82</v>
      </c>
      <c r="Q417" s="1"/>
      <c r="R417" s="1"/>
    </row>
    <row r="418" spans="2:18">
      <c r="B418" s="1">
        <v>415</v>
      </c>
      <c r="C418" s="1" t="s">
        <v>317</v>
      </c>
      <c r="D418" s="1" t="s">
        <v>1077</v>
      </c>
      <c r="E418" s="1" t="s">
        <v>758</v>
      </c>
      <c r="F418" s="1" t="s">
        <v>751</v>
      </c>
      <c r="G418" s="1">
        <v>244</v>
      </c>
      <c r="H418" s="1">
        <v>30</v>
      </c>
      <c r="I418" s="1">
        <v>30</v>
      </c>
      <c r="J418" s="1">
        <v>42</v>
      </c>
      <c r="K418" s="1">
        <v>30</v>
      </c>
      <c r="L418" s="1">
        <v>42</v>
      </c>
      <c r="M418" s="1">
        <v>70</v>
      </c>
      <c r="N418" s="1">
        <v>21</v>
      </c>
      <c r="O418" s="1">
        <v>416</v>
      </c>
      <c r="P418" s="1" t="s">
        <v>1078</v>
      </c>
      <c r="Q418" s="1"/>
      <c r="R418" s="1"/>
    </row>
    <row r="419" spans="2:18">
      <c r="B419" s="1">
        <v>416</v>
      </c>
      <c r="C419" s="1" t="s">
        <v>316</v>
      </c>
      <c r="D419" s="1" t="s">
        <v>1078</v>
      </c>
      <c r="E419" s="1" t="s">
        <v>758</v>
      </c>
      <c r="F419" s="1" t="s">
        <v>751</v>
      </c>
      <c r="G419" s="1">
        <v>474</v>
      </c>
      <c r="H419" s="1">
        <v>70</v>
      </c>
      <c r="I419" s="1">
        <v>80</v>
      </c>
      <c r="J419" s="1">
        <v>102</v>
      </c>
      <c r="K419" s="1">
        <v>80</v>
      </c>
      <c r="L419" s="1">
        <v>102</v>
      </c>
      <c r="M419" s="1">
        <v>40</v>
      </c>
      <c r="N419" s="1" t="s">
        <v>82</v>
      </c>
      <c r="O419" s="1" t="s">
        <v>82</v>
      </c>
      <c r="P419" s="1"/>
      <c r="Q419" s="1"/>
      <c r="R419" s="1"/>
    </row>
    <row r="420" spans="2:18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405</v>
      </c>
      <c r="H420" s="1">
        <v>60</v>
      </c>
      <c r="I420" s="1">
        <v>45</v>
      </c>
      <c r="J420" s="1">
        <v>70</v>
      </c>
      <c r="K420" s="1">
        <v>45</v>
      </c>
      <c r="L420" s="1">
        <v>90</v>
      </c>
      <c r="M420" s="1">
        <v>95</v>
      </c>
      <c r="N420" s="1" t="s">
        <v>82</v>
      </c>
      <c r="O420" s="1" t="s">
        <v>82</v>
      </c>
      <c r="P420" s="1"/>
      <c r="Q420" s="1"/>
      <c r="R420" s="1"/>
    </row>
    <row r="421" spans="2:18">
      <c r="B421" s="1">
        <v>418</v>
      </c>
      <c r="C421" s="1" t="s">
        <v>314</v>
      </c>
      <c r="D421" s="1" t="s">
        <v>1079</v>
      </c>
      <c r="E421" s="1" t="s">
        <v>754</v>
      </c>
      <c r="F421" s="1" t="s">
        <v>82</v>
      </c>
      <c r="G421" s="1">
        <v>330</v>
      </c>
      <c r="H421" s="1">
        <v>55</v>
      </c>
      <c r="I421" s="1">
        <v>65</v>
      </c>
      <c r="J421" s="1">
        <v>35</v>
      </c>
      <c r="K421" s="1">
        <v>60</v>
      </c>
      <c r="L421" s="1">
        <v>30</v>
      </c>
      <c r="M421" s="1">
        <v>85</v>
      </c>
      <c r="N421" s="1">
        <v>26</v>
      </c>
      <c r="O421" s="1">
        <v>419</v>
      </c>
      <c r="P421" s="1" t="s">
        <v>1080</v>
      </c>
      <c r="Q421" s="1"/>
      <c r="R421" s="1"/>
    </row>
    <row r="422" spans="2:18">
      <c r="B422" s="1">
        <v>419</v>
      </c>
      <c r="C422" s="1" t="s">
        <v>313</v>
      </c>
      <c r="D422" s="1" t="s">
        <v>1080</v>
      </c>
      <c r="E422" s="1" t="s">
        <v>754</v>
      </c>
      <c r="F422" s="1" t="s">
        <v>82</v>
      </c>
      <c r="G422" s="1">
        <v>495</v>
      </c>
      <c r="H422" s="1">
        <v>85</v>
      </c>
      <c r="I422" s="1">
        <v>105</v>
      </c>
      <c r="J422" s="1">
        <v>55</v>
      </c>
      <c r="K422" s="1">
        <v>85</v>
      </c>
      <c r="L422" s="1">
        <v>50</v>
      </c>
      <c r="M422" s="1">
        <v>115</v>
      </c>
      <c r="N422" s="1" t="s">
        <v>82</v>
      </c>
      <c r="O422" s="1" t="s">
        <v>82</v>
      </c>
      <c r="P422" s="1"/>
      <c r="Q422" s="1"/>
      <c r="R422" s="1"/>
    </row>
    <row r="423" spans="2:18">
      <c r="B423" s="1">
        <v>420</v>
      </c>
      <c r="C423" s="1" t="s">
        <v>312</v>
      </c>
      <c r="D423" s="1" t="s">
        <v>1081</v>
      </c>
      <c r="E423" s="1" t="s">
        <v>743</v>
      </c>
      <c r="F423" s="1" t="s">
        <v>82</v>
      </c>
      <c r="G423" s="1">
        <v>275</v>
      </c>
      <c r="H423" s="1">
        <v>45</v>
      </c>
      <c r="I423" s="1">
        <v>35</v>
      </c>
      <c r="J423" s="1">
        <v>45</v>
      </c>
      <c r="K423" s="1">
        <v>62</v>
      </c>
      <c r="L423" s="1">
        <v>53</v>
      </c>
      <c r="M423" s="1">
        <v>35</v>
      </c>
      <c r="N423" s="1">
        <v>25</v>
      </c>
      <c r="O423" s="1">
        <v>421</v>
      </c>
      <c r="P423" s="1" t="s">
        <v>1082</v>
      </c>
      <c r="Q423" s="1"/>
      <c r="R423" s="1"/>
    </row>
    <row r="424" spans="2:18">
      <c r="B424" s="1">
        <v>421</v>
      </c>
      <c r="C424" s="1" t="s">
        <v>311</v>
      </c>
      <c r="D424" s="1" t="s">
        <v>1082</v>
      </c>
      <c r="E424" s="1" t="s">
        <v>743</v>
      </c>
      <c r="F424" s="1" t="s">
        <v>82</v>
      </c>
      <c r="G424" s="1">
        <v>450</v>
      </c>
      <c r="H424" s="1">
        <v>70</v>
      </c>
      <c r="I424" s="1">
        <v>60</v>
      </c>
      <c r="J424" s="1">
        <v>70</v>
      </c>
      <c r="K424" s="1">
        <v>87</v>
      </c>
      <c r="L424" s="1">
        <v>78</v>
      </c>
      <c r="M424" s="1">
        <v>85</v>
      </c>
      <c r="N424" s="1" t="s">
        <v>82</v>
      </c>
      <c r="O424" s="1" t="s">
        <v>82</v>
      </c>
      <c r="P424" s="1"/>
      <c r="Q424" s="1"/>
      <c r="R424" s="1"/>
    </row>
    <row r="425" spans="2:18">
      <c r="B425" s="1">
        <v>422</v>
      </c>
      <c r="C425" s="1" t="s">
        <v>310</v>
      </c>
      <c r="D425" s="1" t="s">
        <v>1083</v>
      </c>
      <c r="E425" s="1" t="s">
        <v>754</v>
      </c>
      <c r="F425" s="1" t="s">
        <v>82</v>
      </c>
      <c r="G425" s="1">
        <v>325</v>
      </c>
      <c r="H425" s="1">
        <v>76</v>
      </c>
      <c r="I425" s="1">
        <v>48</v>
      </c>
      <c r="J425" s="1">
        <v>48</v>
      </c>
      <c r="K425" s="1">
        <v>57</v>
      </c>
      <c r="L425" s="1">
        <v>62</v>
      </c>
      <c r="M425" s="1">
        <v>34</v>
      </c>
      <c r="N425" s="1">
        <v>30</v>
      </c>
      <c r="O425" s="1">
        <v>423</v>
      </c>
      <c r="P425" s="1" t="s">
        <v>1084</v>
      </c>
      <c r="Q425" s="1"/>
      <c r="R425" s="1"/>
    </row>
    <row r="426" spans="2:18">
      <c r="B426" s="1">
        <v>423</v>
      </c>
      <c r="C426" s="1" t="s">
        <v>309</v>
      </c>
      <c r="D426" s="1" t="s">
        <v>1084</v>
      </c>
      <c r="E426" s="1" t="s">
        <v>754</v>
      </c>
      <c r="F426" s="1" t="s">
        <v>774</v>
      </c>
      <c r="G426" s="1">
        <v>475</v>
      </c>
      <c r="H426" s="1">
        <v>111</v>
      </c>
      <c r="I426" s="1">
        <v>83</v>
      </c>
      <c r="J426" s="1">
        <v>68</v>
      </c>
      <c r="K426" s="1">
        <v>92</v>
      </c>
      <c r="L426" s="1">
        <v>82</v>
      </c>
      <c r="M426" s="1">
        <v>39</v>
      </c>
      <c r="N426" s="1" t="s">
        <v>82</v>
      </c>
      <c r="O426" s="1" t="s">
        <v>82</v>
      </c>
      <c r="P426" s="1"/>
      <c r="Q426" s="1"/>
      <c r="R426" s="1"/>
    </row>
    <row r="427" spans="2:18">
      <c r="B427" s="1">
        <v>424</v>
      </c>
      <c r="C427" s="1" t="s">
        <v>308</v>
      </c>
      <c r="D427" s="1" t="s">
        <v>1085</v>
      </c>
      <c r="E427" s="1" t="s">
        <v>765</v>
      </c>
      <c r="F427" s="1" t="s">
        <v>82</v>
      </c>
      <c r="G427" s="1">
        <v>482</v>
      </c>
      <c r="H427" s="1">
        <v>75</v>
      </c>
      <c r="I427" s="1">
        <v>100</v>
      </c>
      <c r="J427" s="1">
        <v>66</v>
      </c>
      <c r="K427" s="1">
        <v>60</v>
      </c>
      <c r="L427" s="1">
        <v>66</v>
      </c>
      <c r="M427" s="1">
        <v>115</v>
      </c>
      <c r="N427" s="1" t="s">
        <v>82</v>
      </c>
      <c r="O427" s="1" t="s">
        <v>82</v>
      </c>
      <c r="P427" s="1"/>
      <c r="Q427" s="1"/>
      <c r="R427" s="1"/>
    </row>
    <row r="428" spans="2:18">
      <c r="B428" s="1">
        <v>425</v>
      </c>
      <c r="C428" s="1" t="s">
        <v>307</v>
      </c>
      <c r="D428" s="1" t="s">
        <v>1086</v>
      </c>
      <c r="E428" s="1" t="s">
        <v>831</v>
      </c>
      <c r="F428" s="1" t="s">
        <v>751</v>
      </c>
      <c r="G428" s="1">
        <v>348</v>
      </c>
      <c r="H428" s="1">
        <v>90</v>
      </c>
      <c r="I428" s="1">
        <v>50</v>
      </c>
      <c r="J428" s="1">
        <v>34</v>
      </c>
      <c r="K428" s="1">
        <v>60</v>
      </c>
      <c r="L428" s="1">
        <v>44</v>
      </c>
      <c r="M428" s="1">
        <v>70</v>
      </c>
      <c r="N428" s="1">
        <v>28</v>
      </c>
      <c r="O428" s="1">
        <v>426</v>
      </c>
      <c r="P428" s="1" t="s">
        <v>1087</v>
      </c>
      <c r="Q428" s="1"/>
      <c r="R428" s="1"/>
    </row>
    <row r="429" spans="2:18">
      <c r="B429" s="1">
        <v>426</v>
      </c>
      <c r="C429" s="1" t="s">
        <v>306</v>
      </c>
      <c r="D429" s="1" t="s">
        <v>1087</v>
      </c>
      <c r="E429" s="1" t="s">
        <v>831</v>
      </c>
      <c r="F429" s="1" t="s">
        <v>751</v>
      </c>
      <c r="G429" s="1">
        <v>498</v>
      </c>
      <c r="H429" s="1">
        <v>150</v>
      </c>
      <c r="I429" s="1">
        <v>80</v>
      </c>
      <c r="J429" s="1">
        <v>44</v>
      </c>
      <c r="K429" s="1">
        <v>90</v>
      </c>
      <c r="L429" s="1">
        <v>54</v>
      </c>
      <c r="M429" s="1">
        <v>80</v>
      </c>
      <c r="N429" s="1" t="s">
        <v>82</v>
      </c>
      <c r="O429" s="1" t="s">
        <v>82</v>
      </c>
      <c r="P429" s="1"/>
      <c r="Q429" s="1"/>
      <c r="R429" s="1"/>
    </row>
    <row r="430" spans="2:18">
      <c r="B430" s="1">
        <v>427</v>
      </c>
      <c r="C430" s="1" t="s">
        <v>305</v>
      </c>
      <c r="D430" s="1" t="s">
        <v>1088</v>
      </c>
      <c r="E430" s="1" t="s">
        <v>765</v>
      </c>
      <c r="F430" s="1" t="s">
        <v>82</v>
      </c>
      <c r="G430" s="1">
        <v>350</v>
      </c>
      <c r="H430" s="1">
        <v>55</v>
      </c>
      <c r="I430" s="1">
        <v>66</v>
      </c>
      <c r="J430" s="1">
        <v>44</v>
      </c>
      <c r="K430" s="1">
        <v>44</v>
      </c>
      <c r="L430" s="1">
        <v>56</v>
      </c>
      <c r="M430" s="1">
        <v>85</v>
      </c>
      <c r="N430" s="1">
        <v>20</v>
      </c>
      <c r="O430" s="1">
        <v>428</v>
      </c>
      <c r="P430" s="1" t="s">
        <v>1089</v>
      </c>
      <c r="Q430" s="1" t="b">
        <v>1</v>
      </c>
      <c r="R430" s="1"/>
    </row>
    <row r="431" spans="2:18">
      <c r="B431" s="1">
        <v>428</v>
      </c>
      <c r="C431" s="1" t="s">
        <v>304</v>
      </c>
      <c r="D431" s="1" t="s">
        <v>1089</v>
      </c>
      <c r="E431" s="1" t="s">
        <v>765</v>
      </c>
      <c r="F431" s="1" t="s">
        <v>82</v>
      </c>
      <c r="G431" s="1">
        <v>480</v>
      </c>
      <c r="H431" s="1">
        <v>65</v>
      </c>
      <c r="I431" s="1">
        <v>76</v>
      </c>
      <c r="J431" s="1">
        <v>84</v>
      </c>
      <c r="K431" s="1">
        <v>54</v>
      </c>
      <c r="L431" s="1">
        <v>96</v>
      </c>
      <c r="M431" s="1">
        <v>105</v>
      </c>
      <c r="N431" s="1" t="s">
        <v>82</v>
      </c>
      <c r="O431" s="1" t="s">
        <v>82</v>
      </c>
      <c r="P431" s="1"/>
      <c r="Q431" s="1"/>
      <c r="R431" s="1"/>
    </row>
    <row r="432" spans="2:18">
      <c r="B432" s="1">
        <v>429</v>
      </c>
      <c r="C432" s="1" t="s">
        <v>303</v>
      </c>
      <c r="D432" s="1" t="s">
        <v>1090</v>
      </c>
      <c r="E432" s="1" t="s">
        <v>831</v>
      </c>
      <c r="F432" s="1" t="s">
        <v>82</v>
      </c>
      <c r="G432" s="1">
        <v>495</v>
      </c>
      <c r="H432" s="1">
        <v>60</v>
      </c>
      <c r="I432" s="1">
        <v>60</v>
      </c>
      <c r="J432" s="1">
        <v>60</v>
      </c>
      <c r="K432" s="1">
        <v>105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</row>
    <row r="433" spans="2:18">
      <c r="B433" s="1">
        <v>430</v>
      </c>
      <c r="C433" s="1" t="s">
        <v>302</v>
      </c>
      <c r="D433" s="1" t="s">
        <v>1091</v>
      </c>
      <c r="E433" s="1" t="s">
        <v>866</v>
      </c>
      <c r="F433" s="1" t="s">
        <v>751</v>
      </c>
      <c r="G433" s="1">
        <v>505</v>
      </c>
      <c r="H433" s="1">
        <v>100</v>
      </c>
      <c r="I433" s="1">
        <v>125</v>
      </c>
      <c r="J433" s="1">
        <v>52</v>
      </c>
      <c r="K433" s="1">
        <v>105</v>
      </c>
      <c r="L433" s="1">
        <v>52</v>
      </c>
      <c r="M433" s="1">
        <v>71</v>
      </c>
      <c r="N433" s="1" t="s">
        <v>82</v>
      </c>
      <c r="O433" s="1" t="s">
        <v>82</v>
      </c>
      <c r="P433" s="1"/>
      <c r="Q433" s="1"/>
      <c r="R433" s="1"/>
    </row>
    <row r="434" spans="2:18">
      <c r="B434" s="1">
        <v>431</v>
      </c>
      <c r="C434" s="1" t="s">
        <v>301</v>
      </c>
      <c r="D434" s="1" t="s">
        <v>1092</v>
      </c>
      <c r="E434" s="1" t="s">
        <v>765</v>
      </c>
      <c r="F434" s="1" t="s">
        <v>82</v>
      </c>
      <c r="G434" s="1">
        <v>310</v>
      </c>
      <c r="H434" s="1">
        <v>49</v>
      </c>
      <c r="I434" s="1">
        <v>55</v>
      </c>
      <c r="J434" s="1">
        <v>42</v>
      </c>
      <c r="K434" s="1">
        <v>42</v>
      </c>
      <c r="L434" s="1">
        <v>37</v>
      </c>
      <c r="M434" s="1">
        <v>85</v>
      </c>
      <c r="N434" s="1">
        <v>38</v>
      </c>
      <c r="O434" s="1">
        <v>432</v>
      </c>
      <c r="P434" s="1" t="s">
        <v>1093</v>
      </c>
      <c r="Q434" s="1"/>
      <c r="R434" s="1"/>
    </row>
    <row r="435" spans="2:18">
      <c r="B435" s="1">
        <v>432</v>
      </c>
      <c r="C435" s="1" t="s">
        <v>300</v>
      </c>
      <c r="D435" s="1" t="s">
        <v>1093</v>
      </c>
      <c r="E435" s="1" t="s">
        <v>765</v>
      </c>
      <c r="F435" s="1" t="s">
        <v>82</v>
      </c>
      <c r="G435" s="1">
        <v>452</v>
      </c>
      <c r="H435" s="1">
        <v>71</v>
      </c>
      <c r="I435" s="1">
        <v>82</v>
      </c>
      <c r="J435" s="1">
        <v>64</v>
      </c>
      <c r="K435" s="1">
        <v>64</v>
      </c>
      <c r="L435" s="1">
        <v>59</v>
      </c>
      <c r="M435" s="1">
        <v>112</v>
      </c>
      <c r="N435" s="1" t="s">
        <v>82</v>
      </c>
      <c r="O435" s="1" t="s">
        <v>82</v>
      </c>
      <c r="P435" s="1"/>
      <c r="Q435" s="1"/>
      <c r="R435" s="1"/>
    </row>
    <row r="436" spans="2:18">
      <c r="B436" s="1">
        <v>433</v>
      </c>
      <c r="C436" s="1" t="s">
        <v>299</v>
      </c>
      <c r="D436" s="1" t="s">
        <v>1094</v>
      </c>
      <c r="E436" s="1" t="s">
        <v>805</v>
      </c>
      <c r="F436" s="1" t="s">
        <v>82</v>
      </c>
      <c r="G436" s="1">
        <v>285</v>
      </c>
      <c r="H436" s="1">
        <v>45</v>
      </c>
      <c r="I436" s="1">
        <v>30</v>
      </c>
      <c r="J436" s="1">
        <v>50</v>
      </c>
      <c r="K436" s="1">
        <v>65</v>
      </c>
      <c r="L436" s="1">
        <v>50</v>
      </c>
      <c r="M436" s="1">
        <v>45</v>
      </c>
      <c r="N436" s="1">
        <v>20</v>
      </c>
      <c r="O436" s="1">
        <v>358</v>
      </c>
      <c r="P436" s="1" t="s">
        <v>1037</v>
      </c>
      <c r="Q436" s="1" t="b">
        <v>1</v>
      </c>
      <c r="R436" s="1"/>
    </row>
    <row r="437" spans="2:18">
      <c r="B437" s="1">
        <v>434</v>
      </c>
      <c r="C437" s="1" t="s">
        <v>298</v>
      </c>
      <c r="D437" s="1" t="s">
        <v>1095</v>
      </c>
      <c r="E437" s="1" t="s">
        <v>744</v>
      </c>
      <c r="F437" s="1" t="s">
        <v>866</v>
      </c>
      <c r="G437" s="1">
        <v>329</v>
      </c>
      <c r="H437" s="1">
        <v>63</v>
      </c>
      <c r="I437" s="1">
        <v>63</v>
      </c>
      <c r="J437" s="1">
        <v>47</v>
      </c>
      <c r="K437" s="1">
        <v>41</v>
      </c>
      <c r="L437" s="1">
        <v>41</v>
      </c>
      <c r="M437" s="1">
        <v>74</v>
      </c>
      <c r="N437" s="1">
        <v>34</v>
      </c>
      <c r="O437" s="1">
        <v>435</v>
      </c>
      <c r="P437" s="1" t="s">
        <v>1096</v>
      </c>
      <c r="Q437" s="1"/>
      <c r="R437" s="1"/>
    </row>
    <row r="438" spans="2:18">
      <c r="B438" s="1">
        <v>435</v>
      </c>
      <c r="C438" s="1" t="s">
        <v>297</v>
      </c>
      <c r="D438" s="1" t="s">
        <v>1096</v>
      </c>
      <c r="E438" s="1" t="s">
        <v>744</v>
      </c>
      <c r="F438" s="1" t="s">
        <v>866</v>
      </c>
      <c r="G438" s="1">
        <v>479</v>
      </c>
      <c r="H438" s="1">
        <v>103</v>
      </c>
      <c r="I438" s="1">
        <v>93</v>
      </c>
      <c r="J438" s="1">
        <v>67</v>
      </c>
      <c r="K438" s="1">
        <v>71</v>
      </c>
      <c r="L438" s="1">
        <v>61</v>
      </c>
      <c r="M438" s="1">
        <v>84</v>
      </c>
      <c r="N438" s="1" t="s">
        <v>82</v>
      </c>
      <c r="O438" s="1" t="s">
        <v>82</v>
      </c>
      <c r="P438" s="1"/>
      <c r="Q438" s="1"/>
      <c r="R438" s="1"/>
    </row>
    <row r="439" spans="2:18">
      <c r="B439" s="1">
        <v>436</v>
      </c>
      <c r="C439" s="1" t="s">
        <v>296</v>
      </c>
      <c r="D439" s="1" t="s">
        <v>1097</v>
      </c>
      <c r="E439" s="1" t="s">
        <v>820</v>
      </c>
      <c r="F439" s="1" t="s">
        <v>805</v>
      </c>
      <c r="G439" s="1">
        <v>300</v>
      </c>
      <c r="H439" s="1">
        <v>57</v>
      </c>
      <c r="I439" s="1">
        <v>24</v>
      </c>
      <c r="J439" s="1">
        <v>86</v>
      </c>
      <c r="K439" s="1">
        <v>24</v>
      </c>
      <c r="L439" s="1">
        <v>86</v>
      </c>
      <c r="M439" s="1">
        <v>23</v>
      </c>
      <c r="N439" s="1">
        <v>33</v>
      </c>
      <c r="O439" s="1">
        <v>437</v>
      </c>
      <c r="P439" s="1" t="s">
        <v>1098</v>
      </c>
      <c r="Q439" s="1"/>
      <c r="R439" s="1"/>
    </row>
    <row r="440" spans="2:18">
      <c r="B440" s="1">
        <v>437</v>
      </c>
      <c r="C440" s="1" t="s">
        <v>295</v>
      </c>
      <c r="D440" s="1" t="s">
        <v>1098</v>
      </c>
      <c r="E440" s="1" t="s">
        <v>820</v>
      </c>
      <c r="F440" s="1" t="s">
        <v>805</v>
      </c>
      <c r="G440" s="1">
        <v>500</v>
      </c>
      <c r="H440" s="1">
        <v>67</v>
      </c>
      <c r="I440" s="1">
        <v>89</v>
      </c>
      <c r="J440" s="1">
        <v>116</v>
      </c>
      <c r="K440" s="1">
        <v>79</v>
      </c>
      <c r="L440" s="1">
        <v>116</v>
      </c>
      <c r="M440" s="1">
        <v>33</v>
      </c>
      <c r="N440" s="1" t="s">
        <v>82</v>
      </c>
      <c r="O440" s="1" t="s">
        <v>82</v>
      </c>
      <c r="P440" s="1"/>
      <c r="Q440" s="1"/>
      <c r="R440" s="1"/>
    </row>
    <row r="441" spans="2:18">
      <c r="B441" s="1">
        <v>438</v>
      </c>
      <c r="C441" s="1" t="s">
        <v>294</v>
      </c>
      <c r="D441" s="1" t="s">
        <v>1099</v>
      </c>
      <c r="E441" s="1" t="s">
        <v>813</v>
      </c>
      <c r="F441" s="1" t="s">
        <v>82</v>
      </c>
      <c r="G441" s="1">
        <v>290</v>
      </c>
      <c r="H441" s="1">
        <v>50</v>
      </c>
      <c r="I441" s="1">
        <v>80</v>
      </c>
      <c r="J441" s="1">
        <v>95</v>
      </c>
      <c r="K441" s="1">
        <v>10</v>
      </c>
      <c r="L441" s="1">
        <v>45</v>
      </c>
      <c r="M441" s="1">
        <v>10</v>
      </c>
      <c r="N441" s="1">
        <v>15</v>
      </c>
      <c r="O441" s="1">
        <v>185</v>
      </c>
      <c r="P441" s="1" t="s">
        <v>906</v>
      </c>
      <c r="Q441" s="1" t="b">
        <v>1</v>
      </c>
      <c r="R441" s="1"/>
    </row>
    <row r="442" spans="2:18">
      <c r="B442" s="1">
        <v>439</v>
      </c>
      <c r="C442" s="1" t="s">
        <v>293</v>
      </c>
      <c r="D442" s="1" t="s">
        <v>293</v>
      </c>
      <c r="E442" s="1" t="s">
        <v>805</v>
      </c>
      <c r="F442" s="1" t="s">
        <v>779</v>
      </c>
      <c r="G442" s="1">
        <v>310</v>
      </c>
      <c r="H442" s="1">
        <v>20</v>
      </c>
      <c r="I442" s="1">
        <v>25</v>
      </c>
      <c r="J442" s="1">
        <v>45</v>
      </c>
      <c r="K442" s="1">
        <v>70</v>
      </c>
      <c r="L442" s="1">
        <v>90</v>
      </c>
      <c r="M442" s="1">
        <v>60</v>
      </c>
      <c r="N442" s="1">
        <v>15</v>
      </c>
      <c r="O442" s="1">
        <v>122</v>
      </c>
      <c r="P442" s="1" t="s">
        <v>859</v>
      </c>
      <c r="Q442" s="1" t="b">
        <v>1</v>
      </c>
      <c r="R442" s="1"/>
    </row>
    <row r="443" spans="2:18">
      <c r="B443" s="1">
        <v>440</v>
      </c>
      <c r="C443" s="1" t="s">
        <v>292</v>
      </c>
      <c r="D443" s="1" t="s">
        <v>1100</v>
      </c>
      <c r="E443" s="1" t="s">
        <v>765</v>
      </c>
      <c r="F443" s="1" t="s">
        <v>82</v>
      </c>
      <c r="G443" s="1">
        <v>220</v>
      </c>
      <c r="H443" s="1">
        <v>100</v>
      </c>
      <c r="I443" s="1">
        <v>5</v>
      </c>
      <c r="J443" s="1">
        <v>5</v>
      </c>
      <c r="K443" s="1">
        <v>15</v>
      </c>
      <c r="L443" s="1">
        <v>65</v>
      </c>
      <c r="M443" s="1">
        <v>30</v>
      </c>
      <c r="N443" s="1">
        <v>15</v>
      </c>
      <c r="O443" s="1">
        <v>113</v>
      </c>
      <c r="P443" s="1" t="s">
        <v>850</v>
      </c>
      <c r="Q443" s="1" t="b">
        <v>1</v>
      </c>
      <c r="R443" s="1"/>
    </row>
    <row r="444" spans="2:18">
      <c r="B444" s="1">
        <v>441</v>
      </c>
      <c r="C444" s="1" t="s">
        <v>291</v>
      </c>
      <c r="D444" s="1" t="s">
        <v>1101</v>
      </c>
      <c r="E444" s="1" t="s">
        <v>765</v>
      </c>
      <c r="F444" s="1" t="s">
        <v>751</v>
      </c>
      <c r="G444" s="1">
        <v>411</v>
      </c>
      <c r="H444" s="1">
        <v>76</v>
      </c>
      <c r="I444" s="1">
        <v>65</v>
      </c>
      <c r="J444" s="1">
        <v>45</v>
      </c>
      <c r="K444" s="1">
        <v>92</v>
      </c>
      <c r="L444" s="1">
        <v>42</v>
      </c>
      <c r="M444" s="1">
        <v>91</v>
      </c>
      <c r="N444" s="1" t="s">
        <v>82</v>
      </c>
      <c r="O444" s="1" t="s">
        <v>82</v>
      </c>
      <c r="P444" s="1"/>
      <c r="Q444" s="1"/>
      <c r="R444" s="1"/>
    </row>
    <row r="445" spans="2:18">
      <c r="B445" s="1">
        <v>442</v>
      </c>
      <c r="C445" s="1" t="s">
        <v>290</v>
      </c>
      <c r="D445" s="1" t="s">
        <v>290</v>
      </c>
      <c r="E445" s="1" t="s">
        <v>831</v>
      </c>
      <c r="F445" s="1" t="s">
        <v>866</v>
      </c>
      <c r="G445" s="1">
        <v>485</v>
      </c>
      <c r="H445" s="1">
        <v>50</v>
      </c>
      <c r="I445" s="1">
        <v>92</v>
      </c>
      <c r="J445" s="1">
        <v>108</v>
      </c>
      <c r="K445" s="1">
        <v>92</v>
      </c>
      <c r="L445" s="1">
        <v>108</v>
      </c>
      <c r="M445" s="1">
        <v>35</v>
      </c>
      <c r="N445" s="1" t="s">
        <v>82</v>
      </c>
      <c r="O445" s="1" t="s">
        <v>82</v>
      </c>
      <c r="P445" s="1"/>
      <c r="Q445" s="1"/>
      <c r="R445" s="1"/>
    </row>
    <row r="446" spans="2:18">
      <c r="B446" s="1">
        <v>443</v>
      </c>
      <c r="C446" s="1" t="s">
        <v>289</v>
      </c>
      <c r="D446" s="1" t="s">
        <v>1102</v>
      </c>
      <c r="E446" s="1" t="s">
        <v>752</v>
      </c>
      <c r="F446" s="1" t="s">
        <v>774</v>
      </c>
      <c r="G446" s="1">
        <v>300</v>
      </c>
      <c r="H446" s="1">
        <v>58</v>
      </c>
      <c r="I446" s="1">
        <v>70</v>
      </c>
      <c r="J446" s="1">
        <v>45</v>
      </c>
      <c r="K446" s="1">
        <v>40</v>
      </c>
      <c r="L446" s="1">
        <v>45</v>
      </c>
      <c r="M446" s="1">
        <v>42</v>
      </c>
      <c r="N446" s="1">
        <v>24</v>
      </c>
      <c r="O446" s="1">
        <v>444</v>
      </c>
      <c r="P446" s="1" t="s">
        <v>1103</v>
      </c>
      <c r="Q446" s="1"/>
      <c r="R446" s="1"/>
    </row>
    <row r="447" spans="2:18">
      <c r="B447" s="1">
        <v>444</v>
      </c>
      <c r="C447" s="1" t="s">
        <v>288</v>
      </c>
      <c r="D447" s="1" t="s">
        <v>1103</v>
      </c>
      <c r="E447" s="1" t="s">
        <v>752</v>
      </c>
      <c r="F447" s="1" t="s">
        <v>774</v>
      </c>
      <c r="G447" s="1">
        <v>410</v>
      </c>
      <c r="H447" s="1">
        <v>68</v>
      </c>
      <c r="I447" s="1">
        <v>90</v>
      </c>
      <c r="J447" s="1">
        <v>65</v>
      </c>
      <c r="K447" s="1">
        <v>50</v>
      </c>
      <c r="L447" s="1">
        <v>55</v>
      </c>
      <c r="M447" s="1">
        <v>82</v>
      </c>
      <c r="N447" s="1">
        <v>48</v>
      </c>
      <c r="O447" s="1">
        <v>445</v>
      </c>
      <c r="P447" s="1" t="s">
        <v>1104</v>
      </c>
      <c r="Q447" s="1"/>
      <c r="R447" s="1"/>
    </row>
    <row r="448" spans="2:18">
      <c r="B448" s="1">
        <v>445</v>
      </c>
      <c r="C448" s="1" t="s">
        <v>287</v>
      </c>
      <c r="D448" s="1" t="s">
        <v>1104</v>
      </c>
      <c r="E448" s="1" t="s">
        <v>752</v>
      </c>
      <c r="F448" s="1" t="s">
        <v>774</v>
      </c>
      <c r="G448" s="1">
        <v>600</v>
      </c>
      <c r="H448" s="1">
        <v>108</v>
      </c>
      <c r="I448" s="1">
        <v>130</v>
      </c>
      <c r="J448" s="1">
        <v>95</v>
      </c>
      <c r="K448" s="1">
        <v>80</v>
      </c>
      <c r="L448" s="1">
        <v>85</v>
      </c>
      <c r="M448" s="1">
        <v>102</v>
      </c>
      <c r="N448" s="1" t="s">
        <v>82</v>
      </c>
      <c r="O448" s="1" t="s">
        <v>82</v>
      </c>
      <c r="P448" s="1" t="s">
        <v>82</v>
      </c>
      <c r="Q448" s="1"/>
      <c r="R448" s="1"/>
    </row>
    <row r="449" spans="2:18">
      <c r="B449" s="1">
        <v>446</v>
      </c>
      <c r="C449" s="1" t="s">
        <v>286</v>
      </c>
      <c r="D449" s="1" t="s">
        <v>1105</v>
      </c>
      <c r="E449" s="1" t="s">
        <v>765</v>
      </c>
      <c r="F449" s="1" t="s">
        <v>82</v>
      </c>
      <c r="G449" s="1">
        <v>390</v>
      </c>
      <c r="H449" s="1">
        <v>135</v>
      </c>
      <c r="I449" s="1">
        <v>85</v>
      </c>
      <c r="J449" s="1">
        <v>40</v>
      </c>
      <c r="K449" s="1">
        <v>40</v>
      </c>
      <c r="L449" s="1">
        <v>85</v>
      </c>
      <c r="M449" s="1">
        <v>5</v>
      </c>
      <c r="N449" s="1">
        <v>25</v>
      </c>
      <c r="O449" s="1">
        <v>143</v>
      </c>
      <c r="P449" s="1" t="s">
        <v>876</v>
      </c>
      <c r="Q449" s="1" t="b">
        <v>1</v>
      </c>
      <c r="R449" s="1"/>
    </row>
    <row r="450" spans="2:18">
      <c r="B450" s="1">
        <v>447</v>
      </c>
      <c r="C450" s="1" t="s">
        <v>285</v>
      </c>
      <c r="D450" s="1" t="s">
        <v>285</v>
      </c>
      <c r="E450" s="1" t="s">
        <v>798</v>
      </c>
      <c r="F450" s="1" t="s">
        <v>82</v>
      </c>
      <c r="G450" s="1">
        <v>285</v>
      </c>
      <c r="H450" s="1">
        <v>40</v>
      </c>
      <c r="I450" s="1">
        <v>70</v>
      </c>
      <c r="J450" s="1">
        <v>40</v>
      </c>
      <c r="K450" s="1">
        <v>35</v>
      </c>
      <c r="L450" s="1">
        <v>40</v>
      </c>
      <c r="M450" s="1">
        <v>60</v>
      </c>
      <c r="N450" s="1">
        <v>20</v>
      </c>
      <c r="O450" s="1">
        <v>448</v>
      </c>
      <c r="P450" s="1" t="s">
        <v>284</v>
      </c>
      <c r="Q450" s="1" t="b">
        <v>1</v>
      </c>
      <c r="R450" s="1"/>
    </row>
    <row r="451" spans="2:18">
      <c r="B451" s="1">
        <v>448</v>
      </c>
      <c r="C451" s="1" t="s">
        <v>284</v>
      </c>
      <c r="D451" s="1" t="s">
        <v>284</v>
      </c>
      <c r="E451" s="1" t="s">
        <v>798</v>
      </c>
      <c r="F451" s="1" t="s">
        <v>820</v>
      </c>
      <c r="G451" s="1">
        <v>525</v>
      </c>
      <c r="H451" s="1">
        <v>70</v>
      </c>
      <c r="I451" s="1">
        <v>110</v>
      </c>
      <c r="J451" s="1">
        <v>70</v>
      </c>
      <c r="K451" s="1">
        <v>115</v>
      </c>
      <c r="L451" s="1">
        <v>70</v>
      </c>
      <c r="M451" s="1">
        <v>90</v>
      </c>
      <c r="N451" s="1" t="s">
        <v>82</v>
      </c>
      <c r="O451" s="1" t="s">
        <v>82</v>
      </c>
      <c r="P451" s="1"/>
      <c r="Q451" s="1"/>
      <c r="R451" s="1"/>
    </row>
    <row r="452" spans="2:18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330</v>
      </c>
      <c r="H452" s="1">
        <v>68</v>
      </c>
      <c r="I452" s="1">
        <v>72</v>
      </c>
      <c r="J452" s="1">
        <v>78</v>
      </c>
      <c r="K452" s="1">
        <v>38</v>
      </c>
      <c r="L452" s="1">
        <v>42</v>
      </c>
      <c r="M452" s="1">
        <v>32</v>
      </c>
      <c r="N452" s="1">
        <v>34</v>
      </c>
      <c r="O452" s="1">
        <v>450</v>
      </c>
      <c r="P452" s="1" t="s">
        <v>1106</v>
      </c>
      <c r="Q452" s="1"/>
      <c r="R452" s="1"/>
    </row>
    <row r="453" spans="2:18">
      <c r="B453" s="1">
        <v>450</v>
      </c>
      <c r="C453" s="1" t="s">
        <v>282</v>
      </c>
      <c r="D453" s="1" t="s">
        <v>1106</v>
      </c>
      <c r="E453" s="1" t="s">
        <v>774</v>
      </c>
      <c r="F453" s="1" t="s">
        <v>82</v>
      </c>
      <c r="G453" s="1">
        <v>525</v>
      </c>
      <c r="H453" s="1">
        <v>108</v>
      </c>
      <c r="I453" s="1">
        <v>112</v>
      </c>
      <c r="J453" s="1">
        <v>118</v>
      </c>
      <c r="K453" s="1">
        <v>68</v>
      </c>
      <c r="L453" s="1">
        <v>72</v>
      </c>
      <c r="M453" s="1">
        <v>47</v>
      </c>
      <c r="N453" s="1" t="s">
        <v>82</v>
      </c>
      <c r="O453" s="1" t="s">
        <v>82</v>
      </c>
      <c r="P453" s="1"/>
      <c r="Q453" s="1"/>
      <c r="R453" s="1"/>
    </row>
    <row r="454" spans="2:18">
      <c r="B454" s="1">
        <v>451</v>
      </c>
      <c r="C454" s="1" t="s">
        <v>281</v>
      </c>
      <c r="D454" s="1" t="s">
        <v>1107</v>
      </c>
      <c r="E454" s="1" t="s">
        <v>744</v>
      </c>
      <c r="F454" s="1" t="s">
        <v>758</v>
      </c>
      <c r="G454" s="1">
        <v>330</v>
      </c>
      <c r="H454" s="1">
        <v>40</v>
      </c>
      <c r="I454" s="1">
        <v>50</v>
      </c>
      <c r="J454" s="1">
        <v>90</v>
      </c>
      <c r="K454" s="1">
        <v>30</v>
      </c>
      <c r="L454" s="1">
        <v>55</v>
      </c>
      <c r="M454" s="1">
        <v>65</v>
      </c>
      <c r="N454" s="1">
        <v>40</v>
      </c>
      <c r="O454" s="1">
        <v>452</v>
      </c>
      <c r="P454" s="1" t="s">
        <v>1108</v>
      </c>
      <c r="Q454" s="1"/>
      <c r="R454" s="1"/>
    </row>
    <row r="455" spans="2:18">
      <c r="B455" s="1">
        <v>452</v>
      </c>
      <c r="C455" s="1" t="s">
        <v>280</v>
      </c>
      <c r="D455" s="1" t="s">
        <v>1108</v>
      </c>
      <c r="E455" s="1" t="s">
        <v>744</v>
      </c>
      <c r="F455" s="1" t="s">
        <v>866</v>
      </c>
      <c r="G455" s="1">
        <v>500</v>
      </c>
      <c r="H455" s="1">
        <v>70</v>
      </c>
      <c r="I455" s="1">
        <v>90</v>
      </c>
      <c r="J455" s="1">
        <v>110</v>
      </c>
      <c r="K455" s="1">
        <v>60</v>
      </c>
      <c r="L455" s="1">
        <v>75</v>
      </c>
      <c r="M455" s="1">
        <v>95</v>
      </c>
      <c r="N455" s="1" t="s">
        <v>82</v>
      </c>
      <c r="O455" s="1" t="s">
        <v>82</v>
      </c>
      <c r="P455" s="1"/>
      <c r="Q455" s="1"/>
      <c r="R455" s="1"/>
    </row>
    <row r="456" spans="2:18">
      <c r="B456" s="1">
        <v>453</v>
      </c>
      <c r="C456" s="1" t="s">
        <v>279</v>
      </c>
      <c r="D456" s="1" t="s">
        <v>1109</v>
      </c>
      <c r="E456" s="1" t="s">
        <v>744</v>
      </c>
      <c r="F456" s="1" t="s">
        <v>798</v>
      </c>
      <c r="G456" s="1">
        <v>300</v>
      </c>
      <c r="H456" s="1">
        <v>48</v>
      </c>
      <c r="I456" s="1">
        <v>61</v>
      </c>
      <c r="J456" s="1">
        <v>40</v>
      </c>
      <c r="K456" s="1">
        <v>61</v>
      </c>
      <c r="L456" s="1">
        <v>40</v>
      </c>
      <c r="M456" s="1">
        <v>50</v>
      </c>
      <c r="N456" s="1">
        <v>37</v>
      </c>
      <c r="O456" s="1">
        <v>454</v>
      </c>
      <c r="P456" s="1" t="s">
        <v>1110</v>
      </c>
      <c r="Q456" s="1"/>
      <c r="R456" s="1"/>
    </row>
    <row r="457" spans="2:18">
      <c r="B457" s="1">
        <v>454</v>
      </c>
      <c r="C457" s="1" t="s">
        <v>278</v>
      </c>
      <c r="D457" s="1" t="s">
        <v>1110</v>
      </c>
      <c r="E457" s="1" t="s">
        <v>744</v>
      </c>
      <c r="F457" s="1" t="s">
        <v>798</v>
      </c>
      <c r="G457" s="1">
        <v>490</v>
      </c>
      <c r="H457" s="1">
        <v>83</v>
      </c>
      <c r="I457" s="1">
        <v>106</v>
      </c>
      <c r="J457" s="1">
        <v>65</v>
      </c>
      <c r="K457" s="1">
        <v>86</v>
      </c>
      <c r="L457" s="1">
        <v>65</v>
      </c>
      <c r="M457" s="1">
        <v>85</v>
      </c>
      <c r="N457" s="1" t="s">
        <v>82</v>
      </c>
      <c r="O457" s="1" t="s">
        <v>82</v>
      </c>
      <c r="P457" s="1"/>
      <c r="Q457" s="1"/>
      <c r="R457" s="1"/>
    </row>
    <row r="458" spans="2:18">
      <c r="B458" s="1">
        <v>455</v>
      </c>
      <c r="C458" s="1" t="s">
        <v>277</v>
      </c>
      <c r="D458" s="1" t="s">
        <v>1111</v>
      </c>
      <c r="E458" s="1" t="s">
        <v>743</v>
      </c>
      <c r="F458" s="1" t="s">
        <v>82</v>
      </c>
      <c r="G458" s="1">
        <v>454</v>
      </c>
      <c r="H458" s="1">
        <v>74</v>
      </c>
      <c r="I458" s="1">
        <v>100</v>
      </c>
      <c r="J458" s="1">
        <v>72</v>
      </c>
      <c r="K458" s="1">
        <v>90</v>
      </c>
      <c r="L458" s="1">
        <v>72</v>
      </c>
      <c r="M458" s="1">
        <v>46</v>
      </c>
      <c r="N458" s="1" t="s">
        <v>82</v>
      </c>
      <c r="O458" s="1" t="s">
        <v>82</v>
      </c>
      <c r="P458" s="1"/>
      <c r="Q458" s="1"/>
      <c r="R458" s="1"/>
    </row>
    <row r="459" spans="2:18">
      <c r="B459" s="1">
        <v>456</v>
      </c>
      <c r="C459" s="1" t="s">
        <v>276</v>
      </c>
      <c r="D459" s="1" t="s">
        <v>1112</v>
      </c>
      <c r="E459" s="1" t="s">
        <v>754</v>
      </c>
      <c r="F459" s="1" t="s">
        <v>82</v>
      </c>
      <c r="G459" s="1">
        <v>330</v>
      </c>
      <c r="H459" s="1">
        <v>49</v>
      </c>
      <c r="I459" s="1">
        <v>49</v>
      </c>
      <c r="J459" s="1">
        <v>56</v>
      </c>
      <c r="K459" s="1">
        <v>49</v>
      </c>
      <c r="L459" s="1">
        <v>61</v>
      </c>
      <c r="M459" s="1">
        <v>66</v>
      </c>
      <c r="N459" s="1">
        <v>31</v>
      </c>
      <c r="O459" s="1">
        <v>457</v>
      </c>
      <c r="P459" s="1" t="s">
        <v>1113</v>
      </c>
      <c r="Q459" s="1"/>
      <c r="R459" s="1"/>
    </row>
    <row r="460" spans="2:18">
      <c r="B460" s="1">
        <v>457</v>
      </c>
      <c r="C460" s="1" t="s">
        <v>275</v>
      </c>
      <c r="D460" s="1" t="s">
        <v>1113</v>
      </c>
      <c r="E460" s="1" t="s">
        <v>754</v>
      </c>
      <c r="F460" s="1" t="s">
        <v>82</v>
      </c>
      <c r="G460" s="1">
        <v>460</v>
      </c>
      <c r="H460" s="1">
        <v>69</v>
      </c>
      <c r="I460" s="1">
        <v>69</v>
      </c>
      <c r="J460" s="1">
        <v>76</v>
      </c>
      <c r="K460" s="1">
        <v>69</v>
      </c>
      <c r="L460" s="1">
        <v>86</v>
      </c>
      <c r="M460" s="1">
        <v>91</v>
      </c>
      <c r="N460" s="1" t="s">
        <v>82</v>
      </c>
      <c r="O460" s="1" t="s">
        <v>82</v>
      </c>
      <c r="P460" s="1"/>
      <c r="Q460" s="1"/>
      <c r="R460" s="1"/>
    </row>
    <row r="461" spans="2:18">
      <c r="B461" s="1">
        <v>458</v>
      </c>
      <c r="C461" s="1" t="s">
        <v>274</v>
      </c>
      <c r="D461" s="1" t="s">
        <v>1114</v>
      </c>
      <c r="E461" s="1" t="s">
        <v>754</v>
      </c>
      <c r="F461" s="1" t="s">
        <v>751</v>
      </c>
      <c r="G461" s="1">
        <v>345</v>
      </c>
      <c r="H461" s="1">
        <v>45</v>
      </c>
      <c r="I461" s="1">
        <v>20</v>
      </c>
      <c r="J461" s="1">
        <v>50</v>
      </c>
      <c r="K461" s="1">
        <v>60</v>
      </c>
      <c r="L461" s="1">
        <v>120</v>
      </c>
      <c r="M461" s="1">
        <v>50</v>
      </c>
      <c r="N461" s="1">
        <v>30</v>
      </c>
      <c r="O461" s="1">
        <v>226</v>
      </c>
      <c r="P461" s="1" t="s">
        <v>938</v>
      </c>
      <c r="Q461" s="1" t="b">
        <v>1</v>
      </c>
      <c r="R461" s="1"/>
    </row>
    <row r="462" spans="2:18">
      <c r="B462" s="1">
        <v>459</v>
      </c>
      <c r="C462" s="1" t="s">
        <v>273</v>
      </c>
      <c r="D462" s="1" t="s">
        <v>1115</v>
      </c>
      <c r="E462" s="1" t="s">
        <v>743</v>
      </c>
      <c r="F462" s="1" t="s">
        <v>825</v>
      </c>
      <c r="G462" s="1">
        <v>334</v>
      </c>
      <c r="H462" s="1">
        <v>60</v>
      </c>
      <c r="I462" s="1">
        <v>62</v>
      </c>
      <c r="J462" s="1">
        <v>50</v>
      </c>
      <c r="K462" s="1">
        <v>62</v>
      </c>
      <c r="L462" s="1">
        <v>60</v>
      </c>
      <c r="M462" s="1">
        <v>40</v>
      </c>
      <c r="N462" s="1">
        <v>40</v>
      </c>
      <c r="O462" s="1">
        <v>460</v>
      </c>
      <c r="P462" s="1" t="s">
        <v>1116</v>
      </c>
      <c r="Q462" s="1"/>
      <c r="R462" s="1"/>
    </row>
    <row r="463" spans="2:18">
      <c r="B463" s="1">
        <v>460</v>
      </c>
      <c r="C463" s="1" t="s">
        <v>272</v>
      </c>
      <c r="D463" s="1" t="s">
        <v>1116</v>
      </c>
      <c r="E463" s="1" t="s">
        <v>743</v>
      </c>
      <c r="F463" s="1" t="s">
        <v>825</v>
      </c>
      <c r="G463" s="1">
        <v>494</v>
      </c>
      <c r="H463" s="1">
        <v>90</v>
      </c>
      <c r="I463" s="1">
        <v>92</v>
      </c>
      <c r="J463" s="1">
        <v>75</v>
      </c>
      <c r="K463" s="1">
        <v>92</v>
      </c>
      <c r="L463" s="1">
        <v>85</v>
      </c>
      <c r="M463" s="1">
        <v>60</v>
      </c>
      <c r="N463" s="1" t="s">
        <v>82</v>
      </c>
      <c r="O463" s="1" t="s">
        <v>82</v>
      </c>
      <c r="P463" s="1"/>
      <c r="Q463" s="1"/>
      <c r="R463" s="1"/>
    </row>
    <row r="464" spans="2:18">
      <c r="B464" s="1">
        <v>461</v>
      </c>
      <c r="C464" s="1" t="s">
        <v>271</v>
      </c>
      <c r="D464" s="1" t="s">
        <v>1117</v>
      </c>
      <c r="E464" s="1" t="s">
        <v>866</v>
      </c>
      <c r="F464" s="1" t="s">
        <v>825</v>
      </c>
      <c r="G464" s="1">
        <v>510</v>
      </c>
      <c r="H464" s="1">
        <v>70</v>
      </c>
      <c r="I464" s="1">
        <v>120</v>
      </c>
      <c r="J464" s="1">
        <v>65</v>
      </c>
      <c r="K464" s="1">
        <v>45</v>
      </c>
      <c r="L464" s="1">
        <v>85</v>
      </c>
      <c r="M464" s="1">
        <v>125</v>
      </c>
      <c r="N464" s="1" t="s">
        <v>82</v>
      </c>
      <c r="O464" s="1" t="s">
        <v>82</v>
      </c>
      <c r="P464" s="1" t="s">
        <v>82</v>
      </c>
      <c r="Q464" s="1"/>
      <c r="R464" s="1"/>
    </row>
    <row r="465" spans="2:18">
      <c r="B465" s="1">
        <v>462</v>
      </c>
      <c r="C465" s="1" t="s">
        <v>270</v>
      </c>
      <c r="D465" s="1" t="s">
        <v>1118</v>
      </c>
      <c r="E465" s="1" t="s">
        <v>772</v>
      </c>
      <c r="F465" s="1" t="s">
        <v>820</v>
      </c>
      <c r="G465" s="1">
        <v>535</v>
      </c>
      <c r="H465" s="1">
        <v>70</v>
      </c>
      <c r="I465" s="1">
        <v>70</v>
      </c>
      <c r="J465" s="1">
        <v>115</v>
      </c>
      <c r="K465" s="1">
        <v>130</v>
      </c>
      <c r="L465" s="1">
        <v>90</v>
      </c>
      <c r="M465" s="1">
        <v>60</v>
      </c>
      <c r="N465" s="1" t="s">
        <v>82</v>
      </c>
      <c r="O465" s="1" t="s">
        <v>82</v>
      </c>
      <c r="P465" s="1" t="s">
        <v>82</v>
      </c>
      <c r="Q465" s="1"/>
      <c r="R465" s="1"/>
    </row>
    <row r="466" spans="2:18">
      <c r="B466" s="1">
        <v>463</v>
      </c>
      <c r="C466" s="1" t="s">
        <v>269</v>
      </c>
      <c r="D466" s="1" t="s">
        <v>1119</v>
      </c>
      <c r="E466" s="1" t="s">
        <v>765</v>
      </c>
      <c r="F466" s="1" t="s">
        <v>82</v>
      </c>
      <c r="G466" s="1">
        <v>515</v>
      </c>
      <c r="H466" s="1">
        <v>110</v>
      </c>
      <c r="I466" s="1">
        <v>85</v>
      </c>
      <c r="J466" s="1">
        <v>95</v>
      </c>
      <c r="K466" s="1">
        <v>80</v>
      </c>
      <c r="L466" s="1">
        <v>95</v>
      </c>
      <c r="M466" s="1">
        <v>50</v>
      </c>
      <c r="N466" s="1" t="s">
        <v>82</v>
      </c>
      <c r="O466" s="1" t="s">
        <v>82</v>
      </c>
      <c r="P466" s="1"/>
      <c r="Q466" s="1"/>
      <c r="R466" s="1"/>
    </row>
    <row r="467" spans="2:18">
      <c r="B467" s="1">
        <v>464</v>
      </c>
      <c r="C467" s="1" t="s">
        <v>268</v>
      </c>
      <c r="D467" s="1" t="s">
        <v>1120</v>
      </c>
      <c r="E467" s="1" t="s">
        <v>774</v>
      </c>
      <c r="F467" s="1" t="s">
        <v>813</v>
      </c>
      <c r="G467" s="1">
        <v>535</v>
      </c>
      <c r="H467" s="1">
        <v>115</v>
      </c>
      <c r="I467" s="1">
        <v>140</v>
      </c>
      <c r="J467" s="1">
        <v>130</v>
      </c>
      <c r="K467" s="1">
        <v>55</v>
      </c>
      <c r="L467" s="1">
        <v>55</v>
      </c>
      <c r="M467" s="1">
        <v>40</v>
      </c>
      <c r="N467" s="1" t="s">
        <v>82</v>
      </c>
      <c r="O467" s="1" t="s">
        <v>82</v>
      </c>
      <c r="P467" s="1" t="s">
        <v>82</v>
      </c>
      <c r="Q467" s="1"/>
      <c r="R467" s="1"/>
    </row>
    <row r="468" spans="2:18">
      <c r="B468" s="1">
        <v>465</v>
      </c>
      <c r="C468" s="1" t="s">
        <v>267</v>
      </c>
      <c r="D468" s="1" t="s">
        <v>1121</v>
      </c>
      <c r="E468" s="1" t="s">
        <v>743</v>
      </c>
      <c r="F468" s="1" t="s">
        <v>82</v>
      </c>
      <c r="G468" s="1">
        <v>535</v>
      </c>
      <c r="H468" s="1">
        <v>100</v>
      </c>
      <c r="I468" s="1">
        <v>100</v>
      </c>
      <c r="J468" s="1">
        <v>125</v>
      </c>
      <c r="K468" s="1">
        <v>110</v>
      </c>
      <c r="L468" s="1">
        <v>50</v>
      </c>
      <c r="M468" s="1">
        <v>50</v>
      </c>
      <c r="N468" s="1" t="s">
        <v>82</v>
      </c>
      <c r="O468" s="1" t="s">
        <v>82</v>
      </c>
      <c r="P468" s="1"/>
      <c r="Q468" s="1"/>
      <c r="R468" s="1"/>
    </row>
    <row r="469" spans="2:18">
      <c r="B469" s="1">
        <v>466</v>
      </c>
      <c r="C469" s="1" t="s">
        <v>266</v>
      </c>
      <c r="D469" s="1" t="s">
        <v>1122</v>
      </c>
      <c r="E469" s="1" t="s">
        <v>772</v>
      </c>
      <c r="F469" s="1" t="s">
        <v>82</v>
      </c>
      <c r="G469" s="1">
        <v>540</v>
      </c>
      <c r="H469" s="1">
        <v>75</v>
      </c>
      <c r="I469" s="1">
        <v>123</v>
      </c>
      <c r="J469" s="1">
        <v>67</v>
      </c>
      <c r="K469" s="1">
        <v>95</v>
      </c>
      <c r="L469" s="1">
        <v>85</v>
      </c>
      <c r="M469" s="1">
        <v>95</v>
      </c>
      <c r="N469" s="1" t="s">
        <v>82</v>
      </c>
      <c r="O469" s="1" t="s">
        <v>82</v>
      </c>
      <c r="P469" s="1" t="s">
        <v>82</v>
      </c>
      <c r="Q469" s="1"/>
      <c r="R469" s="1"/>
    </row>
    <row r="470" spans="2:18">
      <c r="B470" s="1">
        <v>467</v>
      </c>
      <c r="C470" s="1" t="s">
        <v>265</v>
      </c>
      <c r="D470" s="1" t="s">
        <v>1123</v>
      </c>
      <c r="E470" s="1" t="s">
        <v>748</v>
      </c>
      <c r="F470" s="1" t="s">
        <v>82</v>
      </c>
      <c r="G470" s="1">
        <v>540</v>
      </c>
      <c r="H470" s="1">
        <v>75</v>
      </c>
      <c r="I470" s="1">
        <v>95</v>
      </c>
      <c r="J470" s="1">
        <v>67</v>
      </c>
      <c r="K470" s="1">
        <v>125</v>
      </c>
      <c r="L470" s="1">
        <v>95</v>
      </c>
      <c r="M470" s="1">
        <v>83</v>
      </c>
      <c r="N470" s="1" t="s">
        <v>82</v>
      </c>
      <c r="O470" s="1" t="s">
        <v>82</v>
      </c>
      <c r="P470" s="1" t="s">
        <v>82</v>
      </c>
      <c r="Q470" s="1"/>
      <c r="R470" s="1"/>
    </row>
    <row r="471" spans="2:18">
      <c r="B471" s="1">
        <v>468</v>
      </c>
      <c r="C471" s="1" t="s">
        <v>264</v>
      </c>
      <c r="D471" s="1" t="s">
        <v>264</v>
      </c>
      <c r="E471" s="1" t="s">
        <v>779</v>
      </c>
      <c r="F471" s="1" t="s">
        <v>751</v>
      </c>
      <c r="G471" s="1">
        <v>545</v>
      </c>
      <c r="H471" s="1">
        <v>85</v>
      </c>
      <c r="I471" s="1">
        <v>50</v>
      </c>
      <c r="J471" s="1">
        <v>95</v>
      </c>
      <c r="K471" s="1">
        <v>120</v>
      </c>
      <c r="L471" s="1">
        <v>115</v>
      </c>
      <c r="M471" s="1">
        <v>80</v>
      </c>
      <c r="N471" s="1" t="s">
        <v>82</v>
      </c>
      <c r="O471" s="1" t="s">
        <v>82</v>
      </c>
      <c r="P471" s="1" t="s">
        <v>82</v>
      </c>
      <c r="Q471" s="1"/>
      <c r="R471" s="1"/>
    </row>
    <row r="472" spans="2:18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515</v>
      </c>
      <c r="H472" s="1">
        <v>86</v>
      </c>
      <c r="I472" s="1">
        <v>76</v>
      </c>
      <c r="J472" s="1">
        <v>86</v>
      </c>
      <c r="K472" s="1">
        <v>116</v>
      </c>
      <c r="L472" s="1">
        <v>56</v>
      </c>
      <c r="M472" s="1">
        <v>95</v>
      </c>
      <c r="N472" s="1" t="s">
        <v>82</v>
      </c>
      <c r="O472" s="1" t="s">
        <v>82</v>
      </c>
      <c r="P472" s="1"/>
      <c r="Q472" s="1"/>
      <c r="R472" s="1"/>
    </row>
    <row r="473" spans="2:18">
      <c r="B473" s="1">
        <v>470</v>
      </c>
      <c r="C473" s="1" t="s">
        <v>262</v>
      </c>
      <c r="D473" s="1" t="s">
        <v>1124</v>
      </c>
      <c r="E473" s="1" t="s">
        <v>743</v>
      </c>
      <c r="F473" s="1" t="s">
        <v>82</v>
      </c>
      <c r="G473" s="1">
        <v>525</v>
      </c>
      <c r="H473" s="1">
        <v>65</v>
      </c>
      <c r="I473" s="1">
        <v>110</v>
      </c>
      <c r="J473" s="1">
        <v>130</v>
      </c>
      <c r="K473" s="1">
        <v>60</v>
      </c>
      <c r="L473" s="1">
        <v>65</v>
      </c>
      <c r="M473" s="1">
        <v>95</v>
      </c>
      <c r="N473" s="1" t="s">
        <v>82</v>
      </c>
      <c r="O473" s="1" t="s">
        <v>82</v>
      </c>
      <c r="P473" s="1" t="s">
        <v>82</v>
      </c>
      <c r="Q473" s="1"/>
      <c r="R473" s="1"/>
    </row>
    <row r="474" spans="2:18">
      <c r="B474" s="1">
        <v>471</v>
      </c>
      <c r="C474" s="1" t="s">
        <v>261</v>
      </c>
      <c r="D474" s="1" t="s">
        <v>1125</v>
      </c>
      <c r="E474" s="1" t="s">
        <v>825</v>
      </c>
      <c r="F474" s="1" t="s">
        <v>82</v>
      </c>
      <c r="G474" s="1">
        <v>525</v>
      </c>
      <c r="H474" s="1">
        <v>65</v>
      </c>
      <c r="I474" s="1">
        <v>60</v>
      </c>
      <c r="J474" s="1">
        <v>110</v>
      </c>
      <c r="K474" s="1">
        <v>130</v>
      </c>
      <c r="L474" s="1">
        <v>95</v>
      </c>
      <c r="M474" s="1">
        <v>65</v>
      </c>
      <c r="N474" s="1" t="s">
        <v>82</v>
      </c>
      <c r="O474" s="1" t="s">
        <v>82</v>
      </c>
      <c r="P474" s="1" t="s">
        <v>82</v>
      </c>
      <c r="Q474" s="1"/>
      <c r="R474" s="1"/>
    </row>
    <row r="475" spans="2:18">
      <c r="B475" s="1">
        <v>472</v>
      </c>
      <c r="C475" s="1" t="s">
        <v>260</v>
      </c>
      <c r="D475" s="1" t="s">
        <v>1126</v>
      </c>
      <c r="E475" s="1" t="s">
        <v>774</v>
      </c>
      <c r="F475" s="1" t="s">
        <v>751</v>
      </c>
      <c r="G475" s="1">
        <v>510</v>
      </c>
      <c r="H475" s="1">
        <v>75</v>
      </c>
      <c r="I475" s="1">
        <v>95</v>
      </c>
      <c r="J475" s="1">
        <v>125</v>
      </c>
      <c r="K475" s="1">
        <v>45</v>
      </c>
      <c r="L475" s="1">
        <v>75</v>
      </c>
      <c r="M475" s="1">
        <v>95</v>
      </c>
      <c r="N475" s="1" t="s">
        <v>82</v>
      </c>
      <c r="O475" s="1" t="s">
        <v>82</v>
      </c>
      <c r="P475" s="1"/>
      <c r="Q475" s="1"/>
      <c r="R475" s="1"/>
    </row>
    <row r="476" spans="2:18">
      <c r="B476" s="1">
        <v>473</v>
      </c>
      <c r="C476" s="1" t="s">
        <v>259</v>
      </c>
      <c r="D476" s="1" t="s">
        <v>1127</v>
      </c>
      <c r="E476" s="1" t="s">
        <v>825</v>
      </c>
      <c r="F476" s="1" t="s">
        <v>774</v>
      </c>
      <c r="G476" s="1">
        <v>530</v>
      </c>
      <c r="H476" s="1">
        <v>110</v>
      </c>
      <c r="I476" s="1">
        <v>130</v>
      </c>
      <c r="J476" s="1">
        <v>80</v>
      </c>
      <c r="K476" s="1">
        <v>70</v>
      </c>
      <c r="L476" s="1">
        <v>60</v>
      </c>
      <c r="M476" s="1">
        <v>80</v>
      </c>
      <c r="N476" s="1" t="s">
        <v>82</v>
      </c>
      <c r="O476" s="1" t="s">
        <v>82</v>
      </c>
      <c r="P476" s="1" t="s">
        <v>82</v>
      </c>
      <c r="Q476" s="1"/>
      <c r="R476" s="1"/>
    </row>
    <row r="477" spans="2:18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535</v>
      </c>
      <c r="H477" s="1">
        <v>85</v>
      </c>
      <c r="I477" s="1">
        <v>80</v>
      </c>
      <c r="J477" s="1">
        <v>70</v>
      </c>
      <c r="K477" s="1">
        <v>135</v>
      </c>
      <c r="L477" s="1">
        <v>75</v>
      </c>
      <c r="M477" s="1">
        <v>90</v>
      </c>
      <c r="N477" s="1" t="s">
        <v>82</v>
      </c>
      <c r="O477" s="1" t="s">
        <v>82</v>
      </c>
      <c r="P477" s="1" t="s">
        <v>82</v>
      </c>
      <c r="Q477" s="1"/>
      <c r="R477" s="1"/>
    </row>
    <row r="478" spans="2:18">
      <c r="B478" s="1">
        <v>475</v>
      </c>
      <c r="C478" s="1" t="s">
        <v>257</v>
      </c>
      <c r="D478" s="1" t="s">
        <v>1128</v>
      </c>
      <c r="E478" s="1" t="s">
        <v>805</v>
      </c>
      <c r="F478" s="1" t="s">
        <v>798</v>
      </c>
      <c r="G478" s="1">
        <v>518</v>
      </c>
      <c r="H478" s="1">
        <v>68</v>
      </c>
      <c r="I478" s="1">
        <v>125</v>
      </c>
      <c r="J478" s="1">
        <v>65</v>
      </c>
      <c r="K478" s="1">
        <v>65</v>
      </c>
      <c r="L478" s="1">
        <v>115</v>
      </c>
      <c r="M478" s="1">
        <v>80</v>
      </c>
      <c r="N478" s="1" t="s">
        <v>82</v>
      </c>
      <c r="O478" s="1" t="s">
        <v>82</v>
      </c>
      <c r="P478" s="1" t="s">
        <v>82</v>
      </c>
      <c r="Q478" s="1"/>
      <c r="R478" s="1"/>
    </row>
    <row r="479" spans="2:18">
      <c r="B479" s="1">
        <v>476</v>
      </c>
      <c r="C479" s="1" t="s">
        <v>256</v>
      </c>
      <c r="D479" s="1" t="s">
        <v>1129</v>
      </c>
      <c r="E479" s="1" t="s">
        <v>813</v>
      </c>
      <c r="F479" s="1" t="s">
        <v>820</v>
      </c>
      <c r="G479" s="1">
        <v>525</v>
      </c>
      <c r="H479" s="1">
        <v>60</v>
      </c>
      <c r="I479" s="1">
        <v>55</v>
      </c>
      <c r="J479" s="1">
        <v>145</v>
      </c>
      <c r="K479" s="1">
        <v>75</v>
      </c>
      <c r="L479" s="1">
        <v>150</v>
      </c>
      <c r="M479" s="1">
        <v>40</v>
      </c>
      <c r="N479" s="1" t="s">
        <v>82</v>
      </c>
      <c r="O479" s="1" t="s">
        <v>82</v>
      </c>
      <c r="P479" s="1"/>
      <c r="Q479" s="1"/>
      <c r="R479" s="1"/>
    </row>
    <row r="480" spans="2:18">
      <c r="B480" s="1">
        <v>477</v>
      </c>
      <c r="C480" s="1" t="s">
        <v>255</v>
      </c>
      <c r="D480" s="1" t="s">
        <v>1130</v>
      </c>
      <c r="E480" s="1" t="s">
        <v>831</v>
      </c>
      <c r="F480" s="1" t="s">
        <v>82</v>
      </c>
      <c r="G480" s="1">
        <v>525</v>
      </c>
      <c r="H480" s="1">
        <v>45</v>
      </c>
      <c r="I480" s="1">
        <v>100</v>
      </c>
      <c r="J480" s="1">
        <v>135</v>
      </c>
      <c r="K480" s="1">
        <v>65</v>
      </c>
      <c r="L480" s="1">
        <v>135</v>
      </c>
      <c r="M480" s="1">
        <v>45</v>
      </c>
      <c r="N480" s="1" t="s">
        <v>82</v>
      </c>
      <c r="O480" s="1" t="s">
        <v>82</v>
      </c>
      <c r="P480" s="1" t="s">
        <v>82</v>
      </c>
      <c r="Q480" s="1"/>
      <c r="R480" s="1"/>
    </row>
    <row r="481" spans="2:18">
      <c r="B481" s="1">
        <v>478</v>
      </c>
      <c r="C481" s="1" t="s">
        <v>254</v>
      </c>
      <c r="D481" s="1" t="s">
        <v>1131</v>
      </c>
      <c r="E481" s="1" t="s">
        <v>825</v>
      </c>
      <c r="F481" s="1" t="s">
        <v>831</v>
      </c>
      <c r="G481" s="1">
        <v>480</v>
      </c>
      <c r="H481" s="1">
        <v>70</v>
      </c>
      <c r="I481" s="1">
        <v>80</v>
      </c>
      <c r="J481" s="1">
        <v>70</v>
      </c>
      <c r="K481" s="1">
        <v>80</v>
      </c>
      <c r="L481" s="1">
        <v>70</v>
      </c>
      <c r="M481" s="1">
        <v>110</v>
      </c>
      <c r="N481" s="1" t="s">
        <v>82</v>
      </c>
      <c r="O481" s="1" t="s">
        <v>82</v>
      </c>
      <c r="P481" s="1" t="s">
        <v>82</v>
      </c>
      <c r="Q481" s="1"/>
      <c r="R481" s="1"/>
    </row>
    <row r="482" spans="2:18">
      <c r="B482" s="1">
        <v>479</v>
      </c>
      <c r="C482" s="1" t="s">
        <v>253</v>
      </c>
      <c r="D482" s="1" t="s">
        <v>1132</v>
      </c>
      <c r="E482" s="1" t="s">
        <v>772</v>
      </c>
      <c r="F482" s="1" t="s">
        <v>831</v>
      </c>
      <c r="G482" s="1">
        <v>440</v>
      </c>
      <c r="H482" s="1">
        <v>50</v>
      </c>
      <c r="I482" s="1">
        <v>50</v>
      </c>
      <c r="J482" s="1">
        <v>77</v>
      </c>
      <c r="K482" s="1">
        <v>95</v>
      </c>
      <c r="L482" s="1">
        <v>77</v>
      </c>
      <c r="M482" s="1">
        <v>91</v>
      </c>
      <c r="N482" s="1" t="s">
        <v>82</v>
      </c>
      <c r="O482" s="1" t="s">
        <v>82</v>
      </c>
      <c r="P482" s="1"/>
      <c r="Q482" s="1"/>
      <c r="R482" s="1"/>
    </row>
    <row r="483" spans="2:18">
      <c r="B483" s="1">
        <v>480</v>
      </c>
      <c r="C483" s="1" t="s">
        <v>252</v>
      </c>
      <c r="D483" s="1" t="s">
        <v>1133</v>
      </c>
      <c r="E483" s="1" t="s">
        <v>805</v>
      </c>
      <c r="F483" s="1" t="s">
        <v>82</v>
      </c>
      <c r="G483" s="1">
        <v>580</v>
      </c>
      <c r="H483" s="1">
        <v>75</v>
      </c>
      <c r="I483" s="1">
        <v>75</v>
      </c>
      <c r="J483" s="1">
        <v>130</v>
      </c>
      <c r="K483" s="1">
        <v>75</v>
      </c>
      <c r="L483" s="1">
        <v>130</v>
      </c>
      <c r="M483" s="1">
        <v>95</v>
      </c>
      <c r="N483" s="1" t="s">
        <v>82</v>
      </c>
      <c r="O483" s="1" t="s">
        <v>82</v>
      </c>
      <c r="P483" s="1"/>
      <c r="Q483" s="1"/>
      <c r="R483" s="1"/>
    </row>
    <row r="484" spans="2:18">
      <c r="B484" s="1">
        <v>481</v>
      </c>
      <c r="C484" s="1" t="s">
        <v>251</v>
      </c>
      <c r="D484" s="1" t="s">
        <v>1134</v>
      </c>
      <c r="E484" s="1" t="s">
        <v>805</v>
      </c>
      <c r="F484" s="1" t="s">
        <v>82</v>
      </c>
      <c r="G484" s="1">
        <v>580</v>
      </c>
      <c r="H484" s="1">
        <v>80</v>
      </c>
      <c r="I484" s="1">
        <v>105</v>
      </c>
      <c r="J484" s="1">
        <v>105</v>
      </c>
      <c r="K484" s="1">
        <v>105</v>
      </c>
      <c r="L484" s="1">
        <v>105</v>
      </c>
      <c r="M484" s="1">
        <v>80</v>
      </c>
      <c r="N484" s="1" t="s">
        <v>82</v>
      </c>
      <c r="O484" s="1" t="s">
        <v>82</v>
      </c>
      <c r="P484" s="1"/>
      <c r="Q484" s="1"/>
      <c r="R484" s="1"/>
    </row>
    <row r="485" spans="2:18">
      <c r="B485" s="1">
        <v>482</v>
      </c>
      <c r="C485" s="1" t="s">
        <v>250</v>
      </c>
      <c r="D485" s="1" t="s">
        <v>1135</v>
      </c>
      <c r="E485" s="1" t="s">
        <v>805</v>
      </c>
      <c r="F485" s="1" t="s">
        <v>82</v>
      </c>
      <c r="G485" s="1">
        <v>580</v>
      </c>
      <c r="H485" s="1">
        <v>75</v>
      </c>
      <c r="I485" s="1">
        <v>125</v>
      </c>
      <c r="J485" s="1">
        <v>70</v>
      </c>
      <c r="K485" s="1">
        <v>125</v>
      </c>
      <c r="L485" s="1">
        <v>70</v>
      </c>
      <c r="M485" s="1">
        <v>115</v>
      </c>
      <c r="N485" s="1" t="s">
        <v>82</v>
      </c>
      <c r="O485" s="1" t="s">
        <v>82</v>
      </c>
      <c r="P485" s="1"/>
      <c r="Q485" s="1"/>
      <c r="R485" s="1"/>
    </row>
    <row r="486" spans="2:18">
      <c r="B486" s="1">
        <v>483</v>
      </c>
      <c r="C486" s="1" t="s">
        <v>249</v>
      </c>
      <c r="D486" s="1" t="s">
        <v>249</v>
      </c>
      <c r="E486" s="1" t="s">
        <v>820</v>
      </c>
      <c r="F486" s="1" t="s">
        <v>752</v>
      </c>
      <c r="G486" s="1">
        <v>680</v>
      </c>
      <c r="H486" s="1">
        <v>100</v>
      </c>
      <c r="I486" s="1">
        <v>120</v>
      </c>
      <c r="J486" s="1">
        <v>120</v>
      </c>
      <c r="K486" s="1">
        <v>150</v>
      </c>
      <c r="L486" s="1">
        <v>100</v>
      </c>
      <c r="M486" s="1">
        <v>90</v>
      </c>
      <c r="N486" s="1" t="s">
        <v>82</v>
      </c>
      <c r="O486" s="1" t="s">
        <v>82</v>
      </c>
      <c r="P486" s="1"/>
      <c r="Q486" s="1"/>
      <c r="R486" s="1"/>
    </row>
    <row r="487" spans="2:18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680</v>
      </c>
      <c r="H487" s="1">
        <v>90</v>
      </c>
      <c r="I487" s="1">
        <v>120</v>
      </c>
      <c r="J487" s="1">
        <v>100</v>
      </c>
      <c r="K487" s="1">
        <v>150</v>
      </c>
      <c r="L487" s="1">
        <v>120</v>
      </c>
      <c r="M487" s="1">
        <v>100</v>
      </c>
      <c r="N487" s="1" t="s">
        <v>82</v>
      </c>
      <c r="O487" s="1" t="s">
        <v>82</v>
      </c>
      <c r="P487" s="1"/>
      <c r="Q487" s="1"/>
      <c r="R487" s="1"/>
    </row>
    <row r="488" spans="2:18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820</v>
      </c>
      <c r="G488" s="1">
        <v>600</v>
      </c>
      <c r="H488" s="1">
        <v>91</v>
      </c>
      <c r="I488" s="1">
        <v>90</v>
      </c>
      <c r="J488" s="1">
        <v>106</v>
      </c>
      <c r="K488" s="1">
        <v>130</v>
      </c>
      <c r="L488" s="1">
        <v>106</v>
      </c>
      <c r="M488" s="1">
        <v>77</v>
      </c>
      <c r="N488" s="1" t="s">
        <v>82</v>
      </c>
      <c r="O488" s="1" t="s">
        <v>82</v>
      </c>
      <c r="P488" s="1"/>
      <c r="Q488" s="1"/>
      <c r="R488" s="1"/>
    </row>
    <row r="489" spans="2:18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670</v>
      </c>
      <c r="H489" s="1">
        <v>110</v>
      </c>
      <c r="I489" s="1">
        <v>160</v>
      </c>
      <c r="J489" s="1">
        <v>110</v>
      </c>
      <c r="K489" s="1">
        <v>80</v>
      </c>
      <c r="L489" s="1">
        <v>110</v>
      </c>
      <c r="M489" s="1">
        <v>100</v>
      </c>
      <c r="N489" s="1" t="s">
        <v>82</v>
      </c>
      <c r="O489" s="1" t="s">
        <v>82</v>
      </c>
      <c r="P489" s="1"/>
      <c r="Q489" s="1"/>
      <c r="R489" s="1"/>
    </row>
    <row r="490" spans="2:18">
      <c r="B490" s="1">
        <v>487</v>
      </c>
      <c r="C490" s="1" t="s">
        <v>245</v>
      </c>
      <c r="D490" s="1" t="s">
        <v>1136</v>
      </c>
      <c r="E490" s="1" t="s">
        <v>831</v>
      </c>
      <c r="F490" s="1" t="s">
        <v>752</v>
      </c>
      <c r="G490" s="1">
        <v>680</v>
      </c>
      <c r="H490" s="1">
        <v>150</v>
      </c>
      <c r="I490" s="1">
        <v>100</v>
      </c>
      <c r="J490" s="1">
        <v>120</v>
      </c>
      <c r="K490" s="1">
        <v>100</v>
      </c>
      <c r="L490" s="1">
        <v>120</v>
      </c>
      <c r="M490" s="1">
        <v>90</v>
      </c>
      <c r="N490" s="1" t="s">
        <v>82</v>
      </c>
      <c r="O490" s="1" t="s">
        <v>82</v>
      </c>
      <c r="P490" s="1" t="s">
        <v>82</v>
      </c>
      <c r="Q490" s="1"/>
      <c r="R490" s="1"/>
    </row>
    <row r="491" spans="2:18">
      <c r="B491" s="1">
        <v>488</v>
      </c>
      <c r="C491" s="1" t="s">
        <v>244</v>
      </c>
      <c r="D491" s="1" t="s">
        <v>244</v>
      </c>
      <c r="E491" s="1" t="s">
        <v>805</v>
      </c>
      <c r="F491" s="1" t="s">
        <v>82</v>
      </c>
      <c r="G491" s="1">
        <v>600</v>
      </c>
      <c r="H491" s="1">
        <v>120</v>
      </c>
      <c r="I491" s="1">
        <v>70</v>
      </c>
      <c r="J491" s="1">
        <v>120</v>
      </c>
      <c r="K491" s="1">
        <v>75</v>
      </c>
      <c r="L491" s="1">
        <v>130</v>
      </c>
      <c r="M491" s="1">
        <v>85</v>
      </c>
      <c r="N491" s="1" t="s">
        <v>82</v>
      </c>
      <c r="O491" s="1" t="s">
        <v>82</v>
      </c>
      <c r="P491" s="1"/>
      <c r="Q491" s="1"/>
      <c r="R491" s="1"/>
    </row>
    <row r="492" spans="2:18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480</v>
      </c>
      <c r="H492" s="1">
        <v>80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</row>
    <row r="493" spans="2:18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600</v>
      </c>
      <c r="H493" s="1">
        <v>100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</row>
    <row r="494" spans="2:18">
      <c r="B494" s="1">
        <v>491</v>
      </c>
      <c r="C494" s="1" t="s">
        <v>241</v>
      </c>
      <c r="D494" s="1" t="s">
        <v>241</v>
      </c>
      <c r="E494" s="1" t="s">
        <v>866</v>
      </c>
      <c r="F494" s="1" t="s">
        <v>82</v>
      </c>
      <c r="G494" s="1">
        <v>600</v>
      </c>
      <c r="H494" s="1">
        <v>70</v>
      </c>
      <c r="I494" s="1">
        <v>90</v>
      </c>
      <c r="J494" s="1">
        <v>90</v>
      </c>
      <c r="K494" s="1">
        <v>135</v>
      </c>
      <c r="L494" s="1">
        <v>90</v>
      </c>
      <c r="M494" s="1">
        <v>125</v>
      </c>
      <c r="N494" s="1" t="s">
        <v>82</v>
      </c>
      <c r="O494" s="1" t="s">
        <v>82</v>
      </c>
      <c r="P494" s="1"/>
      <c r="Q494" s="1"/>
      <c r="R494" s="1"/>
    </row>
    <row r="495" spans="2:18">
      <c r="B495" s="1">
        <v>492</v>
      </c>
      <c r="C495" s="1" t="s">
        <v>240</v>
      </c>
      <c r="D495" s="1" t="s">
        <v>1137</v>
      </c>
      <c r="E495" s="1" t="s">
        <v>743</v>
      </c>
      <c r="F495" s="1" t="s">
        <v>82</v>
      </c>
      <c r="G495" s="1">
        <v>600</v>
      </c>
      <c r="H495" s="1">
        <v>100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</row>
    <row r="496" spans="2:18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720</v>
      </c>
      <c r="H496" s="1">
        <v>120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</row>
    <row r="497" spans="2:18">
      <c r="B497" s="1">
        <v>494</v>
      </c>
      <c r="C497" s="1" t="s">
        <v>238</v>
      </c>
      <c r="D497" s="1" t="s">
        <v>238</v>
      </c>
      <c r="E497" s="1" t="s">
        <v>805</v>
      </c>
      <c r="F497" s="1" t="s">
        <v>748</v>
      </c>
      <c r="G497" s="1">
        <v>600</v>
      </c>
      <c r="H497" s="1">
        <v>100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</row>
    <row r="498" spans="2:18">
      <c r="B498" s="1">
        <v>495</v>
      </c>
      <c r="C498" s="1" t="s">
        <v>237</v>
      </c>
      <c r="D498" s="1" t="s">
        <v>1138</v>
      </c>
      <c r="E498" s="1" t="s">
        <v>743</v>
      </c>
      <c r="F498" s="1" t="s">
        <v>82</v>
      </c>
      <c r="G498" s="1">
        <v>308</v>
      </c>
      <c r="H498" s="1">
        <v>45</v>
      </c>
      <c r="I498" s="1">
        <v>45</v>
      </c>
      <c r="J498" s="1">
        <v>55</v>
      </c>
      <c r="K498" s="1">
        <v>45</v>
      </c>
      <c r="L498" s="1">
        <v>55</v>
      </c>
      <c r="M498" s="1">
        <v>63</v>
      </c>
      <c r="N498" s="1">
        <v>17</v>
      </c>
      <c r="O498" s="1">
        <v>496</v>
      </c>
      <c r="P498" s="1" t="s">
        <v>1139</v>
      </c>
      <c r="Q498" s="1"/>
      <c r="R498" s="1"/>
    </row>
    <row r="499" spans="2:18">
      <c r="B499" s="1">
        <v>496</v>
      </c>
      <c r="C499" s="1" t="s">
        <v>236</v>
      </c>
      <c r="D499" s="1" t="s">
        <v>1139</v>
      </c>
      <c r="E499" s="1" t="s">
        <v>743</v>
      </c>
      <c r="F499" s="1" t="s">
        <v>82</v>
      </c>
      <c r="G499" s="1">
        <v>413</v>
      </c>
      <c r="H499" s="1">
        <v>60</v>
      </c>
      <c r="I499" s="1">
        <v>60</v>
      </c>
      <c r="J499" s="1">
        <v>75</v>
      </c>
      <c r="K499" s="1">
        <v>60</v>
      </c>
      <c r="L499" s="1">
        <v>75</v>
      </c>
      <c r="M499" s="1">
        <v>83</v>
      </c>
      <c r="N499" s="1">
        <v>36</v>
      </c>
      <c r="O499" s="1">
        <v>497</v>
      </c>
      <c r="P499" s="1" t="s">
        <v>1140</v>
      </c>
      <c r="Q499" s="1"/>
      <c r="R499" s="1"/>
    </row>
    <row r="500" spans="2:18">
      <c r="B500" s="1">
        <v>497</v>
      </c>
      <c r="C500" s="1" t="s">
        <v>235</v>
      </c>
      <c r="D500" s="1" t="s">
        <v>1140</v>
      </c>
      <c r="E500" s="1" t="s">
        <v>743</v>
      </c>
      <c r="F500" s="1" t="s">
        <v>82</v>
      </c>
      <c r="G500" s="1">
        <v>528</v>
      </c>
      <c r="H500" s="1">
        <v>75</v>
      </c>
      <c r="I500" s="1">
        <v>75</v>
      </c>
      <c r="J500" s="1">
        <v>95</v>
      </c>
      <c r="K500" s="1">
        <v>75</v>
      </c>
      <c r="L500" s="1">
        <v>95</v>
      </c>
      <c r="M500" s="1">
        <v>113</v>
      </c>
      <c r="N500" s="1" t="s">
        <v>82</v>
      </c>
      <c r="O500" s="1" t="s">
        <v>82</v>
      </c>
      <c r="P500" s="1" t="s">
        <v>82</v>
      </c>
      <c r="Q500" s="1"/>
      <c r="R500" s="1"/>
    </row>
    <row r="501" spans="2:18">
      <c r="B501" s="1">
        <v>498</v>
      </c>
      <c r="C501" s="1" t="s">
        <v>234</v>
      </c>
      <c r="D501" s="1" t="s">
        <v>1141</v>
      </c>
      <c r="E501" s="1" t="s">
        <v>748</v>
      </c>
      <c r="F501" s="1" t="s">
        <v>82</v>
      </c>
      <c r="G501" s="1">
        <v>308</v>
      </c>
      <c r="H501" s="1">
        <v>65</v>
      </c>
      <c r="I501" s="1">
        <v>63</v>
      </c>
      <c r="J501" s="1">
        <v>45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1142</v>
      </c>
      <c r="Q501" s="1"/>
      <c r="R501" s="1"/>
    </row>
    <row r="502" spans="2:18">
      <c r="B502" s="1">
        <v>499</v>
      </c>
      <c r="C502" s="1" t="s">
        <v>233</v>
      </c>
      <c r="D502" s="1" t="s">
        <v>1142</v>
      </c>
      <c r="E502" s="1" t="s">
        <v>748</v>
      </c>
      <c r="F502" s="1" t="s">
        <v>798</v>
      </c>
      <c r="G502" s="1">
        <v>418</v>
      </c>
      <c r="H502" s="1">
        <v>90</v>
      </c>
      <c r="I502" s="1">
        <v>93</v>
      </c>
      <c r="J502" s="1">
        <v>55</v>
      </c>
      <c r="K502" s="1">
        <v>70</v>
      </c>
      <c r="L502" s="1">
        <v>55</v>
      </c>
      <c r="M502" s="1">
        <v>55</v>
      </c>
      <c r="N502" s="1">
        <v>36</v>
      </c>
      <c r="O502" s="1">
        <v>500</v>
      </c>
      <c r="P502" s="1" t="s">
        <v>1143</v>
      </c>
      <c r="Q502" s="1"/>
      <c r="R502" s="1"/>
    </row>
    <row r="503" spans="2:18">
      <c r="B503" s="1">
        <v>500</v>
      </c>
      <c r="C503" s="1" t="s">
        <v>232</v>
      </c>
      <c r="D503" s="1" t="s">
        <v>1143</v>
      </c>
      <c r="E503" s="1" t="s">
        <v>748</v>
      </c>
      <c r="F503" s="1" t="s">
        <v>798</v>
      </c>
      <c r="G503" s="1">
        <v>528</v>
      </c>
      <c r="H503" s="1">
        <v>110</v>
      </c>
      <c r="I503" s="1">
        <v>123</v>
      </c>
      <c r="J503" s="1">
        <v>65</v>
      </c>
      <c r="K503" s="1">
        <v>100</v>
      </c>
      <c r="L503" s="1">
        <v>65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</row>
    <row r="504" spans="2:18">
      <c r="B504" s="1">
        <v>501</v>
      </c>
      <c r="C504" s="1" t="s">
        <v>231</v>
      </c>
      <c r="D504" s="1" t="s">
        <v>1144</v>
      </c>
      <c r="E504" s="1" t="s">
        <v>754</v>
      </c>
      <c r="F504" s="1" t="s">
        <v>82</v>
      </c>
      <c r="G504" s="1">
        <v>308</v>
      </c>
      <c r="H504" s="1">
        <v>55</v>
      </c>
      <c r="I504" s="1">
        <v>55</v>
      </c>
      <c r="J504" s="1">
        <v>45</v>
      </c>
      <c r="K504" s="1">
        <v>63</v>
      </c>
      <c r="L504" s="1">
        <v>45</v>
      </c>
      <c r="M504" s="1">
        <v>45</v>
      </c>
      <c r="N504" s="1">
        <v>17</v>
      </c>
      <c r="O504" s="1">
        <v>502</v>
      </c>
      <c r="P504" s="1" t="s">
        <v>1145</v>
      </c>
      <c r="Q504" s="1"/>
      <c r="R504" s="1"/>
    </row>
    <row r="505" spans="2:18">
      <c r="B505" s="1">
        <v>502</v>
      </c>
      <c r="C505" s="1" t="s">
        <v>230</v>
      </c>
      <c r="D505" s="1" t="s">
        <v>1145</v>
      </c>
      <c r="E505" s="1" t="s">
        <v>754</v>
      </c>
      <c r="F505" s="1" t="s">
        <v>82</v>
      </c>
      <c r="G505" s="1">
        <v>413</v>
      </c>
      <c r="H505" s="1">
        <v>75</v>
      </c>
      <c r="I505" s="1">
        <v>75</v>
      </c>
      <c r="J505" s="1">
        <v>60</v>
      </c>
      <c r="K505" s="1">
        <v>83</v>
      </c>
      <c r="L505" s="1">
        <v>60</v>
      </c>
      <c r="M505" s="1">
        <v>60</v>
      </c>
      <c r="N505" s="1">
        <v>36</v>
      </c>
      <c r="O505" s="1">
        <v>503</v>
      </c>
      <c r="P505" s="1" t="s">
        <v>1146</v>
      </c>
      <c r="Q505" s="1"/>
      <c r="R505" s="1"/>
    </row>
    <row r="506" spans="2:18">
      <c r="B506" s="1">
        <v>503</v>
      </c>
      <c r="C506" s="1" t="s">
        <v>229</v>
      </c>
      <c r="D506" s="1" t="s">
        <v>1146</v>
      </c>
      <c r="E506" s="1" t="s">
        <v>754</v>
      </c>
      <c r="F506" s="1" t="s">
        <v>82</v>
      </c>
      <c r="G506" s="1">
        <v>528</v>
      </c>
      <c r="H506" s="1">
        <v>95</v>
      </c>
      <c r="I506" s="1">
        <v>100</v>
      </c>
      <c r="J506" s="1">
        <v>85</v>
      </c>
      <c r="K506" s="1">
        <v>108</v>
      </c>
      <c r="L506" s="1">
        <v>70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</row>
    <row r="507" spans="2:18">
      <c r="B507" s="1">
        <v>504</v>
      </c>
      <c r="C507" s="1" t="s">
        <v>228</v>
      </c>
      <c r="D507" s="1" t="s">
        <v>1147</v>
      </c>
      <c r="E507" s="1" t="s">
        <v>765</v>
      </c>
      <c r="F507" s="1" t="s">
        <v>82</v>
      </c>
      <c r="G507" s="1">
        <v>255</v>
      </c>
      <c r="H507" s="1">
        <v>45</v>
      </c>
      <c r="I507" s="1">
        <v>55</v>
      </c>
      <c r="J507" s="1">
        <v>39</v>
      </c>
      <c r="K507" s="1">
        <v>35</v>
      </c>
      <c r="L507" s="1">
        <v>39</v>
      </c>
      <c r="M507" s="1">
        <v>42</v>
      </c>
      <c r="N507" s="1">
        <v>20</v>
      </c>
      <c r="O507" s="1">
        <v>505</v>
      </c>
      <c r="P507" s="1" t="s">
        <v>1148</v>
      </c>
      <c r="Q507" s="1"/>
      <c r="R507" s="1"/>
    </row>
    <row r="508" spans="2:18">
      <c r="B508" s="1">
        <v>505</v>
      </c>
      <c r="C508" s="1" t="s">
        <v>227</v>
      </c>
      <c r="D508" s="1" t="s">
        <v>1148</v>
      </c>
      <c r="E508" s="1" t="s">
        <v>765</v>
      </c>
      <c r="F508" s="1" t="s">
        <v>82</v>
      </c>
      <c r="G508" s="1">
        <v>420</v>
      </c>
      <c r="H508" s="1">
        <v>60</v>
      </c>
      <c r="I508" s="1">
        <v>85</v>
      </c>
      <c r="J508" s="1">
        <v>69</v>
      </c>
      <c r="K508" s="1">
        <v>60</v>
      </c>
      <c r="L508" s="1">
        <v>69</v>
      </c>
      <c r="M508" s="1">
        <v>77</v>
      </c>
      <c r="N508" s="1" t="s">
        <v>82</v>
      </c>
      <c r="O508" s="1" t="s">
        <v>82</v>
      </c>
      <c r="P508" s="1"/>
      <c r="Q508" s="1"/>
      <c r="R508" s="1"/>
    </row>
    <row r="509" spans="2:18">
      <c r="B509" s="1">
        <v>506</v>
      </c>
      <c r="C509" s="1" t="s">
        <v>226</v>
      </c>
      <c r="D509" s="1" t="s">
        <v>1149</v>
      </c>
      <c r="E509" s="1" t="s">
        <v>765</v>
      </c>
      <c r="F509" s="1" t="s">
        <v>82</v>
      </c>
      <c r="G509" s="1">
        <v>275</v>
      </c>
      <c r="H509" s="1">
        <v>45</v>
      </c>
      <c r="I509" s="1">
        <v>60</v>
      </c>
      <c r="J509" s="1">
        <v>45</v>
      </c>
      <c r="K509" s="1">
        <v>25</v>
      </c>
      <c r="L509" s="1">
        <v>45</v>
      </c>
      <c r="M509" s="1">
        <v>55</v>
      </c>
      <c r="N509" s="1">
        <v>16</v>
      </c>
      <c r="O509" s="1">
        <v>507</v>
      </c>
      <c r="P509" s="1" t="s">
        <v>1150</v>
      </c>
      <c r="Q509" s="1"/>
      <c r="R509" s="1"/>
    </row>
    <row r="510" spans="2:18">
      <c r="B510" s="1">
        <v>507</v>
      </c>
      <c r="C510" s="1" t="s">
        <v>225</v>
      </c>
      <c r="D510" s="1" t="s">
        <v>1150</v>
      </c>
      <c r="E510" s="1" t="s">
        <v>765</v>
      </c>
      <c r="F510" s="1" t="s">
        <v>82</v>
      </c>
      <c r="G510" s="1">
        <v>370</v>
      </c>
      <c r="H510" s="1">
        <v>65</v>
      </c>
      <c r="I510" s="1">
        <v>80</v>
      </c>
      <c r="J510" s="1">
        <v>65</v>
      </c>
      <c r="K510" s="1">
        <v>35</v>
      </c>
      <c r="L510" s="1">
        <v>65</v>
      </c>
      <c r="M510" s="1">
        <v>60</v>
      </c>
      <c r="N510" s="1">
        <v>32</v>
      </c>
      <c r="O510" s="1">
        <v>508</v>
      </c>
      <c r="P510" s="1" t="s">
        <v>1151</v>
      </c>
      <c r="Q510" s="1"/>
      <c r="R510" s="1"/>
    </row>
    <row r="511" spans="2:18">
      <c r="B511" s="1">
        <v>508</v>
      </c>
      <c r="C511" s="1" t="s">
        <v>224</v>
      </c>
      <c r="D511" s="1" t="s">
        <v>1151</v>
      </c>
      <c r="E511" s="1" t="s">
        <v>765</v>
      </c>
      <c r="F511" s="1" t="s">
        <v>82</v>
      </c>
      <c r="G511" s="1">
        <v>500</v>
      </c>
      <c r="H511" s="1">
        <v>85</v>
      </c>
      <c r="I511" s="1">
        <v>110</v>
      </c>
      <c r="J511" s="1">
        <v>90</v>
      </c>
      <c r="K511" s="1">
        <v>45</v>
      </c>
      <c r="L511" s="1">
        <v>90</v>
      </c>
      <c r="M511" s="1">
        <v>80</v>
      </c>
      <c r="N511" s="1" t="s">
        <v>82</v>
      </c>
      <c r="O511" s="1" t="s">
        <v>82</v>
      </c>
      <c r="P511" s="1" t="s">
        <v>82</v>
      </c>
      <c r="Q511" s="1"/>
      <c r="R511" s="1"/>
    </row>
    <row r="512" spans="2:18">
      <c r="B512" s="1">
        <v>509</v>
      </c>
      <c r="C512" s="1" t="s">
        <v>223</v>
      </c>
      <c r="D512" s="1" t="s">
        <v>1152</v>
      </c>
      <c r="E512" s="1" t="s">
        <v>866</v>
      </c>
      <c r="F512" s="1" t="s">
        <v>82</v>
      </c>
      <c r="G512" s="1">
        <v>281</v>
      </c>
      <c r="H512" s="1">
        <v>41</v>
      </c>
      <c r="I512" s="1">
        <v>50</v>
      </c>
      <c r="J512" s="1">
        <v>37</v>
      </c>
      <c r="K512" s="1">
        <v>50</v>
      </c>
      <c r="L512" s="1">
        <v>37</v>
      </c>
      <c r="M512" s="1">
        <v>66</v>
      </c>
      <c r="N512" s="1">
        <v>20</v>
      </c>
      <c r="O512" s="1">
        <v>510</v>
      </c>
      <c r="P512" s="1" t="s">
        <v>1153</v>
      </c>
      <c r="Q512" s="1"/>
      <c r="R512" s="1"/>
    </row>
    <row r="513" spans="2:18">
      <c r="B513" s="1">
        <v>510</v>
      </c>
      <c r="C513" s="1" t="s">
        <v>222</v>
      </c>
      <c r="D513" s="1" t="s">
        <v>1153</v>
      </c>
      <c r="E513" s="1" t="s">
        <v>866</v>
      </c>
      <c r="F513" s="1" t="s">
        <v>82</v>
      </c>
      <c r="G513" s="1">
        <v>446</v>
      </c>
      <c r="H513" s="1">
        <v>64</v>
      </c>
      <c r="I513" s="1">
        <v>88</v>
      </c>
      <c r="J513" s="1">
        <v>50</v>
      </c>
      <c r="K513" s="1">
        <v>88</v>
      </c>
      <c r="L513" s="1">
        <v>50</v>
      </c>
      <c r="M513" s="1">
        <v>106</v>
      </c>
      <c r="N513" s="1" t="s">
        <v>82</v>
      </c>
      <c r="O513" s="1" t="s">
        <v>82</v>
      </c>
      <c r="P513" s="1"/>
      <c r="Q513" s="1"/>
      <c r="R513" s="1"/>
    </row>
    <row r="514" spans="2:18">
      <c r="B514" s="1">
        <v>511</v>
      </c>
      <c r="C514" s="1" t="s">
        <v>221</v>
      </c>
      <c r="D514" s="1" t="s">
        <v>1154</v>
      </c>
      <c r="E514" s="1" t="s">
        <v>743</v>
      </c>
      <c r="F514" s="1" t="s">
        <v>82</v>
      </c>
      <c r="G514" s="1">
        <v>316</v>
      </c>
      <c r="H514" s="1">
        <v>50</v>
      </c>
      <c r="I514" s="1">
        <v>53</v>
      </c>
      <c r="J514" s="1">
        <v>48</v>
      </c>
      <c r="K514" s="1">
        <v>53</v>
      </c>
      <c r="L514" s="1">
        <v>48</v>
      </c>
      <c r="M514" s="1">
        <v>64</v>
      </c>
      <c r="N514" s="1">
        <v>25</v>
      </c>
      <c r="O514" s="1">
        <v>512</v>
      </c>
      <c r="P514" s="1" t="s">
        <v>1155</v>
      </c>
      <c r="Q514" s="1" t="b">
        <v>1</v>
      </c>
      <c r="R514" s="1"/>
    </row>
    <row r="515" spans="2:18">
      <c r="B515" s="1">
        <v>512</v>
      </c>
      <c r="C515" s="1" t="s">
        <v>220</v>
      </c>
      <c r="D515" s="1" t="s">
        <v>1155</v>
      </c>
      <c r="E515" s="1" t="s">
        <v>743</v>
      </c>
      <c r="F515" s="1" t="s">
        <v>82</v>
      </c>
      <c r="G515" s="1">
        <v>498</v>
      </c>
      <c r="H515" s="1">
        <v>75</v>
      </c>
      <c r="I515" s="1">
        <v>98</v>
      </c>
      <c r="J515" s="1">
        <v>63</v>
      </c>
      <c r="K515" s="1">
        <v>98</v>
      </c>
      <c r="L515" s="1">
        <v>63</v>
      </c>
      <c r="M515" s="1">
        <v>101</v>
      </c>
      <c r="N515" s="1" t="s">
        <v>82</v>
      </c>
      <c r="O515" s="1" t="s">
        <v>82</v>
      </c>
      <c r="P515" s="1"/>
      <c r="Q515" s="1"/>
      <c r="R515" s="1"/>
    </row>
    <row r="516" spans="2:18">
      <c r="B516" s="1">
        <v>513</v>
      </c>
      <c r="C516" s="1" t="s">
        <v>219</v>
      </c>
      <c r="D516" s="1" t="s">
        <v>1156</v>
      </c>
      <c r="E516" s="1" t="s">
        <v>748</v>
      </c>
      <c r="F516" s="1" t="s">
        <v>82</v>
      </c>
      <c r="G516" s="1">
        <v>316</v>
      </c>
      <c r="H516" s="1">
        <v>50</v>
      </c>
      <c r="I516" s="1">
        <v>53</v>
      </c>
      <c r="J516" s="1">
        <v>48</v>
      </c>
      <c r="K516" s="1">
        <v>53</v>
      </c>
      <c r="L516" s="1">
        <v>48</v>
      </c>
      <c r="M516" s="1">
        <v>64</v>
      </c>
      <c r="N516" s="1">
        <v>25</v>
      </c>
      <c r="O516" s="1">
        <v>514</v>
      </c>
      <c r="P516" s="1" t="s">
        <v>1157</v>
      </c>
      <c r="Q516" s="1" t="b">
        <v>1</v>
      </c>
      <c r="R516" s="1"/>
    </row>
    <row r="517" spans="2:18">
      <c r="B517" s="1">
        <v>514</v>
      </c>
      <c r="C517" s="1" t="s">
        <v>218</v>
      </c>
      <c r="D517" s="1" t="s">
        <v>1157</v>
      </c>
      <c r="E517" s="1" t="s">
        <v>748</v>
      </c>
      <c r="F517" s="1" t="s">
        <v>82</v>
      </c>
      <c r="G517" s="1">
        <v>498</v>
      </c>
      <c r="H517" s="1">
        <v>75</v>
      </c>
      <c r="I517" s="1">
        <v>98</v>
      </c>
      <c r="J517" s="1">
        <v>63</v>
      </c>
      <c r="K517" s="1">
        <v>98</v>
      </c>
      <c r="L517" s="1">
        <v>63</v>
      </c>
      <c r="M517" s="1">
        <v>101</v>
      </c>
      <c r="N517" s="1" t="s">
        <v>82</v>
      </c>
      <c r="O517" s="1" t="s">
        <v>82</v>
      </c>
      <c r="P517" s="1"/>
      <c r="Q517" s="1"/>
      <c r="R517" s="1"/>
    </row>
    <row r="518" spans="2:18">
      <c r="B518" s="1">
        <v>515</v>
      </c>
      <c r="C518" s="1" t="s">
        <v>217</v>
      </c>
      <c r="D518" s="1" t="s">
        <v>1158</v>
      </c>
      <c r="E518" s="1" t="s">
        <v>754</v>
      </c>
      <c r="F518" s="1" t="s">
        <v>82</v>
      </c>
      <c r="G518" s="1">
        <v>316</v>
      </c>
      <c r="H518" s="1">
        <v>50</v>
      </c>
      <c r="I518" s="1">
        <v>53</v>
      </c>
      <c r="J518" s="1">
        <v>48</v>
      </c>
      <c r="K518" s="1">
        <v>53</v>
      </c>
      <c r="L518" s="1">
        <v>48</v>
      </c>
      <c r="M518" s="1">
        <v>64</v>
      </c>
      <c r="N518" s="1">
        <v>25</v>
      </c>
      <c r="O518" s="1">
        <v>516</v>
      </c>
      <c r="P518" s="1" t="s">
        <v>1159</v>
      </c>
      <c r="Q518" s="1" t="b">
        <v>1</v>
      </c>
      <c r="R518" s="1"/>
    </row>
    <row r="519" spans="2:18">
      <c r="B519" s="1">
        <v>516</v>
      </c>
      <c r="C519" s="1" t="s">
        <v>216</v>
      </c>
      <c r="D519" s="1" t="s">
        <v>1159</v>
      </c>
      <c r="E519" s="1" t="s">
        <v>754</v>
      </c>
      <c r="F519" s="1" t="s">
        <v>82</v>
      </c>
      <c r="G519" s="1">
        <v>498</v>
      </c>
      <c r="H519" s="1">
        <v>75</v>
      </c>
      <c r="I519" s="1">
        <v>98</v>
      </c>
      <c r="J519" s="1">
        <v>63</v>
      </c>
      <c r="K519" s="1">
        <v>98</v>
      </c>
      <c r="L519" s="1">
        <v>63</v>
      </c>
      <c r="M519" s="1">
        <v>101</v>
      </c>
      <c r="N519" s="1" t="s">
        <v>82</v>
      </c>
      <c r="O519" s="1" t="s">
        <v>82</v>
      </c>
      <c r="P519" s="1"/>
      <c r="Q519" s="1"/>
      <c r="R519" s="1"/>
    </row>
    <row r="520" spans="2:18">
      <c r="B520" s="1">
        <v>517</v>
      </c>
      <c r="C520" s="1" t="s">
        <v>215</v>
      </c>
      <c r="D520" s="1" t="s">
        <v>215</v>
      </c>
      <c r="E520" s="1" t="s">
        <v>805</v>
      </c>
      <c r="F520" s="1" t="s">
        <v>82</v>
      </c>
      <c r="G520" s="1">
        <v>292</v>
      </c>
      <c r="H520" s="1">
        <v>76</v>
      </c>
      <c r="I520" s="1">
        <v>25</v>
      </c>
      <c r="J520" s="1">
        <v>45</v>
      </c>
      <c r="K520" s="1">
        <v>67</v>
      </c>
      <c r="L520" s="1">
        <v>55</v>
      </c>
      <c r="M520" s="1">
        <v>24</v>
      </c>
      <c r="N520" s="1">
        <v>30</v>
      </c>
      <c r="O520" s="1">
        <v>518</v>
      </c>
      <c r="P520" s="1" t="s">
        <v>1160</v>
      </c>
      <c r="Q520" s="1" t="b">
        <v>1</v>
      </c>
      <c r="R520" s="1"/>
    </row>
    <row r="521" spans="2:18">
      <c r="B521" s="1">
        <v>518</v>
      </c>
      <c r="C521" s="1" t="s">
        <v>214</v>
      </c>
      <c r="D521" s="1" t="s">
        <v>1160</v>
      </c>
      <c r="E521" s="1" t="s">
        <v>805</v>
      </c>
      <c r="F521" s="1" t="s">
        <v>82</v>
      </c>
      <c r="G521" s="1">
        <v>487</v>
      </c>
      <c r="H521" s="1">
        <v>116</v>
      </c>
      <c r="I521" s="1">
        <v>55</v>
      </c>
      <c r="J521" s="1">
        <v>85</v>
      </c>
      <c r="K521" s="1">
        <v>107</v>
      </c>
      <c r="L521" s="1">
        <v>95</v>
      </c>
      <c r="M521" s="1">
        <v>29</v>
      </c>
      <c r="N521" s="1" t="s">
        <v>82</v>
      </c>
      <c r="O521" s="1" t="s">
        <v>82</v>
      </c>
      <c r="P521" s="1"/>
      <c r="Q521" s="1"/>
      <c r="R521" s="1"/>
    </row>
    <row r="522" spans="2:18">
      <c r="B522" s="1">
        <v>519</v>
      </c>
      <c r="C522" s="1" t="s">
        <v>213</v>
      </c>
      <c r="D522" s="1" t="s">
        <v>1161</v>
      </c>
      <c r="E522" s="1" t="s">
        <v>765</v>
      </c>
      <c r="F522" s="1" t="s">
        <v>751</v>
      </c>
      <c r="G522" s="1">
        <v>264</v>
      </c>
      <c r="H522" s="1">
        <v>50</v>
      </c>
      <c r="I522" s="1">
        <v>55</v>
      </c>
      <c r="J522" s="1">
        <v>50</v>
      </c>
      <c r="K522" s="1">
        <v>36</v>
      </c>
      <c r="L522" s="1">
        <v>30</v>
      </c>
      <c r="M522" s="1">
        <v>43</v>
      </c>
      <c r="N522" s="1">
        <v>21</v>
      </c>
      <c r="O522" s="1">
        <v>520</v>
      </c>
      <c r="P522" s="1" t="s">
        <v>1162</v>
      </c>
      <c r="Q522" s="1"/>
      <c r="R522" s="1"/>
    </row>
    <row r="523" spans="2:18">
      <c r="B523" s="1">
        <v>520</v>
      </c>
      <c r="C523" s="1" t="s">
        <v>212</v>
      </c>
      <c r="D523" s="1" t="s">
        <v>1162</v>
      </c>
      <c r="E523" s="1" t="s">
        <v>765</v>
      </c>
      <c r="F523" s="1" t="s">
        <v>751</v>
      </c>
      <c r="G523" s="1">
        <v>358</v>
      </c>
      <c r="H523" s="1">
        <v>62</v>
      </c>
      <c r="I523" s="1">
        <v>77</v>
      </c>
      <c r="J523" s="1">
        <v>62</v>
      </c>
      <c r="K523" s="1">
        <v>50</v>
      </c>
      <c r="L523" s="1">
        <v>42</v>
      </c>
      <c r="M523" s="1">
        <v>65</v>
      </c>
      <c r="N523" s="1">
        <v>32</v>
      </c>
      <c r="O523" s="1">
        <v>521</v>
      </c>
      <c r="P523" s="1" t="s">
        <v>1163</v>
      </c>
      <c r="Q523" s="1"/>
      <c r="R523" s="1"/>
    </row>
    <row r="524" spans="2:18">
      <c r="B524" s="1">
        <v>521</v>
      </c>
      <c r="C524" s="1" t="s">
        <v>211</v>
      </c>
      <c r="D524" s="1" t="s">
        <v>1163</v>
      </c>
      <c r="E524" s="1" t="s">
        <v>765</v>
      </c>
      <c r="F524" s="1" t="s">
        <v>751</v>
      </c>
      <c r="G524" s="1">
        <v>488</v>
      </c>
      <c r="H524" s="1">
        <v>80</v>
      </c>
      <c r="I524" s="1">
        <v>115</v>
      </c>
      <c r="J524" s="1">
        <v>80</v>
      </c>
      <c r="K524" s="1">
        <v>65</v>
      </c>
      <c r="L524" s="1">
        <v>55</v>
      </c>
      <c r="M524" s="1">
        <v>93</v>
      </c>
      <c r="N524" s="1" t="s">
        <v>82</v>
      </c>
      <c r="O524" s="1" t="s">
        <v>82</v>
      </c>
      <c r="P524" s="1" t="s">
        <v>82</v>
      </c>
      <c r="Q524" s="1"/>
      <c r="R524" s="1"/>
    </row>
    <row r="525" spans="2:18">
      <c r="B525" s="1">
        <v>522</v>
      </c>
      <c r="C525" s="1" t="s">
        <v>210</v>
      </c>
      <c r="D525" s="1" t="s">
        <v>1164</v>
      </c>
      <c r="E525" s="1" t="s">
        <v>772</v>
      </c>
      <c r="F525" s="1" t="s">
        <v>82</v>
      </c>
      <c r="G525" s="1">
        <v>295</v>
      </c>
      <c r="H525" s="1">
        <v>45</v>
      </c>
      <c r="I525" s="1">
        <v>60</v>
      </c>
      <c r="J525" s="1">
        <v>32</v>
      </c>
      <c r="K525" s="1">
        <v>50</v>
      </c>
      <c r="L525" s="1">
        <v>32</v>
      </c>
      <c r="M525" s="1">
        <v>76</v>
      </c>
      <c r="N525" s="1">
        <v>27</v>
      </c>
      <c r="O525" s="1">
        <v>523</v>
      </c>
      <c r="P525" s="1" t="s">
        <v>1165</v>
      </c>
      <c r="Q525" s="1"/>
      <c r="R525" s="1"/>
    </row>
    <row r="526" spans="2:18">
      <c r="B526" s="1">
        <v>523</v>
      </c>
      <c r="C526" s="1" t="s">
        <v>209</v>
      </c>
      <c r="D526" s="1" t="s">
        <v>1165</v>
      </c>
      <c r="E526" s="1" t="s">
        <v>772</v>
      </c>
      <c r="F526" s="1" t="s">
        <v>82</v>
      </c>
      <c r="G526" s="1">
        <v>497</v>
      </c>
      <c r="H526" s="1">
        <v>75</v>
      </c>
      <c r="I526" s="1">
        <v>100</v>
      </c>
      <c r="J526" s="1">
        <v>63</v>
      </c>
      <c r="K526" s="1">
        <v>80</v>
      </c>
      <c r="L526" s="1">
        <v>63</v>
      </c>
      <c r="M526" s="1">
        <v>116</v>
      </c>
      <c r="N526" s="1" t="s">
        <v>82</v>
      </c>
      <c r="O526" s="1" t="s">
        <v>82</v>
      </c>
      <c r="P526" s="1"/>
      <c r="Q526" s="1"/>
      <c r="R526" s="1"/>
    </row>
    <row r="527" spans="2:18">
      <c r="B527" s="1">
        <v>524</v>
      </c>
      <c r="C527" s="1" t="s">
        <v>208</v>
      </c>
      <c r="D527" s="1" t="s">
        <v>1166</v>
      </c>
      <c r="E527" s="1" t="s">
        <v>813</v>
      </c>
      <c r="F527" s="1" t="s">
        <v>82</v>
      </c>
      <c r="G527" s="1">
        <v>280</v>
      </c>
      <c r="H527" s="1">
        <v>55</v>
      </c>
      <c r="I527" s="1">
        <v>75</v>
      </c>
      <c r="J527" s="1">
        <v>85</v>
      </c>
      <c r="K527" s="1">
        <v>25</v>
      </c>
      <c r="L527" s="1">
        <v>25</v>
      </c>
      <c r="M527" s="1">
        <v>15</v>
      </c>
      <c r="N527" s="1">
        <v>25</v>
      </c>
      <c r="O527" s="1">
        <v>525</v>
      </c>
      <c r="P527" s="1" t="s">
        <v>1167</v>
      </c>
      <c r="Q527" s="1"/>
      <c r="R527" s="1"/>
    </row>
    <row r="528" spans="2:18">
      <c r="B528" s="1">
        <v>525</v>
      </c>
      <c r="C528" s="1" t="s">
        <v>207</v>
      </c>
      <c r="D528" s="1" t="s">
        <v>1167</v>
      </c>
      <c r="E528" s="1" t="s">
        <v>813</v>
      </c>
      <c r="F528" s="1" t="s">
        <v>82</v>
      </c>
      <c r="G528" s="1">
        <v>390</v>
      </c>
      <c r="H528" s="1">
        <v>70</v>
      </c>
      <c r="I528" s="1">
        <v>105</v>
      </c>
      <c r="J528" s="1">
        <v>105</v>
      </c>
      <c r="K528" s="1">
        <v>50</v>
      </c>
      <c r="L528" s="1">
        <v>40</v>
      </c>
      <c r="M528" s="1">
        <v>20</v>
      </c>
      <c r="N528" s="1">
        <v>30</v>
      </c>
      <c r="O528" s="1">
        <v>526</v>
      </c>
      <c r="P528" s="1" t="s">
        <v>1168</v>
      </c>
      <c r="Q528" s="1" t="b">
        <v>1</v>
      </c>
      <c r="R528" s="1"/>
    </row>
    <row r="529" spans="2:18">
      <c r="B529" s="1">
        <v>526</v>
      </c>
      <c r="C529" s="1" t="s">
        <v>206</v>
      </c>
      <c r="D529" s="1" t="s">
        <v>1168</v>
      </c>
      <c r="E529" s="1" t="s">
        <v>813</v>
      </c>
      <c r="F529" s="1" t="s">
        <v>82</v>
      </c>
      <c r="G529" s="1">
        <v>515</v>
      </c>
      <c r="H529" s="1">
        <v>85</v>
      </c>
      <c r="I529" s="1">
        <v>135</v>
      </c>
      <c r="J529" s="1">
        <v>130</v>
      </c>
      <c r="K529" s="1">
        <v>60</v>
      </c>
      <c r="L529" s="1">
        <v>80</v>
      </c>
      <c r="M529" s="1">
        <v>25</v>
      </c>
      <c r="N529" s="1" t="s">
        <v>82</v>
      </c>
      <c r="O529" s="1" t="s">
        <v>82</v>
      </c>
      <c r="P529" s="1" t="s">
        <v>82</v>
      </c>
      <c r="Q529" s="1"/>
      <c r="R529" s="1"/>
    </row>
    <row r="530" spans="2:18">
      <c r="B530" s="1">
        <v>527</v>
      </c>
      <c r="C530" s="1" t="s">
        <v>205</v>
      </c>
      <c r="D530" s="1" t="s">
        <v>1169</v>
      </c>
      <c r="E530" s="1" t="s">
        <v>805</v>
      </c>
      <c r="F530" s="1" t="s">
        <v>751</v>
      </c>
      <c r="G530" s="1">
        <v>313</v>
      </c>
      <c r="H530" s="1">
        <v>55</v>
      </c>
      <c r="I530" s="1">
        <v>45</v>
      </c>
      <c r="J530" s="1">
        <v>43</v>
      </c>
      <c r="K530" s="1">
        <v>55</v>
      </c>
      <c r="L530" s="1">
        <v>43</v>
      </c>
      <c r="M530" s="1">
        <v>72</v>
      </c>
      <c r="N530" s="1">
        <v>30</v>
      </c>
      <c r="O530" s="1">
        <v>528</v>
      </c>
      <c r="P530" s="1" t="s">
        <v>1170</v>
      </c>
      <c r="Q530" s="1" t="b">
        <v>1</v>
      </c>
      <c r="R530" s="1"/>
    </row>
    <row r="531" spans="2:18">
      <c r="B531" s="1">
        <v>528</v>
      </c>
      <c r="C531" s="1" t="s">
        <v>204</v>
      </c>
      <c r="D531" s="1" t="s">
        <v>1170</v>
      </c>
      <c r="E531" s="1" t="s">
        <v>805</v>
      </c>
      <c r="F531" s="1" t="s">
        <v>751</v>
      </c>
      <c r="G531" s="1">
        <v>425</v>
      </c>
      <c r="H531" s="1">
        <v>67</v>
      </c>
      <c r="I531" s="1">
        <v>57</v>
      </c>
      <c r="J531" s="1">
        <v>55</v>
      </c>
      <c r="K531" s="1">
        <v>77</v>
      </c>
      <c r="L531" s="1">
        <v>55</v>
      </c>
      <c r="M531" s="1">
        <v>114</v>
      </c>
      <c r="N531" s="1" t="s">
        <v>82</v>
      </c>
      <c r="O531" s="1" t="s">
        <v>82</v>
      </c>
      <c r="P531" s="1"/>
      <c r="Q531" s="1"/>
      <c r="R531" s="1"/>
    </row>
    <row r="532" spans="2:18">
      <c r="B532" s="1">
        <v>529</v>
      </c>
      <c r="C532" s="1" t="s">
        <v>203</v>
      </c>
      <c r="D532" s="1" t="s">
        <v>1171</v>
      </c>
      <c r="E532" s="1" t="s">
        <v>774</v>
      </c>
      <c r="F532" s="1" t="s">
        <v>82</v>
      </c>
      <c r="G532" s="1">
        <v>328</v>
      </c>
      <c r="H532" s="1">
        <v>60</v>
      </c>
      <c r="I532" s="1">
        <v>85</v>
      </c>
      <c r="J532" s="1">
        <v>40</v>
      </c>
      <c r="K532" s="1">
        <v>30</v>
      </c>
      <c r="L532" s="1">
        <v>45</v>
      </c>
      <c r="M532" s="1">
        <v>68</v>
      </c>
      <c r="N532" s="1">
        <v>31</v>
      </c>
      <c r="O532" s="1">
        <v>530</v>
      </c>
      <c r="P532" s="1" t="s">
        <v>1172</v>
      </c>
      <c r="Q532" s="1"/>
      <c r="R532" s="1"/>
    </row>
    <row r="533" spans="2:18">
      <c r="B533" s="1">
        <v>530</v>
      </c>
      <c r="C533" s="1" t="s">
        <v>202</v>
      </c>
      <c r="D533" s="1" t="s">
        <v>1172</v>
      </c>
      <c r="E533" s="1" t="s">
        <v>774</v>
      </c>
      <c r="F533" s="1" t="s">
        <v>820</v>
      </c>
      <c r="G533" s="1">
        <v>508</v>
      </c>
      <c r="H533" s="1">
        <v>110</v>
      </c>
      <c r="I533" s="1">
        <v>135</v>
      </c>
      <c r="J533" s="1">
        <v>60</v>
      </c>
      <c r="K533" s="1">
        <v>50</v>
      </c>
      <c r="L533" s="1">
        <v>65</v>
      </c>
      <c r="M533" s="1">
        <v>88</v>
      </c>
      <c r="N533" s="1" t="s">
        <v>82</v>
      </c>
      <c r="O533" s="1" t="s">
        <v>82</v>
      </c>
      <c r="P533" s="1"/>
      <c r="Q533" s="1"/>
      <c r="R533" s="1"/>
    </row>
    <row r="534" spans="2:18">
      <c r="B534" s="1">
        <v>531</v>
      </c>
      <c r="C534" s="1" t="s">
        <v>201</v>
      </c>
      <c r="D534" s="1" t="s">
        <v>1173</v>
      </c>
      <c r="E534" s="1" t="s">
        <v>765</v>
      </c>
      <c r="F534" s="1" t="s">
        <v>82</v>
      </c>
      <c r="G534" s="1">
        <v>445</v>
      </c>
      <c r="H534" s="1">
        <v>103</v>
      </c>
      <c r="I534" s="1">
        <v>60</v>
      </c>
      <c r="J534" s="1">
        <v>86</v>
      </c>
      <c r="K534" s="1">
        <v>60</v>
      </c>
      <c r="L534" s="1">
        <v>86</v>
      </c>
      <c r="M534" s="1">
        <v>50</v>
      </c>
      <c r="N534" s="1" t="s">
        <v>82</v>
      </c>
      <c r="O534" s="1" t="s">
        <v>82</v>
      </c>
      <c r="P534" s="1"/>
      <c r="Q534" s="1"/>
      <c r="R534" s="1"/>
    </row>
    <row r="535" spans="2:18">
      <c r="B535" s="1">
        <v>532</v>
      </c>
      <c r="C535" s="1" t="s">
        <v>200</v>
      </c>
      <c r="D535" s="1" t="s">
        <v>1174</v>
      </c>
      <c r="E535" s="1" t="s">
        <v>798</v>
      </c>
      <c r="F535" s="1" t="s">
        <v>82</v>
      </c>
      <c r="G535" s="1">
        <v>305</v>
      </c>
      <c r="H535" s="1">
        <v>75</v>
      </c>
      <c r="I535" s="1">
        <v>80</v>
      </c>
      <c r="J535" s="1">
        <v>55</v>
      </c>
      <c r="K535" s="1">
        <v>25</v>
      </c>
      <c r="L535" s="1">
        <v>35</v>
      </c>
      <c r="M535" s="1">
        <v>35</v>
      </c>
      <c r="N535" s="1">
        <v>25</v>
      </c>
      <c r="O535" s="1">
        <v>533</v>
      </c>
      <c r="P535" s="1" t="s">
        <v>1175</v>
      </c>
      <c r="Q535" s="1"/>
      <c r="R535" s="1"/>
    </row>
    <row r="536" spans="2:18">
      <c r="B536" s="1">
        <v>533</v>
      </c>
      <c r="C536" s="1" t="s">
        <v>199</v>
      </c>
      <c r="D536" s="1" t="s">
        <v>1175</v>
      </c>
      <c r="E536" s="1" t="s">
        <v>798</v>
      </c>
      <c r="F536" s="1" t="s">
        <v>82</v>
      </c>
      <c r="G536" s="1">
        <v>405</v>
      </c>
      <c r="H536" s="1">
        <v>85</v>
      </c>
      <c r="I536" s="1">
        <v>105</v>
      </c>
      <c r="J536" s="1">
        <v>85</v>
      </c>
      <c r="K536" s="1">
        <v>40</v>
      </c>
      <c r="L536" s="1">
        <v>50</v>
      </c>
      <c r="M536" s="1">
        <v>40</v>
      </c>
      <c r="N536" s="1">
        <v>30</v>
      </c>
      <c r="O536" s="1">
        <v>534</v>
      </c>
      <c r="P536" s="1" t="s">
        <v>1176</v>
      </c>
      <c r="Q536" s="1" t="b">
        <v>1</v>
      </c>
      <c r="R536" s="1"/>
    </row>
    <row r="537" spans="2:18">
      <c r="B537" s="1">
        <v>534</v>
      </c>
      <c r="C537" s="1" t="s">
        <v>198</v>
      </c>
      <c r="D537" s="1" t="s">
        <v>1176</v>
      </c>
      <c r="E537" s="1" t="s">
        <v>798</v>
      </c>
      <c r="F537" s="1" t="s">
        <v>82</v>
      </c>
      <c r="G537" s="1">
        <v>505</v>
      </c>
      <c r="H537" s="1">
        <v>105</v>
      </c>
      <c r="I537" s="1">
        <v>140</v>
      </c>
      <c r="J537" s="1">
        <v>95</v>
      </c>
      <c r="K537" s="1">
        <v>55</v>
      </c>
      <c r="L537" s="1">
        <v>65</v>
      </c>
      <c r="M537" s="1">
        <v>45</v>
      </c>
      <c r="N537" s="1" t="s">
        <v>82</v>
      </c>
      <c r="O537" s="1" t="s">
        <v>82</v>
      </c>
      <c r="P537" s="1" t="s">
        <v>82</v>
      </c>
      <c r="Q537" s="1"/>
      <c r="R537" s="1"/>
    </row>
    <row r="538" spans="2:18">
      <c r="B538" s="1">
        <v>535</v>
      </c>
      <c r="C538" s="1" t="s">
        <v>197</v>
      </c>
      <c r="D538" s="1" t="s">
        <v>1177</v>
      </c>
      <c r="E538" s="1" t="s">
        <v>754</v>
      </c>
      <c r="F538" s="1" t="s">
        <v>82</v>
      </c>
      <c r="G538" s="1">
        <v>294</v>
      </c>
      <c r="H538" s="1">
        <v>50</v>
      </c>
      <c r="I538" s="1">
        <v>50</v>
      </c>
      <c r="J538" s="1">
        <v>40</v>
      </c>
      <c r="K538" s="1">
        <v>50</v>
      </c>
      <c r="L538" s="1">
        <v>40</v>
      </c>
      <c r="M538" s="1">
        <v>64</v>
      </c>
      <c r="N538" s="1">
        <v>25</v>
      </c>
      <c r="O538" s="1">
        <v>536</v>
      </c>
      <c r="P538" s="1" t="s">
        <v>1178</v>
      </c>
      <c r="Q538" s="1"/>
      <c r="R538" s="1"/>
    </row>
    <row r="539" spans="2:18">
      <c r="B539" s="1">
        <v>536</v>
      </c>
      <c r="C539" s="1" t="s">
        <v>196</v>
      </c>
      <c r="D539" s="1" t="s">
        <v>1178</v>
      </c>
      <c r="E539" s="1" t="s">
        <v>754</v>
      </c>
      <c r="F539" s="1" t="s">
        <v>774</v>
      </c>
      <c r="G539" s="1">
        <v>384</v>
      </c>
      <c r="H539" s="1">
        <v>75</v>
      </c>
      <c r="I539" s="1">
        <v>65</v>
      </c>
      <c r="J539" s="1">
        <v>55</v>
      </c>
      <c r="K539" s="1">
        <v>65</v>
      </c>
      <c r="L539" s="1">
        <v>55</v>
      </c>
      <c r="M539" s="1">
        <v>69</v>
      </c>
      <c r="N539" s="1">
        <v>36</v>
      </c>
      <c r="O539" s="1">
        <v>537</v>
      </c>
      <c r="P539" s="1" t="s">
        <v>1179</v>
      </c>
      <c r="Q539" s="1"/>
      <c r="R539" s="1"/>
    </row>
    <row r="540" spans="2:18">
      <c r="B540" s="1">
        <v>537</v>
      </c>
      <c r="C540" s="1" t="s">
        <v>195</v>
      </c>
      <c r="D540" s="1" t="s">
        <v>1179</v>
      </c>
      <c r="E540" s="1" t="s">
        <v>754</v>
      </c>
      <c r="F540" s="1" t="s">
        <v>774</v>
      </c>
      <c r="G540" s="1">
        <v>509</v>
      </c>
      <c r="H540" s="1">
        <v>105</v>
      </c>
      <c r="I540" s="1">
        <v>95</v>
      </c>
      <c r="J540" s="1">
        <v>75</v>
      </c>
      <c r="K540" s="1">
        <v>85</v>
      </c>
      <c r="L540" s="1">
        <v>75</v>
      </c>
      <c r="M540" s="1">
        <v>74</v>
      </c>
      <c r="N540" s="1" t="s">
        <v>82</v>
      </c>
      <c r="O540" s="1" t="s">
        <v>82</v>
      </c>
      <c r="P540" s="1" t="s">
        <v>82</v>
      </c>
      <c r="Q540" s="1"/>
      <c r="R540" s="1"/>
    </row>
    <row r="541" spans="2:18">
      <c r="B541" s="1">
        <v>538</v>
      </c>
      <c r="C541" s="1" t="s">
        <v>194</v>
      </c>
      <c r="D541" s="1" t="s">
        <v>1180</v>
      </c>
      <c r="E541" s="1" t="s">
        <v>798</v>
      </c>
      <c r="F541" s="1" t="s">
        <v>82</v>
      </c>
      <c r="G541" s="1">
        <v>465</v>
      </c>
      <c r="H541" s="1">
        <v>120</v>
      </c>
      <c r="I541" s="1">
        <v>100</v>
      </c>
      <c r="J541" s="1">
        <v>85</v>
      </c>
      <c r="K541" s="1">
        <v>30</v>
      </c>
      <c r="L541" s="1">
        <v>85</v>
      </c>
      <c r="M541" s="1">
        <v>45</v>
      </c>
      <c r="N541" s="1" t="s">
        <v>82</v>
      </c>
      <c r="O541" s="1" t="s">
        <v>82</v>
      </c>
      <c r="P541" s="1"/>
      <c r="Q541" s="1"/>
      <c r="R541" s="1"/>
    </row>
    <row r="542" spans="2:18">
      <c r="B542" s="1">
        <v>539</v>
      </c>
      <c r="C542" s="1" t="s">
        <v>193</v>
      </c>
      <c r="D542" s="1" t="s">
        <v>1181</v>
      </c>
      <c r="E542" s="1" t="s">
        <v>798</v>
      </c>
      <c r="F542" s="1" t="s">
        <v>82</v>
      </c>
      <c r="G542" s="1">
        <v>465</v>
      </c>
      <c r="H542" s="1">
        <v>75</v>
      </c>
      <c r="I542" s="1">
        <v>125</v>
      </c>
      <c r="J542" s="1">
        <v>75</v>
      </c>
      <c r="K542" s="1">
        <v>30</v>
      </c>
      <c r="L542" s="1">
        <v>75</v>
      </c>
      <c r="M542" s="1">
        <v>85</v>
      </c>
      <c r="N542" s="1" t="s">
        <v>82</v>
      </c>
      <c r="O542" s="1" t="s">
        <v>82</v>
      </c>
      <c r="P542" s="1"/>
      <c r="Q542" s="1"/>
      <c r="R542" s="1"/>
    </row>
    <row r="543" spans="2:18">
      <c r="B543" s="1">
        <v>540</v>
      </c>
      <c r="C543" s="1" t="s">
        <v>192</v>
      </c>
      <c r="D543" s="1" t="s">
        <v>1182</v>
      </c>
      <c r="E543" s="1" t="s">
        <v>758</v>
      </c>
      <c r="F543" s="1" t="s">
        <v>743</v>
      </c>
      <c r="G543" s="1">
        <v>310</v>
      </c>
      <c r="H543" s="1">
        <v>45</v>
      </c>
      <c r="I543" s="1">
        <v>53</v>
      </c>
      <c r="J543" s="1">
        <v>70</v>
      </c>
      <c r="K543" s="1">
        <v>40</v>
      </c>
      <c r="L543" s="1">
        <v>60</v>
      </c>
      <c r="M543" s="1">
        <v>42</v>
      </c>
      <c r="N543" s="1">
        <v>20</v>
      </c>
      <c r="O543" s="1">
        <v>541</v>
      </c>
      <c r="P543" s="1" t="s">
        <v>1183</v>
      </c>
      <c r="Q543" s="1"/>
      <c r="R543" s="1"/>
    </row>
    <row r="544" spans="2:18">
      <c r="B544" s="1">
        <v>541</v>
      </c>
      <c r="C544" s="1" t="s">
        <v>191</v>
      </c>
      <c r="D544" s="1" t="s">
        <v>1183</v>
      </c>
      <c r="E544" s="1" t="s">
        <v>758</v>
      </c>
      <c r="F544" s="1" t="s">
        <v>743</v>
      </c>
      <c r="G544" s="1">
        <v>380</v>
      </c>
      <c r="H544" s="1">
        <v>55</v>
      </c>
      <c r="I544" s="1">
        <v>63</v>
      </c>
      <c r="J544" s="1">
        <v>90</v>
      </c>
      <c r="K544" s="1">
        <v>50</v>
      </c>
      <c r="L544" s="1">
        <v>80</v>
      </c>
      <c r="M544" s="1">
        <v>42</v>
      </c>
      <c r="N544" s="1">
        <v>30</v>
      </c>
      <c r="O544" s="1">
        <v>542</v>
      </c>
      <c r="P544" s="1" t="s">
        <v>1184</v>
      </c>
      <c r="Q544" s="1" t="b">
        <v>1</v>
      </c>
      <c r="R544" s="1"/>
    </row>
    <row r="545" spans="2:18">
      <c r="B545" s="1">
        <v>542</v>
      </c>
      <c r="C545" s="1" t="s">
        <v>190</v>
      </c>
      <c r="D545" s="1" t="s">
        <v>1184</v>
      </c>
      <c r="E545" s="1" t="s">
        <v>758</v>
      </c>
      <c r="F545" s="1" t="s">
        <v>743</v>
      </c>
      <c r="G545" s="1">
        <v>500</v>
      </c>
      <c r="H545" s="1">
        <v>75</v>
      </c>
      <c r="I545" s="1">
        <v>103</v>
      </c>
      <c r="J545" s="1">
        <v>80</v>
      </c>
      <c r="K545" s="1">
        <v>70</v>
      </c>
      <c r="L545" s="1">
        <v>80</v>
      </c>
      <c r="M545" s="1">
        <v>92</v>
      </c>
      <c r="N545" s="1" t="s">
        <v>82</v>
      </c>
      <c r="O545" s="1" t="s">
        <v>82</v>
      </c>
      <c r="P545" s="1" t="s">
        <v>82</v>
      </c>
      <c r="Q545" s="1"/>
      <c r="R545" s="1"/>
    </row>
    <row r="546" spans="2:18">
      <c r="B546" s="1">
        <v>543</v>
      </c>
      <c r="C546" s="1" t="s">
        <v>189</v>
      </c>
      <c r="D546" s="1" t="s">
        <v>1185</v>
      </c>
      <c r="E546" s="1" t="s">
        <v>758</v>
      </c>
      <c r="F546" s="1" t="s">
        <v>744</v>
      </c>
      <c r="G546" s="1">
        <v>260</v>
      </c>
      <c r="H546" s="1">
        <v>30</v>
      </c>
      <c r="I546" s="1">
        <v>45</v>
      </c>
      <c r="J546" s="1">
        <v>59</v>
      </c>
      <c r="K546" s="1">
        <v>30</v>
      </c>
      <c r="L546" s="1">
        <v>39</v>
      </c>
      <c r="M546" s="1">
        <v>57</v>
      </c>
      <c r="N546" s="1">
        <v>22</v>
      </c>
      <c r="O546" s="1">
        <v>544</v>
      </c>
      <c r="P546" s="1" t="s">
        <v>1186</v>
      </c>
      <c r="Q546" s="1"/>
      <c r="R546" s="1"/>
    </row>
    <row r="547" spans="2:18">
      <c r="B547" s="1">
        <v>544</v>
      </c>
      <c r="C547" s="1" t="s">
        <v>188</v>
      </c>
      <c r="D547" s="1" t="s">
        <v>1186</v>
      </c>
      <c r="E547" s="1" t="s">
        <v>758</v>
      </c>
      <c r="F547" s="1" t="s">
        <v>744</v>
      </c>
      <c r="G547" s="1">
        <v>360</v>
      </c>
      <c r="H547" s="1">
        <v>40</v>
      </c>
      <c r="I547" s="1">
        <v>55</v>
      </c>
      <c r="J547" s="1">
        <v>99</v>
      </c>
      <c r="K547" s="1">
        <v>40</v>
      </c>
      <c r="L547" s="1">
        <v>79</v>
      </c>
      <c r="M547" s="1">
        <v>47</v>
      </c>
      <c r="N547" s="1">
        <v>30</v>
      </c>
      <c r="O547" s="1">
        <v>545</v>
      </c>
      <c r="P547" s="1" t="s">
        <v>1187</v>
      </c>
      <c r="Q547" s="1"/>
      <c r="R547" s="1"/>
    </row>
    <row r="548" spans="2:18">
      <c r="B548" s="1">
        <v>545</v>
      </c>
      <c r="C548" s="1" t="s">
        <v>187</v>
      </c>
      <c r="D548" s="1" t="s">
        <v>1187</v>
      </c>
      <c r="E548" s="1" t="s">
        <v>758</v>
      </c>
      <c r="F548" s="1" t="s">
        <v>744</v>
      </c>
      <c r="G548" s="1">
        <v>485</v>
      </c>
      <c r="H548" s="1">
        <v>60</v>
      </c>
      <c r="I548" s="1">
        <v>100</v>
      </c>
      <c r="J548" s="1">
        <v>89</v>
      </c>
      <c r="K548" s="1">
        <v>55</v>
      </c>
      <c r="L548" s="1">
        <v>69</v>
      </c>
      <c r="M548" s="1">
        <v>112</v>
      </c>
      <c r="N548" s="1" t="s">
        <v>82</v>
      </c>
      <c r="O548" s="1" t="s">
        <v>82</v>
      </c>
      <c r="P548" s="1" t="s">
        <v>82</v>
      </c>
      <c r="Q548" s="1"/>
      <c r="R548" s="1"/>
    </row>
    <row r="549" spans="2:18">
      <c r="B549" s="1">
        <v>546</v>
      </c>
      <c r="C549" s="1" t="s">
        <v>186</v>
      </c>
      <c r="D549" s="1" t="s">
        <v>1188</v>
      </c>
      <c r="E549" s="1" t="s">
        <v>743</v>
      </c>
      <c r="F549" s="1" t="s">
        <v>779</v>
      </c>
      <c r="G549" s="1">
        <v>280</v>
      </c>
      <c r="H549" s="1">
        <v>40</v>
      </c>
      <c r="I549" s="1">
        <v>27</v>
      </c>
      <c r="J549" s="1">
        <v>60</v>
      </c>
      <c r="K549" s="1">
        <v>37</v>
      </c>
      <c r="L549" s="1">
        <v>50</v>
      </c>
      <c r="M549" s="1">
        <v>66</v>
      </c>
      <c r="N549" s="1">
        <v>30</v>
      </c>
      <c r="O549" s="1">
        <v>547</v>
      </c>
      <c r="P549" s="1" t="s">
        <v>1189</v>
      </c>
      <c r="Q549" s="1" t="b">
        <v>1</v>
      </c>
      <c r="R549" s="1"/>
    </row>
    <row r="550" spans="2:18">
      <c r="B550" s="1">
        <v>547</v>
      </c>
      <c r="C550" s="1" t="s">
        <v>185</v>
      </c>
      <c r="D550" s="1" t="s">
        <v>1189</v>
      </c>
      <c r="E550" s="1" t="s">
        <v>743</v>
      </c>
      <c r="F550" s="1" t="s">
        <v>779</v>
      </c>
      <c r="G550" s="1">
        <v>480</v>
      </c>
      <c r="H550" s="1">
        <v>60</v>
      </c>
      <c r="I550" s="1">
        <v>67</v>
      </c>
      <c r="J550" s="1">
        <v>85</v>
      </c>
      <c r="K550" s="1">
        <v>77</v>
      </c>
      <c r="L550" s="1">
        <v>75</v>
      </c>
      <c r="M550" s="1">
        <v>116</v>
      </c>
      <c r="N550" s="1" t="s">
        <v>82</v>
      </c>
      <c r="O550" s="1" t="s">
        <v>82</v>
      </c>
      <c r="P550" s="1"/>
      <c r="Q550" s="1"/>
      <c r="R550" s="1"/>
    </row>
    <row r="551" spans="2:18">
      <c r="B551" s="1">
        <v>548</v>
      </c>
      <c r="C551" s="1" t="s">
        <v>184</v>
      </c>
      <c r="D551" s="1" t="s">
        <v>1190</v>
      </c>
      <c r="E551" s="1" t="s">
        <v>743</v>
      </c>
      <c r="F551" s="1" t="s">
        <v>82</v>
      </c>
      <c r="G551" s="1">
        <v>280</v>
      </c>
      <c r="H551" s="1">
        <v>45</v>
      </c>
      <c r="I551" s="1">
        <v>35</v>
      </c>
      <c r="J551" s="1">
        <v>50</v>
      </c>
      <c r="K551" s="1">
        <v>70</v>
      </c>
      <c r="L551" s="1">
        <v>50</v>
      </c>
      <c r="M551" s="1">
        <v>30</v>
      </c>
      <c r="N551" s="1">
        <v>15</v>
      </c>
      <c r="O551" s="1">
        <v>549</v>
      </c>
      <c r="P551" s="1" t="s">
        <v>1191</v>
      </c>
      <c r="Q551" s="1" t="b">
        <v>1</v>
      </c>
      <c r="R551" s="1"/>
    </row>
    <row r="552" spans="2:18">
      <c r="B552" s="1">
        <v>549</v>
      </c>
      <c r="C552" s="1" t="s">
        <v>183</v>
      </c>
      <c r="D552" s="1" t="s">
        <v>1191</v>
      </c>
      <c r="E552" s="1" t="s">
        <v>743</v>
      </c>
      <c r="F552" s="1" t="s">
        <v>82</v>
      </c>
      <c r="G552" s="1">
        <v>480</v>
      </c>
      <c r="H552" s="1">
        <v>70</v>
      </c>
      <c r="I552" s="1">
        <v>60</v>
      </c>
      <c r="J552" s="1">
        <v>75</v>
      </c>
      <c r="K552" s="1">
        <v>110</v>
      </c>
      <c r="L552" s="1">
        <v>75</v>
      </c>
      <c r="M552" s="1">
        <v>90</v>
      </c>
      <c r="N552" s="1" t="s">
        <v>82</v>
      </c>
      <c r="O552" s="1" t="s">
        <v>82</v>
      </c>
      <c r="P552" s="1"/>
      <c r="Q552" s="1"/>
      <c r="R552" s="1"/>
    </row>
    <row r="553" spans="2:18">
      <c r="B553" s="1">
        <v>550</v>
      </c>
      <c r="C553" s="1" t="s">
        <v>182</v>
      </c>
      <c r="D553" s="1" t="s">
        <v>1192</v>
      </c>
      <c r="E553" s="1" t="s">
        <v>754</v>
      </c>
      <c r="F553" s="1" t="s">
        <v>82</v>
      </c>
      <c r="G553" s="1">
        <v>460</v>
      </c>
      <c r="H553" s="1">
        <v>70</v>
      </c>
      <c r="I553" s="1">
        <v>92</v>
      </c>
      <c r="J553" s="1">
        <v>65</v>
      </c>
      <c r="K553" s="1">
        <v>80</v>
      </c>
      <c r="L553" s="1">
        <v>55</v>
      </c>
      <c r="M553" s="1">
        <v>98</v>
      </c>
      <c r="N553" s="1" t="s">
        <v>82</v>
      </c>
      <c r="O553" s="1" t="s">
        <v>82</v>
      </c>
      <c r="P553" s="1"/>
      <c r="Q553" s="1"/>
      <c r="R553" s="1"/>
    </row>
    <row r="554" spans="2:18">
      <c r="B554" s="1">
        <v>551</v>
      </c>
      <c r="C554" s="1" t="s">
        <v>181</v>
      </c>
      <c r="D554" s="1" t="s">
        <v>1193</v>
      </c>
      <c r="E554" s="1" t="s">
        <v>774</v>
      </c>
      <c r="F554" s="1" t="s">
        <v>866</v>
      </c>
      <c r="G554" s="1">
        <v>292</v>
      </c>
      <c r="H554" s="1">
        <v>50</v>
      </c>
      <c r="I554" s="1">
        <v>72</v>
      </c>
      <c r="J554" s="1">
        <v>35</v>
      </c>
      <c r="K554" s="1">
        <v>35</v>
      </c>
      <c r="L554" s="1">
        <v>35</v>
      </c>
      <c r="M554" s="1">
        <v>65</v>
      </c>
      <c r="N554" s="1">
        <v>29</v>
      </c>
      <c r="O554" s="1">
        <v>552</v>
      </c>
      <c r="P554" s="1" t="s">
        <v>1194</v>
      </c>
      <c r="Q554" s="1"/>
      <c r="R554" s="1"/>
    </row>
    <row r="555" spans="2:18">
      <c r="B555" s="1">
        <v>552</v>
      </c>
      <c r="C555" s="1" t="s">
        <v>180</v>
      </c>
      <c r="D555" s="1" t="s">
        <v>1194</v>
      </c>
      <c r="E555" s="1" t="s">
        <v>774</v>
      </c>
      <c r="F555" s="1" t="s">
        <v>866</v>
      </c>
      <c r="G555" s="1">
        <v>351</v>
      </c>
      <c r="H555" s="1">
        <v>60</v>
      </c>
      <c r="I555" s="1">
        <v>82</v>
      </c>
      <c r="J555" s="1">
        <v>45</v>
      </c>
      <c r="K555" s="1">
        <v>45</v>
      </c>
      <c r="L555" s="1">
        <v>45</v>
      </c>
      <c r="M555" s="1">
        <v>74</v>
      </c>
      <c r="N555" s="1">
        <v>40</v>
      </c>
      <c r="O555" s="1">
        <v>553</v>
      </c>
      <c r="P555" s="1" t="s">
        <v>1195</v>
      </c>
      <c r="Q555" s="1"/>
      <c r="R555" s="1"/>
    </row>
    <row r="556" spans="2:18">
      <c r="B556" s="1">
        <v>553</v>
      </c>
      <c r="C556" s="1" t="s">
        <v>179</v>
      </c>
      <c r="D556" s="1" t="s">
        <v>1195</v>
      </c>
      <c r="E556" s="1" t="s">
        <v>774</v>
      </c>
      <c r="F556" s="1" t="s">
        <v>866</v>
      </c>
      <c r="G556" s="1">
        <v>519</v>
      </c>
      <c r="H556" s="1">
        <v>95</v>
      </c>
      <c r="I556" s="1">
        <v>117</v>
      </c>
      <c r="J556" s="1">
        <v>80</v>
      </c>
      <c r="K556" s="1">
        <v>65</v>
      </c>
      <c r="L556" s="1">
        <v>70</v>
      </c>
      <c r="M556" s="1">
        <v>92</v>
      </c>
      <c r="N556" s="1" t="s">
        <v>82</v>
      </c>
      <c r="O556" s="1" t="s">
        <v>82</v>
      </c>
      <c r="P556" s="1" t="s">
        <v>82</v>
      </c>
      <c r="Q556" s="1"/>
      <c r="R556" s="1"/>
    </row>
    <row r="557" spans="2:18">
      <c r="B557" s="1">
        <v>554</v>
      </c>
      <c r="C557" s="1" t="s">
        <v>178</v>
      </c>
      <c r="D557" s="1" t="s">
        <v>1196</v>
      </c>
      <c r="E557" s="1" t="s">
        <v>748</v>
      </c>
      <c r="F557" s="1" t="s">
        <v>82</v>
      </c>
      <c r="G557" s="1">
        <v>315</v>
      </c>
      <c r="H557" s="1">
        <v>70</v>
      </c>
      <c r="I557" s="1">
        <v>90</v>
      </c>
      <c r="J557" s="1">
        <v>45</v>
      </c>
      <c r="K557" s="1">
        <v>15</v>
      </c>
      <c r="L557" s="1">
        <v>45</v>
      </c>
      <c r="M557" s="1">
        <v>50</v>
      </c>
      <c r="N557" s="1">
        <v>35</v>
      </c>
      <c r="O557" s="1">
        <v>555</v>
      </c>
      <c r="P557" s="1" t="s">
        <v>1290</v>
      </c>
      <c r="Q557" s="1"/>
      <c r="R557" s="1"/>
    </row>
    <row r="558" spans="2:18">
      <c r="B558" s="1">
        <v>555</v>
      </c>
      <c r="C558" s="1" t="s">
        <v>177</v>
      </c>
      <c r="D558" s="1" t="s">
        <v>1290</v>
      </c>
      <c r="E558" s="1" t="s">
        <v>748</v>
      </c>
      <c r="F558" s="1" t="s">
        <v>82</v>
      </c>
      <c r="G558" s="1">
        <v>480</v>
      </c>
      <c r="H558" s="1">
        <v>105</v>
      </c>
      <c r="I558" s="1">
        <v>140</v>
      </c>
      <c r="J558" s="1">
        <v>55</v>
      </c>
      <c r="K558" s="1">
        <v>30</v>
      </c>
      <c r="L558" s="1">
        <v>55</v>
      </c>
      <c r="M558" s="1">
        <v>95</v>
      </c>
      <c r="N558" s="1" t="s">
        <v>82</v>
      </c>
      <c r="O558" s="1" t="s">
        <v>82</v>
      </c>
      <c r="P558" s="1" t="s">
        <v>82</v>
      </c>
      <c r="Q558" s="1"/>
      <c r="R558" s="1"/>
    </row>
    <row r="559" spans="2:18">
      <c r="B559" s="1">
        <v>556</v>
      </c>
      <c r="C559" s="1" t="s">
        <v>176</v>
      </c>
      <c r="D559" s="1" t="s">
        <v>1197</v>
      </c>
      <c r="E559" s="1" t="s">
        <v>743</v>
      </c>
      <c r="F559" s="1" t="s">
        <v>82</v>
      </c>
      <c r="G559" s="1">
        <v>461</v>
      </c>
      <c r="H559" s="1">
        <v>75</v>
      </c>
      <c r="I559" s="1">
        <v>86</v>
      </c>
      <c r="J559" s="1">
        <v>67</v>
      </c>
      <c r="K559" s="1">
        <v>106</v>
      </c>
      <c r="L559" s="1">
        <v>67</v>
      </c>
      <c r="M559" s="1">
        <v>60</v>
      </c>
      <c r="N559" s="1" t="s">
        <v>82</v>
      </c>
      <c r="O559" s="1" t="s">
        <v>82</v>
      </c>
      <c r="P559" s="1"/>
      <c r="Q559" s="1"/>
      <c r="R559" s="1"/>
    </row>
    <row r="560" spans="2:18">
      <c r="B560" s="1">
        <v>557</v>
      </c>
      <c r="C560" s="1" t="s">
        <v>175</v>
      </c>
      <c r="D560" s="1" t="s">
        <v>1198</v>
      </c>
      <c r="E560" s="1" t="s">
        <v>758</v>
      </c>
      <c r="F560" s="1" t="s">
        <v>813</v>
      </c>
      <c r="G560" s="1">
        <v>325</v>
      </c>
      <c r="H560" s="1">
        <v>50</v>
      </c>
      <c r="I560" s="1">
        <v>65</v>
      </c>
      <c r="J560" s="1">
        <v>85</v>
      </c>
      <c r="K560" s="1">
        <v>35</v>
      </c>
      <c r="L560" s="1">
        <v>35</v>
      </c>
      <c r="M560" s="1">
        <v>55</v>
      </c>
      <c r="N560" s="1">
        <v>34</v>
      </c>
      <c r="O560" s="1">
        <v>558</v>
      </c>
      <c r="P560" s="1" t="s">
        <v>1199</v>
      </c>
      <c r="Q560" s="1"/>
      <c r="R560" s="1"/>
    </row>
    <row r="561" spans="2:18">
      <c r="B561" s="1">
        <v>558</v>
      </c>
      <c r="C561" s="1" t="s">
        <v>174</v>
      </c>
      <c r="D561" s="1" t="s">
        <v>1199</v>
      </c>
      <c r="E561" s="1" t="s">
        <v>758</v>
      </c>
      <c r="F561" s="1" t="s">
        <v>813</v>
      </c>
      <c r="G561" s="1">
        <v>475</v>
      </c>
      <c r="H561" s="1">
        <v>70</v>
      </c>
      <c r="I561" s="1">
        <v>95</v>
      </c>
      <c r="J561" s="1">
        <v>125</v>
      </c>
      <c r="K561" s="1">
        <v>65</v>
      </c>
      <c r="L561" s="1">
        <v>75</v>
      </c>
      <c r="M561" s="1">
        <v>45</v>
      </c>
      <c r="N561" s="1" t="s">
        <v>82</v>
      </c>
      <c r="O561" s="1" t="s">
        <v>82</v>
      </c>
      <c r="P561" s="1"/>
      <c r="Q561" s="1"/>
      <c r="R561" s="1"/>
    </row>
    <row r="562" spans="2:18">
      <c r="B562" s="1">
        <v>559</v>
      </c>
      <c r="C562" s="1" t="s">
        <v>173</v>
      </c>
      <c r="D562" s="1" t="s">
        <v>1200</v>
      </c>
      <c r="E562" s="1" t="s">
        <v>866</v>
      </c>
      <c r="F562" s="1" t="s">
        <v>798</v>
      </c>
      <c r="G562" s="1">
        <v>348</v>
      </c>
      <c r="H562" s="1">
        <v>50</v>
      </c>
      <c r="I562" s="1">
        <v>75</v>
      </c>
      <c r="J562" s="1">
        <v>70</v>
      </c>
      <c r="K562" s="1">
        <v>35</v>
      </c>
      <c r="L562" s="1">
        <v>70</v>
      </c>
      <c r="M562" s="1">
        <v>48</v>
      </c>
      <c r="N562" s="1">
        <v>39</v>
      </c>
      <c r="O562" s="1">
        <v>560</v>
      </c>
      <c r="P562" s="1" t="s">
        <v>1201</v>
      </c>
      <c r="Q562" s="1"/>
      <c r="R562" s="1"/>
    </row>
    <row r="563" spans="2:18">
      <c r="B563" s="1">
        <v>560</v>
      </c>
      <c r="C563" s="1" t="s">
        <v>172</v>
      </c>
      <c r="D563" s="1" t="s">
        <v>1201</v>
      </c>
      <c r="E563" s="1" t="s">
        <v>866</v>
      </c>
      <c r="F563" s="1" t="s">
        <v>798</v>
      </c>
      <c r="G563" s="1">
        <v>488</v>
      </c>
      <c r="H563" s="1">
        <v>65</v>
      </c>
      <c r="I563" s="1">
        <v>90</v>
      </c>
      <c r="J563" s="1">
        <v>115</v>
      </c>
      <c r="K563" s="1">
        <v>45</v>
      </c>
      <c r="L563" s="1">
        <v>115</v>
      </c>
      <c r="M563" s="1">
        <v>58</v>
      </c>
      <c r="N563" s="1" t="s">
        <v>82</v>
      </c>
      <c r="O563" s="1" t="s">
        <v>82</v>
      </c>
      <c r="P563" s="1"/>
      <c r="Q563" s="1"/>
      <c r="R563" s="1"/>
    </row>
    <row r="564" spans="2:18">
      <c r="B564" s="1">
        <v>561</v>
      </c>
      <c r="C564" s="1" t="s">
        <v>171</v>
      </c>
      <c r="D564" s="1" t="s">
        <v>1202</v>
      </c>
      <c r="E564" s="1" t="s">
        <v>805</v>
      </c>
      <c r="F564" s="1" t="s">
        <v>751</v>
      </c>
      <c r="G564" s="1">
        <v>490</v>
      </c>
      <c r="H564" s="1">
        <v>72</v>
      </c>
      <c r="I564" s="1">
        <v>58</v>
      </c>
      <c r="J564" s="1">
        <v>80</v>
      </c>
      <c r="K564" s="1">
        <v>103</v>
      </c>
      <c r="L564" s="1">
        <v>80</v>
      </c>
      <c r="M564" s="1">
        <v>97</v>
      </c>
      <c r="N564" s="1" t="s">
        <v>82</v>
      </c>
      <c r="O564" s="1" t="s">
        <v>82</v>
      </c>
      <c r="P564" s="1"/>
      <c r="Q564" s="1"/>
      <c r="R564" s="1"/>
    </row>
    <row r="565" spans="2:18">
      <c r="B565" s="1">
        <v>562</v>
      </c>
      <c r="C565" s="1" t="s">
        <v>170</v>
      </c>
      <c r="D565" s="1" t="s">
        <v>1203</v>
      </c>
      <c r="E565" s="1" t="s">
        <v>831</v>
      </c>
      <c r="F565" s="1" t="s">
        <v>82</v>
      </c>
      <c r="G565" s="1">
        <v>303</v>
      </c>
      <c r="H565" s="1">
        <v>38</v>
      </c>
      <c r="I565" s="1">
        <v>30</v>
      </c>
      <c r="J565" s="1">
        <v>85</v>
      </c>
      <c r="K565" s="1">
        <v>55</v>
      </c>
      <c r="L565" s="1">
        <v>65</v>
      </c>
      <c r="M565" s="1">
        <v>30</v>
      </c>
      <c r="N565" s="1">
        <v>34</v>
      </c>
      <c r="O565" s="1">
        <v>563</v>
      </c>
      <c r="P565" s="1" t="s">
        <v>1204</v>
      </c>
      <c r="Q565" s="1"/>
      <c r="R565" s="1"/>
    </row>
    <row r="566" spans="2:18">
      <c r="B566" s="1">
        <v>563</v>
      </c>
      <c r="C566" s="1" t="s">
        <v>169</v>
      </c>
      <c r="D566" s="1" t="s">
        <v>1204</v>
      </c>
      <c r="E566" s="1" t="s">
        <v>831</v>
      </c>
      <c r="F566" s="1" t="s">
        <v>82</v>
      </c>
      <c r="G566" s="1">
        <v>483</v>
      </c>
      <c r="H566" s="1">
        <v>58</v>
      </c>
      <c r="I566" s="1">
        <v>50</v>
      </c>
      <c r="J566" s="1">
        <v>145</v>
      </c>
      <c r="K566" s="1">
        <v>95</v>
      </c>
      <c r="L566" s="1">
        <v>105</v>
      </c>
      <c r="M566" s="1">
        <v>30</v>
      </c>
      <c r="N566" s="1" t="s">
        <v>82</v>
      </c>
      <c r="O566" s="1" t="s">
        <v>82</v>
      </c>
      <c r="P566" s="1" t="s">
        <v>82</v>
      </c>
      <c r="Q566" s="1"/>
      <c r="R566" s="1"/>
    </row>
    <row r="567" spans="2:18">
      <c r="B567" s="1">
        <v>564</v>
      </c>
      <c r="C567" s="1" t="s">
        <v>168</v>
      </c>
      <c r="D567" s="1" t="s">
        <v>1205</v>
      </c>
      <c r="E567" s="1" t="s">
        <v>754</v>
      </c>
      <c r="F567" s="1" t="s">
        <v>813</v>
      </c>
      <c r="G567" s="1">
        <v>355</v>
      </c>
      <c r="H567" s="1">
        <v>54</v>
      </c>
      <c r="I567" s="1">
        <v>78</v>
      </c>
      <c r="J567" s="1">
        <v>103</v>
      </c>
      <c r="K567" s="1">
        <v>53</v>
      </c>
      <c r="L567" s="1">
        <v>45</v>
      </c>
      <c r="M567" s="1">
        <v>22</v>
      </c>
      <c r="N567" s="1">
        <v>37</v>
      </c>
      <c r="O567" s="1">
        <v>565</v>
      </c>
      <c r="P567" s="1" t="s">
        <v>1206</v>
      </c>
      <c r="Q567" s="1"/>
      <c r="R567" s="1"/>
    </row>
    <row r="568" spans="2:18">
      <c r="B568" s="1">
        <v>565</v>
      </c>
      <c r="C568" s="1" t="s">
        <v>167</v>
      </c>
      <c r="D568" s="1" t="s">
        <v>1206</v>
      </c>
      <c r="E568" s="1" t="s">
        <v>754</v>
      </c>
      <c r="F568" s="1" t="s">
        <v>813</v>
      </c>
      <c r="G568" s="1">
        <v>495</v>
      </c>
      <c r="H568" s="1">
        <v>74</v>
      </c>
      <c r="I568" s="1">
        <v>108</v>
      </c>
      <c r="J568" s="1">
        <v>133</v>
      </c>
      <c r="K568" s="1">
        <v>83</v>
      </c>
      <c r="L568" s="1">
        <v>65</v>
      </c>
      <c r="M568" s="1">
        <v>32</v>
      </c>
      <c r="N568" s="1" t="s">
        <v>82</v>
      </c>
      <c r="O568" s="1" t="s">
        <v>82</v>
      </c>
      <c r="P568" s="1"/>
      <c r="Q568" s="1"/>
      <c r="R568" s="1"/>
    </row>
    <row r="569" spans="2:18">
      <c r="B569" s="1">
        <v>566</v>
      </c>
      <c r="C569" s="1" t="s">
        <v>166</v>
      </c>
      <c r="D569" s="1" t="s">
        <v>1207</v>
      </c>
      <c r="E569" s="1" t="s">
        <v>813</v>
      </c>
      <c r="F569" s="1" t="s">
        <v>751</v>
      </c>
      <c r="G569" s="1">
        <v>401</v>
      </c>
      <c r="H569" s="1">
        <v>55</v>
      </c>
      <c r="I569" s="1">
        <v>112</v>
      </c>
      <c r="J569" s="1">
        <v>45</v>
      </c>
      <c r="K569" s="1">
        <v>74</v>
      </c>
      <c r="L569" s="1">
        <v>45</v>
      </c>
      <c r="M569" s="1">
        <v>70</v>
      </c>
      <c r="N569" s="1">
        <v>37</v>
      </c>
      <c r="O569" s="1">
        <v>567</v>
      </c>
      <c r="P569" s="1" t="s">
        <v>1208</v>
      </c>
      <c r="Q569" s="1"/>
      <c r="R569" s="1"/>
    </row>
    <row r="570" spans="2:18">
      <c r="B570" s="1">
        <v>567</v>
      </c>
      <c r="C570" s="1" t="s">
        <v>165</v>
      </c>
      <c r="D570" s="1" t="s">
        <v>1208</v>
      </c>
      <c r="E570" s="1" t="s">
        <v>813</v>
      </c>
      <c r="F570" s="1" t="s">
        <v>751</v>
      </c>
      <c r="G570" s="1">
        <v>567</v>
      </c>
      <c r="H570" s="1">
        <v>75</v>
      </c>
      <c r="I570" s="1">
        <v>140</v>
      </c>
      <c r="J570" s="1">
        <v>65</v>
      </c>
      <c r="K570" s="1">
        <v>112</v>
      </c>
      <c r="L570" s="1">
        <v>65</v>
      </c>
      <c r="M570" s="1">
        <v>110</v>
      </c>
      <c r="N570" s="1" t="s">
        <v>82</v>
      </c>
      <c r="O570" s="1" t="s">
        <v>82</v>
      </c>
      <c r="P570" s="1"/>
      <c r="Q570" s="1"/>
      <c r="R570" s="1"/>
    </row>
    <row r="571" spans="2:18">
      <c r="B571" s="1">
        <v>568</v>
      </c>
      <c r="C571" s="1" t="s">
        <v>164</v>
      </c>
      <c r="D571" s="1" t="s">
        <v>1209</v>
      </c>
      <c r="E571" s="1" t="s">
        <v>744</v>
      </c>
      <c r="F571" s="1" t="s">
        <v>82</v>
      </c>
      <c r="G571" s="1">
        <v>329</v>
      </c>
      <c r="H571" s="1">
        <v>50</v>
      </c>
      <c r="I571" s="1">
        <v>50</v>
      </c>
      <c r="J571" s="1">
        <v>62</v>
      </c>
      <c r="K571" s="1">
        <v>40</v>
      </c>
      <c r="L571" s="1">
        <v>62</v>
      </c>
      <c r="M571" s="1">
        <v>65</v>
      </c>
      <c r="N571" s="1">
        <v>36</v>
      </c>
      <c r="O571" s="1">
        <v>569</v>
      </c>
      <c r="P571" s="1" t="s">
        <v>1210</v>
      </c>
      <c r="Q571" s="1"/>
      <c r="R571" s="1"/>
    </row>
    <row r="572" spans="2:18">
      <c r="B572" s="1">
        <v>569</v>
      </c>
      <c r="C572" s="1" t="s">
        <v>163</v>
      </c>
      <c r="D572" s="1" t="s">
        <v>1210</v>
      </c>
      <c r="E572" s="1" t="s">
        <v>744</v>
      </c>
      <c r="F572" s="1" t="s">
        <v>82</v>
      </c>
      <c r="G572" s="1">
        <v>474</v>
      </c>
      <c r="H572" s="1">
        <v>80</v>
      </c>
      <c r="I572" s="1">
        <v>95</v>
      </c>
      <c r="J572" s="1">
        <v>82</v>
      </c>
      <c r="K572" s="1">
        <v>60</v>
      </c>
      <c r="L572" s="1">
        <v>82</v>
      </c>
      <c r="M572" s="1">
        <v>75</v>
      </c>
      <c r="N572" s="1" t="s">
        <v>82</v>
      </c>
      <c r="O572" s="1" t="s">
        <v>82</v>
      </c>
      <c r="P572" s="1"/>
      <c r="Q572" s="1"/>
      <c r="R572" s="1"/>
    </row>
    <row r="573" spans="2:18">
      <c r="B573" s="1">
        <v>570</v>
      </c>
      <c r="C573" s="1" t="s">
        <v>162</v>
      </c>
      <c r="D573" s="1" t="s">
        <v>162</v>
      </c>
      <c r="E573" s="1" t="s">
        <v>866</v>
      </c>
      <c r="F573" s="1" t="s">
        <v>82</v>
      </c>
      <c r="G573" s="1">
        <v>330</v>
      </c>
      <c r="H573" s="1">
        <v>40</v>
      </c>
      <c r="I573" s="1">
        <v>65</v>
      </c>
      <c r="J573" s="1">
        <v>40</v>
      </c>
      <c r="K573" s="1">
        <v>80</v>
      </c>
      <c r="L573" s="1">
        <v>40</v>
      </c>
      <c r="M573" s="1">
        <v>65</v>
      </c>
      <c r="N573" s="1">
        <v>30</v>
      </c>
      <c r="O573" s="1">
        <v>571</v>
      </c>
      <c r="P573" s="1" t="s">
        <v>161</v>
      </c>
      <c r="Q573" s="1"/>
      <c r="R573" s="1"/>
    </row>
    <row r="574" spans="2:18">
      <c r="B574" s="1">
        <v>571</v>
      </c>
      <c r="C574" s="1" t="s">
        <v>161</v>
      </c>
      <c r="D574" s="1" t="s">
        <v>161</v>
      </c>
      <c r="E574" s="1" t="s">
        <v>866</v>
      </c>
      <c r="F574" s="1" t="s">
        <v>82</v>
      </c>
      <c r="G574" s="1">
        <v>510</v>
      </c>
      <c r="H574" s="1">
        <v>60</v>
      </c>
      <c r="I574" s="1">
        <v>105</v>
      </c>
      <c r="J574" s="1">
        <v>60</v>
      </c>
      <c r="K574" s="1">
        <v>120</v>
      </c>
      <c r="L574" s="1">
        <v>60</v>
      </c>
      <c r="M574" s="1">
        <v>105</v>
      </c>
      <c r="N574" s="1" t="s">
        <v>82</v>
      </c>
      <c r="O574" s="1" t="s">
        <v>82</v>
      </c>
      <c r="P574" s="1"/>
      <c r="Q574" s="1"/>
      <c r="R574" s="1"/>
    </row>
    <row r="575" spans="2:18">
      <c r="B575" s="1">
        <v>572</v>
      </c>
      <c r="C575" s="1" t="s">
        <v>160</v>
      </c>
      <c r="D575" s="1" t="s">
        <v>1211</v>
      </c>
      <c r="E575" s="1" t="s">
        <v>765</v>
      </c>
      <c r="F575" s="1" t="s">
        <v>82</v>
      </c>
      <c r="G575" s="1">
        <v>300</v>
      </c>
      <c r="H575" s="1">
        <v>55</v>
      </c>
      <c r="I575" s="1">
        <v>50</v>
      </c>
      <c r="J575" s="1">
        <v>40</v>
      </c>
      <c r="K575" s="1">
        <v>40</v>
      </c>
      <c r="L575" s="1">
        <v>40</v>
      </c>
      <c r="M575" s="1">
        <v>75</v>
      </c>
      <c r="N575" s="1">
        <v>15</v>
      </c>
      <c r="O575" s="1">
        <v>573</v>
      </c>
      <c r="P575" s="1" t="s">
        <v>1212</v>
      </c>
      <c r="Q575" s="1" t="b">
        <v>1</v>
      </c>
      <c r="R575" s="1"/>
    </row>
    <row r="576" spans="2:18">
      <c r="B576" s="1">
        <v>573</v>
      </c>
      <c r="C576" s="1" t="s">
        <v>159</v>
      </c>
      <c r="D576" s="1" t="s">
        <v>1212</v>
      </c>
      <c r="E576" s="1" t="s">
        <v>765</v>
      </c>
      <c r="F576" s="1" t="s">
        <v>82</v>
      </c>
      <c r="G576" s="1">
        <v>470</v>
      </c>
      <c r="H576" s="1">
        <v>75</v>
      </c>
      <c r="I576" s="1">
        <v>95</v>
      </c>
      <c r="J576" s="1">
        <v>60</v>
      </c>
      <c r="K576" s="1">
        <v>65</v>
      </c>
      <c r="L576" s="1">
        <v>60</v>
      </c>
      <c r="M576" s="1">
        <v>115</v>
      </c>
      <c r="N576" s="1" t="s">
        <v>82</v>
      </c>
      <c r="O576" s="1" t="s">
        <v>82</v>
      </c>
      <c r="P576" s="1"/>
      <c r="Q576" s="1"/>
      <c r="R576" s="1"/>
    </row>
    <row r="577" spans="2:18">
      <c r="B577" s="1">
        <v>574</v>
      </c>
      <c r="C577" s="1" t="s">
        <v>158</v>
      </c>
      <c r="D577" s="1" t="s">
        <v>1213</v>
      </c>
      <c r="E577" s="1" t="s">
        <v>805</v>
      </c>
      <c r="F577" s="1" t="s">
        <v>82</v>
      </c>
      <c r="G577" s="1">
        <v>290</v>
      </c>
      <c r="H577" s="1">
        <v>45</v>
      </c>
      <c r="I577" s="1">
        <v>30</v>
      </c>
      <c r="J577" s="1">
        <v>50</v>
      </c>
      <c r="K577" s="1">
        <v>55</v>
      </c>
      <c r="L577" s="1">
        <v>65</v>
      </c>
      <c r="M577" s="1">
        <v>45</v>
      </c>
      <c r="N577" s="1">
        <v>32</v>
      </c>
      <c r="O577" s="1">
        <v>575</v>
      </c>
      <c r="P577" s="1" t="s">
        <v>1214</v>
      </c>
      <c r="Q577" s="1"/>
      <c r="R577" s="1"/>
    </row>
    <row r="578" spans="2:18">
      <c r="B578" s="1">
        <v>575</v>
      </c>
      <c r="C578" s="1" t="s">
        <v>157</v>
      </c>
      <c r="D578" s="1" t="s">
        <v>1214</v>
      </c>
      <c r="E578" s="1" t="s">
        <v>805</v>
      </c>
      <c r="F578" s="1" t="s">
        <v>82</v>
      </c>
      <c r="G578" s="1">
        <v>390</v>
      </c>
      <c r="H578" s="1">
        <v>60</v>
      </c>
      <c r="I578" s="1">
        <v>45</v>
      </c>
      <c r="J578" s="1">
        <v>70</v>
      </c>
      <c r="K578" s="1">
        <v>75</v>
      </c>
      <c r="L578" s="1">
        <v>85</v>
      </c>
      <c r="M578" s="1">
        <v>55</v>
      </c>
      <c r="N578" s="1">
        <v>41</v>
      </c>
      <c r="O578" s="1">
        <v>576</v>
      </c>
      <c r="P578" s="1" t="s">
        <v>1215</v>
      </c>
      <c r="Q578" s="1"/>
      <c r="R578" s="1"/>
    </row>
    <row r="579" spans="2:18">
      <c r="B579" s="1">
        <v>576</v>
      </c>
      <c r="C579" s="1" t="s">
        <v>156</v>
      </c>
      <c r="D579" s="1" t="s">
        <v>1215</v>
      </c>
      <c r="E579" s="1" t="s">
        <v>805</v>
      </c>
      <c r="F579" s="1" t="s">
        <v>82</v>
      </c>
      <c r="G579" s="1">
        <v>490</v>
      </c>
      <c r="H579" s="1">
        <v>70</v>
      </c>
      <c r="I579" s="1">
        <v>55</v>
      </c>
      <c r="J579" s="1">
        <v>95</v>
      </c>
      <c r="K579" s="1">
        <v>95</v>
      </c>
      <c r="L579" s="1">
        <v>110</v>
      </c>
      <c r="M579" s="1">
        <v>65</v>
      </c>
      <c r="N579" s="1" t="s">
        <v>82</v>
      </c>
      <c r="O579" s="1" t="s">
        <v>82</v>
      </c>
      <c r="P579" s="1" t="s">
        <v>82</v>
      </c>
      <c r="Q579" s="1"/>
      <c r="R579" s="1"/>
    </row>
    <row r="580" spans="2:18">
      <c r="B580" s="1">
        <v>577</v>
      </c>
      <c r="C580" s="1" t="s">
        <v>155</v>
      </c>
      <c r="D580" s="1" t="s">
        <v>1216</v>
      </c>
      <c r="E580" s="1" t="s">
        <v>805</v>
      </c>
      <c r="F580" s="1" t="s">
        <v>82</v>
      </c>
      <c r="G580" s="1">
        <v>290</v>
      </c>
      <c r="H580" s="1">
        <v>45</v>
      </c>
      <c r="I580" s="1">
        <v>30</v>
      </c>
      <c r="J580" s="1">
        <v>40</v>
      </c>
      <c r="K580" s="1">
        <v>105</v>
      </c>
      <c r="L580" s="1">
        <v>50</v>
      </c>
      <c r="M580" s="1">
        <v>20</v>
      </c>
      <c r="N580" s="1">
        <v>32</v>
      </c>
      <c r="O580" s="1">
        <v>578</v>
      </c>
      <c r="P580" s="1" t="s">
        <v>1217</v>
      </c>
      <c r="Q580" s="1"/>
      <c r="R580" s="1"/>
    </row>
    <row r="581" spans="2:18">
      <c r="B581" s="1">
        <v>578</v>
      </c>
      <c r="C581" s="1" t="s">
        <v>154</v>
      </c>
      <c r="D581" s="1" t="s">
        <v>1217</v>
      </c>
      <c r="E581" s="1" t="s">
        <v>805</v>
      </c>
      <c r="F581" s="1" t="s">
        <v>82</v>
      </c>
      <c r="G581" s="1">
        <v>370</v>
      </c>
      <c r="H581" s="1">
        <v>65</v>
      </c>
      <c r="I581" s="1">
        <v>40</v>
      </c>
      <c r="J581" s="1">
        <v>50</v>
      </c>
      <c r="K581" s="1">
        <v>125</v>
      </c>
      <c r="L581" s="1">
        <v>60</v>
      </c>
      <c r="M581" s="1">
        <v>30</v>
      </c>
      <c r="N581" s="1">
        <v>41</v>
      </c>
      <c r="O581" s="1">
        <v>579</v>
      </c>
      <c r="P581" s="1" t="s">
        <v>1218</v>
      </c>
      <c r="Q581" s="1"/>
      <c r="R581" s="1"/>
    </row>
    <row r="582" spans="2:18">
      <c r="B582" s="1">
        <v>579</v>
      </c>
      <c r="C582" s="1" t="s">
        <v>153</v>
      </c>
      <c r="D582" s="1" t="s">
        <v>1218</v>
      </c>
      <c r="E582" s="1" t="s">
        <v>805</v>
      </c>
      <c r="F582" s="1" t="s">
        <v>82</v>
      </c>
      <c r="G582" s="1">
        <v>490</v>
      </c>
      <c r="H582" s="1">
        <v>110</v>
      </c>
      <c r="I582" s="1">
        <v>65</v>
      </c>
      <c r="J582" s="1">
        <v>75</v>
      </c>
      <c r="K582" s="1">
        <v>125</v>
      </c>
      <c r="L582" s="1">
        <v>85</v>
      </c>
      <c r="M582" s="1">
        <v>30</v>
      </c>
      <c r="N582" s="1" t="s">
        <v>82</v>
      </c>
      <c r="O582" s="1" t="s">
        <v>82</v>
      </c>
      <c r="P582" s="1" t="s">
        <v>82</v>
      </c>
      <c r="Q582" s="1"/>
      <c r="R582" s="1"/>
    </row>
    <row r="583" spans="2:18">
      <c r="B583" s="1">
        <v>580</v>
      </c>
      <c r="C583" s="1" t="s">
        <v>152</v>
      </c>
      <c r="D583" s="1" t="s">
        <v>1219</v>
      </c>
      <c r="E583" s="1" t="s">
        <v>754</v>
      </c>
      <c r="F583" s="1" t="s">
        <v>751</v>
      </c>
      <c r="G583" s="1">
        <v>305</v>
      </c>
      <c r="H583" s="1">
        <v>62</v>
      </c>
      <c r="I583" s="1">
        <v>44</v>
      </c>
      <c r="J583" s="1">
        <v>50</v>
      </c>
      <c r="K583" s="1">
        <v>44</v>
      </c>
      <c r="L583" s="1">
        <v>50</v>
      </c>
      <c r="M583" s="1">
        <v>55</v>
      </c>
      <c r="N583" s="1">
        <v>35</v>
      </c>
      <c r="O583" s="1">
        <v>581</v>
      </c>
      <c r="P583" s="1" t="s">
        <v>1220</v>
      </c>
      <c r="Q583" s="1"/>
      <c r="R583" s="1"/>
    </row>
    <row r="584" spans="2:18">
      <c r="B584" s="1">
        <v>581</v>
      </c>
      <c r="C584" s="1" t="s">
        <v>151</v>
      </c>
      <c r="D584" s="1" t="s">
        <v>1220</v>
      </c>
      <c r="E584" s="1" t="s">
        <v>754</v>
      </c>
      <c r="F584" s="1" t="s">
        <v>751</v>
      </c>
      <c r="G584" s="1">
        <v>473</v>
      </c>
      <c r="H584" s="1">
        <v>75</v>
      </c>
      <c r="I584" s="1">
        <v>87</v>
      </c>
      <c r="J584" s="1">
        <v>63</v>
      </c>
      <c r="K584" s="1">
        <v>87</v>
      </c>
      <c r="L584" s="1">
        <v>63</v>
      </c>
      <c r="M584" s="1">
        <v>98</v>
      </c>
      <c r="N584" s="1" t="s">
        <v>82</v>
      </c>
      <c r="O584" s="1" t="s">
        <v>82</v>
      </c>
      <c r="P584" s="1"/>
      <c r="Q584" s="1"/>
      <c r="R584" s="1"/>
    </row>
    <row r="585" spans="2:18">
      <c r="B585" s="1">
        <v>582</v>
      </c>
      <c r="C585" s="1" t="s">
        <v>150</v>
      </c>
      <c r="D585" s="1" t="s">
        <v>1221</v>
      </c>
      <c r="E585" s="1" t="s">
        <v>825</v>
      </c>
      <c r="F585" s="1" t="s">
        <v>82</v>
      </c>
      <c r="G585" s="1">
        <v>305</v>
      </c>
      <c r="H585" s="1">
        <v>36</v>
      </c>
      <c r="I585" s="1">
        <v>50</v>
      </c>
      <c r="J585" s="1">
        <v>50</v>
      </c>
      <c r="K585" s="1">
        <v>65</v>
      </c>
      <c r="L585" s="1">
        <v>60</v>
      </c>
      <c r="M585" s="1">
        <v>44</v>
      </c>
      <c r="N585" s="1">
        <v>35</v>
      </c>
      <c r="O585" s="1">
        <v>583</v>
      </c>
      <c r="P585" s="1" t="s">
        <v>1222</v>
      </c>
      <c r="Q585" s="1"/>
      <c r="R585" s="1"/>
    </row>
    <row r="586" spans="2:18">
      <c r="B586" s="1">
        <v>583</v>
      </c>
      <c r="C586" s="1" t="s">
        <v>149</v>
      </c>
      <c r="D586" s="1" t="s">
        <v>1222</v>
      </c>
      <c r="E586" s="1" t="s">
        <v>825</v>
      </c>
      <c r="F586" s="1" t="s">
        <v>82</v>
      </c>
      <c r="G586" s="1">
        <v>395</v>
      </c>
      <c r="H586" s="1">
        <v>51</v>
      </c>
      <c r="I586" s="1">
        <v>65</v>
      </c>
      <c r="J586" s="1">
        <v>65</v>
      </c>
      <c r="K586" s="1">
        <v>80</v>
      </c>
      <c r="L586" s="1">
        <v>75</v>
      </c>
      <c r="M586" s="1">
        <v>59</v>
      </c>
      <c r="N586" s="1">
        <v>47</v>
      </c>
      <c r="O586" s="1">
        <v>584</v>
      </c>
      <c r="P586" s="1" t="s">
        <v>1223</v>
      </c>
      <c r="Q586" s="1"/>
      <c r="R586" s="1"/>
    </row>
    <row r="587" spans="2:18">
      <c r="B587" s="1">
        <v>584</v>
      </c>
      <c r="C587" s="1" t="s">
        <v>148</v>
      </c>
      <c r="D587" s="1" t="s">
        <v>1223</v>
      </c>
      <c r="E587" s="1" t="s">
        <v>825</v>
      </c>
      <c r="F587" s="1" t="s">
        <v>82</v>
      </c>
      <c r="G587" s="1">
        <v>535</v>
      </c>
      <c r="H587" s="1">
        <v>71</v>
      </c>
      <c r="I587" s="1">
        <v>95</v>
      </c>
      <c r="J587" s="1">
        <v>85</v>
      </c>
      <c r="K587" s="1">
        <v>110</v>
      </c>
      <c r="L587" s="1">
        <v>95</v>
      </c>
      <c r="M587" s="1">
        <v>79</v>
      </c>
      <c r="N587" s="1" t="s">
        <v>82</v>
      </c>
      <c r="O587" s="1" t="s">
        <v>82</v>
      </c>
      <c r="P587" s="1" t="s">
        <v>82</v>
      </c>
      <c r="Q587" s="1"/>
      <c r="R587" s="1"/>
    </row>
    <row r="588" spans="2:18">
      <c r="B588" s="1">
        <v>585</v>
      </c>
      <c r="C588" s="1" t="s">
        <v>147</v>
      </c>
      <c r="D588" s="1" t="s">
        <v>1224</v>
      </c>
      <c r="E588" s="1" t="s">
        <v>765</v>
      </c>
      <c r="F588" s="1" t="s">
        <v>743</v>
      </c>
      <c r="G588" s="1">
        <v>335</v>
      </c>
      <c r="H588" s="1">
        <v>60</v>
      </c>
      <c r="I588" s="1">
        <v>60</v>
      </c>
      <c r="J588" s="1">
        <v>50</v>
      </c>
      <c r="K588" s="1">
        <v>40</v>
      </c>
      <c r="L588" s="1">
        <v>50</v>
      </c>
      <c r="M588" s="1">
        <v>75</v>
      </c>
      <c r="N588" s="1">
        <v>34</v>
      </c>
      <c r="O588" s="1">
        <v>586</v>
      </c>
      <c r="P588" s="1" t="s">
        <v>1225</v>
      </c>
      <c r="Q588" s="1"/>
      <c r="R588" s="1"/>
    </row>
    <row r="589" spans="2:18">
      <c r="B589" s="1">
        <v>586</v>
      </c>
      <c r="C589" s="1" t="s">
        <v>146</v>
      </c>
      <c r="D589" s="1" t="s">
        <v>1225</v>
      </c>
      <c r="E589" s="1" t="s">
        <v>765</v>
      </c>
      <c r="F589" s="1" t="s">
        <v>743</v>
      </c>
      <c r="G589" s="1">
        <v>475</v>
      </c>
      <c r="H589" s="1">
        <v>80</v>
      </c>
      <c r="I589" s="1">
        <v>100</v>
      </c>
      <c r="J589" s="1">
        <v>70</v>
      </c>
      <c r="K589" s="1">
        <v>60</v>
      </c>
      <c r="L589" s="1">
        <v>70</v>
      </c>
      <c r="M589" s="1">
        <v>95</v>
      </c>
      <c r="N589" s="1" t="s">
        <v>82</v>
      </c>
      <c r="O589" s="1" t="s">
        <v>82</v>
      </c>
      <c r="P589" s="1"/>
      <c r="Q589" s="1"/>
      <c r="R589" s="1"/>
    </row>
    <row r="590" spans="2:18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428</v>
      </c>
      <c r="H590" s="1">
        <v>55</v>
      </c>
      <c r="I590" s="1">
        <v>75</v>
      </c>
      <c r="J590" s="1">
        <v>60</v>
      </c>
      <c r="K590" s="1">
        <v>75</v>
      </c>
      <c r="L590" s="1">
        <v>60</v>
      </c>
      <c r="M590" s="1">
        <v>103</v>
      </c>
      <c r="N590" s="1" t="s">
        <v>82</v>
      </c>
      <c r="O590" s="1" t="s">
        <v>82</v>
      </c>
      <c r="P590" s="1"/>
      <c r="Q590" s="1"/>
      <c r="R590" s="1"/>
    </row>
    <row r="591" spans="2:18">
      <c r="B591" s="1">
        <v>588</v>
      </c>
      <c r="C591" s="1" t="s">
        <v>144</v>
      </c>
      <c r="D591" s="1" t="s">
        <v>1226</v>
      </c>
      <c r="E591" s="1" t="s">
        <v>758</v>
      </c>
      <c r="F591" s="1" t="s">
        <v>82</v>
      </c>
      <c r="G591" s="1">
        <v>315</v>
      </c>
      <c r="H591" s="1">
        <v>50</v>
      </c>
      <c r="I591" s="1">
        <v>75</v>
      </c>
      <c r="J591" s="1">
        <v>45</v>
      </c>
      <c r="K591" s="1">
        <v>40</v>
      </c>
      <c r="L591" s="1">
        <v>45</v>
      </c>
      <c r="M591" s="1">
        <v>60</v>
      </c>
      <c r="N591" s="1">
        <v>25</v>
      </c>
      <c r="O591" s="1">
        <v>589</v>
      </c>
      <c r="P591" s="1" t="s">
        <v>1227</v>
      </c>
      <c r="Q591" s="1" t="b">
        <v>1</v>
      </c>
      <c r="R591" s="1"/>
    </row>
    <row r="592" spans="2:18">
      <c r="B592" s="1">
        <v>589</v>
      </c>
      <c r="C592" s="1" t="s">
        <v>143</v>
      </c>
      <c r="D592" s="1" t="s">
        <v>1227</v>
      </c>
      <c r="E592" s="1" t="s">
        <v>758</v>
      </c>
      <c r="F592" s="1" t="s">
        <v>820</v>
      </c>
      <c r="G592" s="1">
        <v>495</v>
      </c>
      <c r="H592" s="1">
        <v>70</v>
      </c>
      <c r="I592" s="1">
        <v>135</v>
      </c>
      <c r="J592" s="1">
        <v>105</v>
      </c>
      <c r="K592" s="1">
        <v>60</v>
      </c>
      <c r="L592" s="1">
        <v>105</v>
      </c>
      <c r="M592" s="1">
        <v>20</v>
      </c>
      <c r="N592" s="1" t="s">
        <v>82</v>
      </c>
      <c r="O592" s="1" t="s">
        <v>82</v>
      </c>
      <c r="P592" s="1"/>
      <c r="Q592" s="1"/>
      <c r="R592" s="1"/>
    </row>
    <row r="593" spans="2:18">
      <c r="B593" s="1">
        <v>590</v>
      </c>
      <c r="C593" s="1" t="s">
        <v>142</v>
      </c>
      <c r="D593" s="1" t="s">
        <v>1228</v>
      </c>
      <c r="E593" s="1" t="s">
        <v>743</v>
      </c>
      <c r="F593" s="1" t="s">
        <v>744</v>
      </c>
      <c r="G593" s="1">
        <v>294</v>
      </c>
      <c r="H593" s="1">
        <v>69</v>
      </c>
      <c r="I593" s="1">
        <v>55</v>
      </c>
      <c r="J593" s="1">
        <v>45</v>
      </c>
      <c r="K593" s="1">
        <v>55</v>
      </c>
      <c r="L593" s="1">
        <v>55</v>
      </c>
      <c r="M593" s="1">
        <v>15</v>
      </c>
      <c r="N593" s="1">
        <v>39</v>
      </c>
      <c r="O593" s="1">
        <v>591</v>
      </c>
      <c r="P593" s="1" t="s">
        <v>1229</v>
      </c>
      <c r="Q593" s="1"/>
      <c r="R593" s="1"/>
    </row>
    <row r="594" spans="2:18">
      <c r="B594" s="1">
        <v>591</v>
      </c>
      <c r="C594" s="1" t="s">
        <v>141</v>
      </c>
      <c r="D594" s="1" t="s">
        <v>1229</v>
      </c>
      <c r="E594" s="1" t="s">
        <v>743</v>
      </c>
      <c r="F594" s="1" t="s">
        <v>744</v>
      </c>
      <c r="G594" s="1">
        <v>464</v>
      </c>
      <c r="H594" s="1">
        <v>114</v>
      </c>
      <c r="I594" s="1">
        <v>85</v>
      </c>
      <c r="J594" s="1">
        <v>70</v>
      </c>
      <c r="K594" s="1">
        <v>85</v>
      </c>
      <c r="L594" s="1">
        <v>80</v>
      </c>
      <c r="M594" s="1">
        <v>30</v>
      </c>
      <c r="N594" s="1" t="s">
        <v>82</v>
      </c>
      <c r="O594" s="1" t="s">
        <v>82</v>
      </c>
      <c r="P594" s="1"/>
      <c r="Q594" s="1"/>
      <c r="R594" s="1"/>
    </row>
    <row r="595" spans="2:18">
      <c r="B595" s="1">
        <v>592</v>
      </c>
      <c r="C595" s="1" t="s">
        <v>140</v>
      </c>
      <c r="D595" s="1" t="s">
        <v>1230</v>
      </c>
      <c r="E595" s="1" t="s">
        <v>754</v>
      </c>
      <c r="F595" s="1" t="s">
        <v>831</v>
      </c>
      <c r="G595" s="1">
        <v>335</v>
      </c>
      <c r="H595" s="1">
        <v>55</v>
      </c>
      <c r="I595" s="1">
        <v>40</v>
      </c>
      <c r="J595" s="1">
        <v>50</v>
      </c>
      <c r="K595" s="1">
        <v>65</v>
      </c>
      <c r="L595" s="1">
        <v>85</v>
      </c>
      <c r="M595" s="1">
        <v>40</v>
      </c>
      <c r="N595" s="1">
        <v>40</v>
      </c>
      <c r="O595" s="1">
        <v>593</v>
      </c>
      <c r="P595" s="1" t="s">
        <v>1231</v>
      </c>
      <c r="Q595" s="1"/>
      <c r="R595" s="1"/>
    </row>
    <row r="596" spans="2:18">
      <c r="B596" s="1">
        <v>593</v>
      </c>
      <c r="C596" s="1" t="s">
        <v>139</v>
      </c>
      <c r="D596" s="1" t="s">
        <v>1231</v>
      </c>
      <c r="E596" s="1" t="s">
        <v>754</v>
      </c>
      <c r="F596" s="1" t="s">
        <v>831</v>
      </c>
      <c r="G596" s="1">
        <v>480</v>
      </c>
      <c r="H596" s="1">
        <v>100</v>
      </c>
      <c r="I596" s="1">
        <v>60</v>
      </c>
      <c r="J596" s="1">
        <v>70</v>
      </c>
      <c r="K596" s="1">
        <v>85</v>
      </c>
      <c r="L596" s="1">
        <v>105</v>
      </c>
      <c r="M596" s="1">
        <v>60</v>
      </c>
      <c r="N596" s="1" t="s">
        <v>82</v>
      </c>
      <c r="O596" s="1" t="s">
        <v>82</v>
      </c>
      <c r="P596" s="1"/>
      <c r="Q596" s="1"/>
      <c r="R596" s="1"/>
    </row>
    <row r="597" spans="2:18">
      <c r="B597" s="1">
        <v>594</v>
      </c>
      <c r="C597" s="1" t="s">
        <v>138</v>
      </c>
      <c r="D597" s="1" t="s">
        <v>1232</v>
      </c>
      <c r="E597" s="1" t="s">
        <v>754</v>
      </c>
      <c r="F597" s="1" t="s">
        <v>82</v>
      </c>
      <c r="G597" s="1">
        <v>470</v>
      </c>
      <c r="H597" s="1">
        <v>165</v>
      </c>
      <c r="I597" s="1">
        <v>75</v>
      </c>
      <c r="J597" s="1">
        <v>80</v>
      </c>
      <c r="K597" s="1">
        <v>40</v>
      </c>
      <c r="L597" s="1">
        <v>45</v>
      </c>
      <c r="M597" s="1">
        <v>65</v>
      </c>
      <c r="N597" s="1" t="s">
        <v>82</v>
      </c>
      <c r="O597" s="1" t="s">
        <v>82</v>
      </c>
      <c r="P597" s="1"/>
      <c r="Q597" s="1"/>
      <c r="R597" s="1"/>
    </row>
    <row r="598" spans="2:18">
      <c r="B598" s="1">
        <v>595</v>
      </c>
      <c r="C598" s="1" t="s">
        <v>137</v>
      </c>
      <c r="D598" s="1" t="s">
        <v>1233</v>
      </c>
      <c r="E598" s="1" t="s">
        <v>758</v>
      </c>
      <c r="F598" s="1" t="s">
        <v>772</v>
      </c>
      <c r="G598" s="1">
        <v>319</v>
      </c>
      <c r="H598" s="1">
        <v>50</v>
      </c>
      <c r="I598" s="1">
        <v>47</v>
      </c>
      <c r="J598" s="1">
        <v>50</v>
      </c>
      <c r="K598" s="1">
        <v>57</v>
      </c>
      <c r="L598" s="1">
        <v>50</v>
      </c>
      <c r="M598" s="1">
        <v>65</v>
      </c>
      <c r="N598" s="1">
        <v>36</v>
      </c>
      <c r="O598" s="1">
        <v>596</v>
      </c>
      <c r="P598" s="1" t="s">
        <v>1234</v>
      </c>
      <c r="Q598" s="1"/>
      <c r="R598" s="1"/>
    </row>
    <row r="599" spans="2:18">
      <c r="B599" s="1">
        <v>596</v>
      </c>
      <c r="C599" s="1" t="s">
        <v>136</v>
      </c>
      <c r="D599" s="1" t="s">
        <v>1234</v>
      </c>
      <c r="E599" s="1" t="s">
        <v>758</v>
      </c>
      <c r="F599" s="1" t="s">
        <v>772</v>
      </c>
      <c r="G599" s="1">
        <v>472</v>
      </c>
      <c r="H599" s="1">
        <v>70</v>
      </c>
      <c r="I599" s="1">
        <v>77</v>
      </c>
      <c r="J599" s="1">
        <v>60</v>
      </c>
      <c r="K599" s="1">
        <v>97</v>
      </c>
      <c r="L599" s="1">
        <v>60</v>
      </c>
      <c r="M599" s="1">
        <v>108</v>
      </c>
      <c r="N599" s="1" t="s">
        <v>82</v>
      </c>
      <c r="O599" s="1" t="s">
        <v>82</v>
      </c>
      <c r="P599" s="1"/>
      <c r="Q599" s="1"/>
      <c r="R599" s="1"/>
    </row>
    <row r="600" spans="2:18">
      <c r="B600" s="1">
        <v>597</v>
      </c>
      <c r="C600" s="1" t="s">
        <v>135</v>
      </c>
      <c r="D600" s="1" t="s">
        <v>1235</v>
      </c>
      <c r="E600" s="1" t="s">
        <v>743</v>
      </c>
      <c r="F600" s="1" t="s">
        <v>820</v>
      </c>
      <c r="G600" s="1">
        <v>305</v>
      </c>
      <c r="H600" s="1">
        <v>44</v>
      </c>
      <c r="I600" s="1">
        <v>50</v>
      </c>
      <c r="J600" s="1">
        <v>91</v>
      </c>
      <c r="K600" s="1">
        <v>24</v>
      </c>
      <c r="L600" s="1">
        <v>86</v>
      </c>
      <c r="M600" s="1">
        <v>10</v>
      </c>
      <c r="N600" s="1">
        <v>40</v>
      </c>
      <c r="O600" s="1">
        <v>598</v>
      </c>
      <c r="P600" s="1" t="s">
        <v>1236</v>
      </c>
      <c r="Q600" s="1"/>
      <c r="R600" s="1"/>
    </row>
    <row r="601" spans="2:18">
      <c r="B601" s="1">
        <v>598</v>
      </c>
      <c r="C601" s="1" t="s">
        <v>134</v>
      </c>
      <c r="D601" s="1" t="s">
        <v>1236</v>
      </c>
      <c r="E601" s="1" t="s">
        <v>743</v>
      </c>
      <c r="F601" s="1" t="s">
        <v>820</v>
      </c>
      <c r="G601" s="1">
        <v>489</v>
      </c>
      <c r="H601" s="1">
        <v>74</v>
      </c>
      <c r="I601" s="1">
        <v>94</v>
      </c>
      <c r="J601" s="1">
        <v>131</v>
      </c>
      <c r="K601" s="1">
        <v>54</v>
      </c>
      <c r="L601" s="1">
        <v>116</v>
      </c>
      <c r="M601" s="1">
        <v>20</v>
      </c>
      <c r="N601" s="1" t="s">
        <v>82</v>
      </c>
      <c r="O601" s="1" t="s">
        <v>82</v>
      </c>
      <c r="P601" s="1"/>
      <c r="Q601" s="1"/>
      <c r="R601" s="1"/>
    </row>
    <row r="602" spans="2:18">
      <c r="B602" s="1">
        <v>599</v>
      </c>
      <c r="C602" s="1" t="s">
        <v>133</v>
      </c>
      <c r="D602" s="1" t="s">
        <v>1237</v>
      </c>
      <c r="E602" s="1" t="s">
        <v>820</v>
      </c>
      <c r="F602" s="1" t="s">
        <v>82</v>
      </c>
      <c r="G602" s="1">
        <v>300</v>
      </c>
      <c r="H602" s="1">
        <v>40</v>
      </c>
      <c r="I602" s="1">
        <v>55</v>
      </c>
      <c r="J602" s="1">
        <v>70</v>
      </c>
      <c r="K602" s="1">
        <v>45</v>
      </c>
      <c r="L602" s="1">
        <v>60</v>
      </c>
      <c r="M602" s="1">
        <v>30</v>
      </c>
      <c r="N602" s="1">
        <v>38</v>
      </c>
      <c r="O602" s="1">
        <v>600</v>
      </c>
      <c r="P602" s="1" t="s">
        <v>1238</v>
      </c>
      <c r="Q602" s="1"/>
      <c r="R602" s="1"/>
    </row>
    <row r="603" spans="2:18">
      <c r="B603" s="1">
        <v>600</v>
      </c>
      <c r="C603" s="1" t="s">
        <v>132</v>
      </c>
      <c r="D603" s="1" t="s">
        <v>1238</v>
      </c>
      <c r="E603" s="1" t="s">
        <v>820</v>
      </c>
      <c r="F603" s="1" t="s">
        <v>82</v>
      </c>
      <c r="G603" s="1">
        <v>440</v>
      </c>
      <c r="H603" s="1">
        <v>60</v>
      </c>
      <c r="I603" s="1">
        <v>80</v>
      </c>
      <c r="J603" s="1">
        <v>95</v>
      </c>
      <c r="K603" s="1">
        <v>70</v>
      </c>
      <c r="L603" s="1">
        <v>85</v>
      </c>
      <c r="M603" s="1">
        <v>50</v>
      </c>
      <c r="N603" s="1">
        <v>49</v>
      </c>
      <c r="O603" s="1">
        <v>601</v>
      </c>
      <c r="P603" s="1" t="s">
        <v>1239</v>
      </c>
      <c r="Q603" s="1"/>
      <c r="R603" s="1"/>
    </row>
    <row r="604" spans="2:18">
      <c r="B604" s="1">
        <v>601</v>
      </c>
      <c r="C604" s="1" t="s">
        <v>131</v>
      </c>
      <c r="D604" s="1" t="s">
        <v>1239</v>
      </c>
      <c r="E604" s="1" t="s">
        <v>820</v>
      </c>
      <c r="F604" s="1" t="s">
        <v>82</v>
      </c>
      <c r="G604" s="1">
        <v>520</v>
      </c>
      <c r="H604" s="1">
        <v>60</v>
      </c>
      <c r="I604" s="1">
        <v>100</v>
      </c>
      <c r="J604" s="1">
        <v>115</v>
      </c>
      <c r="K604" s="1">
        <v>70</v>
      </c>
      <c r="L604" s="1">
        <v>85</v>
      </c>
      <c r="M604" s="1">
        <v>90</v>
      </c>
      <c r="N604" s="1" t="s">
        <v>82</v>
      </c>
      <c r="O604" s="1" t="s">
        <v>82</v>
      </c>
      <c r="P604" s="1" t="s">
        <v>82</v>
      </c>
      <c r="Q604" s="1"/>
      <c r="R604" s="1"/>
    </row>
    <row r="605" spans="2:18">
      <c r="B605" s="1">
        <v>602</v>
      </c>
      <c r="C605" s="1" t="s">
        <v>130</v>
      </c>
      <c r="D605" s="1" t="s">
        <v>1240</v>
      </c>
      <c r="E605" s="1" t="s">
        <v>772</v>
      </c>
      <c r="F605" s="1" t="s">
        <v>82</v>
      </c>
      <c r="G605" s="1">
        <v>275</v>
      </c>
      <c r="H605" s="1">
        <v>35</v>
      </c>
      <c r="I605" s="1">
        <v>55</v>
      </c>
      <c r="J605" s="1">
        <v>40</v>
      </c>
      <c r="K605" s="1">
        <v>45</v>
      </c>
      <c r="L605" s="1">
        <v>40</v>
      </c>
      <c r="M605" s="1">
        <v>60</v>
      </c>
      <c r="N605" s="1">
        <v>39</v>
      </c>
      <c r="O605" s="1">
        <v>603</v>
      </c>
      <c r="P605" s="1" t="s">
        <v>1241</v>
      </c>
      <c r="Q605" s="1"/>
      <c r="R605" s="1"/>
    </row>
    <row r="606" spans="2:18">
      <c r="B606" s="1">
        <v>603</v>
      </c>
      <c r="C606" s="1" t="s">
        <v>129</v>
      </c>
      <c r="D606" s="1" t="s">
        <v>1241</v>
      </c>
      <c r="E606" s="1" t="s">
        <v>772</v>
      </c>
      <c r="F606" s="1" t="s">
        <v>82</v>
      </c>
      <c r="G606" s="1">
        <v>405</v>
      </c>
      <c r="H606" s="1">
        <v>65</v>
      </c>
      <c r="I606" s="1">
        <v>85</v>
      </c>
      <c r="J606" s="1">
        <v>70</v>
      </c>
      <c r="K606" s="1">
        <v>75</v>
      </c>
      <c r="L606" s="1">
        <v>70</v>
      </c>
      <c r="M606" s="1">
        <v>40</v>
      </c>
      <c r="N606" s="1">
        <v>25</v>
      </c>
      <c r="O606" s="1">
        <v>604</v>
      </c>
      <c r="P606" s="1" t="s">
        <v>1242</v>
      </c>
      <c r="Q606" s="1" t="b">
        <v>1</v>
      </c>
      <c r="R606" s="1"/>
    </row>
    <row r="607" spans="2:18">
      <c r="B607" s="1">
        <v>604</v>
      </c>
      <c r="C607" s="1" t="s">
        <v>128</v>
      </c>
      <c r="D607" s="1" t="s">
        <v>1242</v>
      </c>
      <c r="E607" s="1" t="s">
        <v>772</v>
      </c>
      <c r="F607" s="1" t="s">
        <v>82</v>
      </c>
      <c r="G607" s="1">
        <v>515</v>
      </c>
      <c r="H607" s="1">
        <v>85</v>
      </c>
      <c r="I607" s="1">
        <v>115</v>
      </c>
      <c r="J607" s="1">
        <v>80</v>
      </c>
      <c r="K607" s="1">
        <v>105</v>
      </c>
      <c r="L607" s="1">
        <v>80</v>
      </c>
      <c r="M607" s="1">
        <v>50</v>
      </c>
      <c r="N607" s="1" t="s">
        <v>82</v>
      </c>
      <c r="O607" s="1" t="s">
        <v>82</v>
      </c>
      <c r="P607" s="1" t="s">
        <v>82</v>
      </c>
      <c r="Q607" s="1"/>
      <c r="R607" s="1"/>
    </row>
    <row r="608" spans="2:18">
      <c r="B608" s="1">
        <v>605</v>
      </c>
      <c r="C608" s="1" t="s">
        <v>127</v>
      </c>
      <c r="D608" s="1" t="s">
        <v>1243</v>
      </c>
      <c r="E608" s="1" t="s">
        <v>805</v>
      </c>
      <c r="F608" s="1" t="s">
        <v>82</v>
      </c>
      <c r="G608" s="1">
        <v>335</v>
      </c>
      <c r="H608" s="1">
        <v>55</v>
      </c>
      <c r="I608" s="1">
        <v>55</v>
      </c>
      <c r="J608" s="1">
        <v>55</v>
      </c>
      <c r="K608" s="1">
        <v>85</v>
      </c>
      <c r="L608" s="1">
        <v>55</v>
      </c>
      <c r="M608" s="1">
        <v>30</v>
      </c>
      <c r="N608" s="1">
        <v>42</v>
      </c>
      <c r="O608" s="1">
        <v>606</v>
      </c>
      <c r="P608" s="1" t="s">
        <v>1244</v>
      </c>
      <c r="Q608" s="1"/>
      <c r="R608" s="1"/>
    </row>
    <row r="609" spans="2:18">
      <c r="B609" s="1">
        <v>606</v>
      </c>
      <c r="C609" s="1" t="s">
        <v>126</v>
      </c>
      <c r="D609" s="1" t="s">
        <v>1244</v>
      </c>
      <c r="E609" s="1" t="s">
        <v>805</v>
      </c>
      <c r="F609" s="1" t="s">
        <v>82</v>
      </c>
      <c r="G609" s="1">
        <v>485</v>
      </c>
      <c r="H609" s="1">
        <v>75</v>
      </c>
      <c r="I609" s="1">
        <v>75</v>
      </c>
      <c r="J609" s="1">
        <v>75</v>
      </c>
      <c r="K609" s="1">
        <v>125</v>
      </c>
      <c r="L609" s="1">
        <v>95</v>
      </c>
      <c r="M609" s="1">
        <v>40</v>
      </c>
      <c r="N609" s="1" t="s">
        <v>82</v>
      </c>
      <c r="O609" s="1" t="s">
        <v>82</v>
      </c>
      <c r="P609" s="1"/>
      <c r="Q609" s="1"/>
      <c r="R609" s="1"/>
    </row>
    <row r="610" spans="2:18">
      <c r="B610" s="1">
        <v>607</v>
      </c>
      <c r="C610" s="1" t="s">
        <v>125</v>
      </c>
      <c r="D610" s="1" t="s">
        <v>1245</v>
      </c>
      <c r="E610" s="1" t="s">
        <v>831</v>
      </c>
      <c r="F610" s="1" t="s">
        <v>748</v>
      </c>
      <c r="G610" s="1">
        <v>275</v>
      </c>
      <c r="H610" s="1">
        <v>50</v>
      </c>
      <c r="I610" s="1">
        <v>30</v>
      </c>
      <c r="J610" s="1">
        <v>55</v>
      </c>
      <c r="K610" s="1">
        <v>65</v>
      </c>
      <c r="L610" s="1">
        <v>55</v>
      </c>
      <c r="M610" s="1">
        <v>20</v>
      </c>
      <c r="N610" s="1">
        <v>41</v>
      </c>
      <c r="O610" s="1">
        <v>608</v>
      </c>
      <c r="P610" s="1" t="s">
        <v>1246</v>
      </c>
      <c r="Q610" s="1"/>
      <c r="R610" s="1"/>
    </row>
    <row r="611" spans="2:18">
      <c r="B611" s="1">
        <v>608</v>
      </c>
      <c r="C611" s="1" t="s">
        <v>124</v>
      </c>
      <c r="D611" s="1" t="s">
        <v>1246</v>
      </c>
      <c r="E611" s="1" t="s">
        <v>831</v>
      </c>
      <c r="F611" s="1" t="s">
        <v>748</v>
      </c>
      <c r="G611" s="1">
        <v>370</v>
      </c>
      <c r="H611" s="1">
        <v>60</v>
      </c>
      <c r="I611" s="1">
        <v>40</v>
      </c>
      <c r="J611" s="1">
        <v>60</v>
      </c>
      <c r="K611" s="1">
        <v>95</v>
      </c>
      <c r="L611" s="1">
        <v>60</v>
      </c>
      <c r="M611" s="1">
        <v>55</v>
      </c>
      <c r="N611" s="1">
        <v>30</v>
      </c>
      <c r="O611" s="1">
        <v>609</v>
      </c>
      <c r="P611" s="1" t="s">
        <v>1247</v>
      </c>
      <c r="Q611" s="1" t="b">
        <v>1</v>
      </c>
      <c r="R611" s="1"/>
    </row>
    <row r="612" spans="2:18">
      <c r="B612" s="1">
        <v>609</v>
      </c>
      <c r="C612" s="1" t="s">
        <v>123</v>
      </c>
      <c r="D612" s="1" t="s">
        <v>1247</v>
      </c>
      <c r="E612" s="1" t="s">
        <v>831</v>
      </c>
      <c r="F612" s="1" t="s">
        <v>748</v>
      </c>
      <c r="G612" s="1">
        <v>520</v>
      </c>
      <c r="H612" s="1">
        <v>60</v>
      </c>
      <c r="I612" s="1">
        <v>55</v>
      </c>
      <c r="J612" s="1">
        <v>90</v>
      </c>
      <c r="K612" s="1">
        <v>145</v>
      </c>
      <c r="L612" s="1">
        <v>90</v>
      </c>
      <c r="M612" s="1">
        <v>80</v>
      </c>
      <c r="N612" s="1" t="s">
        <v>82</v>
      </c>
      <c r="O612" s="1" t="s">
        <v>82</v>
      </c>
      <c r="P612" s="1" t="s">
        <v>82</v>
      </c>
      <c r="Q612" s="1"/>
      <c r="R612" s="1"/>
    </row>
    <row r="613" spans="2:18">
      <c r="B613" s="1">
        <v>610</v>
      </c>
      <c r="C613" s="1" t="s">
        <v>122</v>
      </c>
      <c r="D613" s="1" t="s">
        <v>1248</v>
      </c>
      <c r="E613" s="1" t="s">
        <v>752</v>
      </c>
      <c r="F613" s="1" t="s">
        <v>82</v>
      </c>
      <c r="G613" s="1">
        <v>320</v>
      </c>
      <c r="H613" s="1">
        <v>46</v>
      </c>
      <c r="I613" s="1">
        <v>87</v>
      </c>
      <c r="J613" s="1">
        <v>60</v>
      </c>
      <c r="K613" s="1">
        <v>30</v>
      </c>
      <c r="L613" s="1">
        <v>40</v>
      </c>
      <c r="M613" s="1">
        <v>57</v>
      </c>
      <c r="N613" s="1">
        <v>38</v>
      </c>
      <c r="O613" s="1">
        <v>611</v>
      </c>
      <c r="P613" s="1" t="s">
        <v>1249</v>
      </c>
      <c r="Q613" s="1"/>
      <c r="R613" s="1"/>
    </row>
    <row r="614" spans="2:18">
      <c r="B614" s="1">
        <v>611</v>
      </c>
      <c r="C614" s="1" t="s">
        <v>121</v>
      </c>
      <c r="D614" s="1" t="s">
        <v>1249</v>
      </c>
      <c r="E614" s="1" t="s">
        <v>752</v>
      </c>
      <c r="F614" s="1" t="s">
        <v>82</v>
      </c>
      <c r="G614" s="1">
        <v>410</v>
      </c>
      <c r="H614" s="1">
        <v>66</v>
      </c>
      <c r="I614" s="1">
        <v>117</v>
      </c>
      <c r="J614" s="1">
        <v>70</v>
      </c>
      <c r="K614" s="1">
        <v>40</v>
      </c>
      <c r="L614" s="1">
        <v>50</v>
      </c>
      <c r="M614" s="1">
        <v>67</v>
      </c>
      <c r="N614" s="1">
        <v>48</v>
      </c>
      <c r="O614" s="1">
        <v>612</v>
      </c>
      <c r="P614" s="1" t="s">
        <v>1250</v>
      </c>
      <c r="Q614" s="1"/>
      <c r="R614" s="1"/>
    </row>
    <row r="615" spans="2:18">
      <c r="B615" s="1">
        <v>612</v>
      </c>
      <c r="C615" s="1" t="s">
        <v>120</v>
      </c>
      <c r="D615" s="1" t="s">
        <v>1250</v>
      </c>
      <c r="E615" s="1" t="s">
        <v>752</v>
      </c>
      <c r="F615" s="1" t="s">
        <v>82</v>
      </c>
      <c r="G615" s="1">
        <v>540</v>
      </c>
      <c r="H615" s="1">
        <v>76</v>
      </c>
      <c r="I615" s="1">
        <v>147</v>
      </c>
      <c r="J615" s="1">
        <v>90</v>
      </c>
      <c r="K615" s="1">
        <v>60</v>
      </c>
      <c r="L615" s="1">
        <v>70</v>
      </c>
      <c r="M615" s="1">
        <v>97</v>
      </c>
      <c r="N615" s="1" t="s">
        <v>82</v>
      </c>
      <c r="O615" s="1" t="s">
        <v>82</v>
      </c>
      <c r="P615" s="1" t="s">
        <v>82</v>
      </c>
      <c r="Q615" s="1"/>
      <c r="R615" s="1"/>
    </row>
    <row r="616" spans="2:18">
      <c r="B616" s="1">
        <v>613</v>
      </c>
      <c r="C616" s="1" t="s">
        <v>119</v>
      </c>
      <c r="D616" s="1" t="s">
        <v>1251</v>
      </c>
      <c r="E616" s="1" t="s">
        <v>825</v>
      </c>
      <c r="F616" s="1" t="s">
        <v>82</v>
      </c>
      <c r="G616" s="1">
        <v>305</v>
      </c>
      <c r="H616" s="1">
        <v>55</v>
      </c>
      <c r="I616" s="1">
        <v>70</v>
      </c>
      <c r="J616" s="1">
        <v>40</v>
      </c>
      <c r="K616" s="1">
        <v>60</v>
      </c>
      <c r="L616" s="1">
        <v>40</v>
      </c>
      <c r="M616" s="1">
        <v>40</v>
      </c>
      <c r="N616" s="1">
        <v>37</v>
      </c>
      <c r="O616" s="1">
        <v>614</v>
      </c>
      <c r="P616" s="1" t="s">
        <v>1252</v>
      </c>
      <c r="Q616" s="1"/>
      <c r="R616" s="1"/>
    </row>
    <row r="617" spans="2:18">
      <c r="B617" s="1">
        <v>614</v>
      </c>
      <c r="C617" s="1" t="s">
        <v>118</v>
      </c>
      <c r="D617" s="1" t="s">
        <v>1252</v>
      </c>
      <c r="E617" s="1" t="s">
        <v>825</v>
      </c>
      <c r="F617" s="1" t="s">
        <v>82</v>
      </c>
      <c r="G617" s="1">
        <v>485</v>
      </c>
      <c r="H617" s="1">
        <v>95</v>
      </c>
      <c r="I617" s="1">
        <v>110</v>
      </c>
      <c r="J617" s="1">
        <v>80</v>
      </c>
      <c r="K617" s="1">
        <v>70</v>
      </c>
      <c r="L617" s="1">
        <v>80</v>
      </c>
      <c r="M617" s="1">
        <v>50</v>
      </c>
      <c r="N617" s="1" t="s">
        <v>82</v>
      </c>
      <c r="O617" s="1" t="s">
        <v>82</v>
      </c>
      <c r="P617" s="1"/>
      <c r="Q617" s="1"/>
      <c r="R617" s="1"/>
    </row>
    <row r="618" spans="2:18">
      <c r="B618" s="1">
        <v>615</v>
      </c>
      <c r="C618" s="1" t="s">
        <v>117</v>
      </c>
      <c r="D618" s="1" t="s">
        <v>1253</v>
      </c>
      <c r="E618" s="1" t="s">
        <v>825</v>
      </c>
      <c r="F618" s="1" t="s">
        <v>82</v>
      </c>
      <c r="G618" s="1">
        <v>485</v>
      </c>
      <c r="H618" s="1">
        <v>70</v>
      </c>
      <c r="I618" s="1">
        <v>50</v>
      </c>
      <c r="J618" s="1">
        <v>30</v>
      </c>
      <c r="K618" s="1">
        <v>95</v>
      </c>
      <c r="L618" s="1">
        <v>135</v>
      </c>
      <c r="M618" s="1">
        <v>105</v>
      </c>
      <c r="N618" s="1" t="s">
        <v>82</v>
      </c>
      <c r="O618" s="1" t="s">
        <v>82</v>
      </c>
      <c r="P618" s="1"/>
      <c r="Q618" s="1"/>
      <c r="R618" s="1"/>
    </row>
    <row r="619" spans="2:18">
      <c r="B619" s="1">
        <v>616</v>
      </c>
      <c r="C619" s="1" t="s">
        <v>116</v>
      </c>
      <c r="D619" s="1" t="s">
        <v>1254</v>
      </c>
      <c r="E619" s="1" t="s">
        <v>758</v>
      </c>
      <c r="F619" s="1" t="s">
        <v>82</v>
      </c>
      <c r="G619" s="1">
        <v>305</v>
      </c>
      <c r="H619" s="1">
        <v>50</v>
      </c>
      <c r="I619" s="1">
        <v>40</v>
      </c>
      <c r="J619" s="1">
        <v>85</v>
      </c>
      <c r="K619" s="1">
        <v>40</v>
      </c>
      <c r="L619" s="1">
        <v>65</v>
      </c>
      <c r="M619" s="1">
        <v>25</v>
      </c>
      <c r="N619" s="1">
        <v>30</v>
      </c>
      <c r="O619" s="1">
        <v>617</v>
      </c>
      <c r="P619" s="1" t="s">
        <v>1255</v>
      </c>
      <c r="Q619" s="1" t="b">
        <v>1</v>
      </c>
      <c r="R619" s="1"/>
    </row>
    <row r="620" spans="2:18">
      <c r="B620" s="1">
        <v>617</v>
      </c>
      <c r="C620" s="1" t="s">
        <v>115</v>
      </c>
      <c r="D620" s="1" t="s">
        <v>1255</v>
      </c>
      <c r="E620" s="1" t="s">
        <v>758</v>
      </c>
      <c r="F620" s="1" t="s">
        <v>82</v>
      </c>
      <c r="G620" s="1">
        <v>495</v>
      </c>
      <c r="H620" s="1">
        <v>80</v>
      </c>
      <c r="I620" s="1">
        <v>70</v>
      </c>
      <c r="J620" s="1">
        <v>40</v>
      </c>
      <c r="K620" s="1">
        <v>100</v>
      </c>
      <c r="L620" s="1">
        <v>60</v>
      </c>
      <c r="M620" s="1">
        <v>145</v>
      </c>
      <c r="N620" s="1" t="s">
        <v>82</v>
      </c>
      <c r="O620" s="1" t="s">
        <v>82</v>
      </c>
      <c r="P620" s="1"/>
      <c r="Q620" s="1"/>
      <c r="R620" s="1"/>
    </row>
    <row r="621" spans="2:18">
      <c r="B621" s="1">
        <v>618</v>
      </c>
      <c r="C621" s="1" t="s">
        <v>114</v>
      </c>
      <c r="D621" s="1" t="s">
        <v>1256</v>
      </c>
      <c r="E621" s="1" t="s">
        <v>774</v>
      </c>
      <c r="F621" s="1" t="s">
        <v>772</v>
      </c>
      <c r="G621" s="1">
        <v>471</v>
      </c>
      <c r="H621" s="1">
        <v>109</v>
      </c>
      <c r="I621" s="1">
        <v>66</v>
      </c>
      <c r="J621" s="1">
        <v>84</v>
      </c>
      <c r="K621" s="1">
        <v>81</v>
      </c>
      <c r="L621" s="1">
        <v>99</v>
      </c>
      <c r="M621" s="1">
        <v>32</v>
      </c>
      <c r="N621" s="1" t="s">
        <v>82</v>
      </c>
      <c r="O621" s="1" t="s">
        <v>82</v>
      </c>
      <c r="P621" s="1"/>
      <c r="Q621" s="1"/>
      <c r="R621" s="1"/>
    </row>
    <row r="622" spans="2:18">
      <c r="B622" s="1">
        <v>619</v>
      </c>
      <c r="C622" s="1" t="s">
        <v>113</v>
      </c>
      <c r="D622" s="1" t="s">
        <v>1257</v>
      </c>
      <c r="E622" s="1" t="s">
        <v>798</v>
      </c>
      <c r="F622" s="1" t="s">
        <v>82</v>
      </c>
      <c r="G622" s="1">
        <v>350</v>
      </c>
      <c r="H622" s="1">
        <v>45</v>
      </c>
      <c r="I622" s="1">
        <v>85</v>
      </c>
      <c r="J622" s="1">
        <v>50</v>
      </c>
      <c r="K622" s="1">
        <v>55</v>
      </c>
      <c r="L622" s="1">
        <v>50</v>
      </c>
      <c r="M622" s="1">
        <v>65</v>
      </c>
      <c r="N622" s="1">
        <v>50</v>
      </c>
      <c r="O622" s="1">
        <v>620</v>
      </c>
      <c r="P622" s="1" t="s">
        <v>1258</v>
      </c>
      <c r="Q622" s="1"/>
      <c r="R622" s="1"/>
    </row>
    <row r="623" spans="2:18">
      <c r="B623" s="1">
        <v>620</v>
      </c>
      <c r="C623" s="1" t="s">
        <v>112</v>
      </c>
      <c r="D623" s="1" t="s">
        <v>1258</v>
      </c>
      <c r="E623" s="1" t="s">
        <v>798</v>
      </c>
      <c r="F623" s="1" t="s">
        <v>82</v>
      </c>
      <c r="G623" s="1">
        <v>510</v>
      </c>
      <c r="H623" s="1">
        <v>65</v>
      </c>
      <c r="I623" s="1">
        <v>125</v>
      </c>
      <c r="J623" s="1">
        <v>60</v>
      </c>
      <c r="K623" s="1">
        <v>95</v>
      </c>
      <c r="L623" s="1">
        <v>60</v>
      </c>
      <c r="M623" s="1">
        <v>105</v>
      </c>
      <c r="N623" s="1" t="s">
        <v>82</v>
      </c>
      <c r="O623" s="1" t="s">
        <v>82</v>
      </c>
      <c r="P623" s="1"/>
      <c r="Q623" s="1"/>
      <c r="R623" s="1"/>
    </row>
    <row r="624" spans="2:18">
      <c r="B624" s="1">
        <v>621</v>
      </c>
      <c r="C624" s="1" t="s">
        <v>111</v>
      </c>
      <c r="D624" s="1" t="s">
        <v>1259</v>
      </c>
      <c r="E624" s="1" t="s">
        <v>752</v>
      </c>
      <c r="F624" s="1" t="s">
        <v>82</v>
      </c>
      <c r="G624" s="1">
        <v>485</v>
      </c>
      <c r="H624" s="1">
        <v>77</v>
      </c>
      <c r="I624" s="1">
        <v>120</v>
      </c>
      <c r="J624" s="1">
        <v>90</v>
      </c>
      <c r="K624" s="1">
        <v>60</v>
      </c>
      <c r="L624" s="1">
        <v>90</v>
      </c>
      <c r="M624" s="1">
        <v>48</v>
      </c>
      <c r="N624" s="1" t="s">
        <v>82</v>
      </c>
      <c r="O624" s="1" t="s">
        <v>82</v>
      </c>
      <c r="P624" s="1"/>
      <c r="Q624" s="1"/>
      <c r="R624" s="1"/>
    </row>
    <row r="625" spans="2:18">
      <c r="B625" s="1">
        <v>622</v>
      </c>
      <c r="C625" s="1" t="s">
        <v>110</v>
      </c>
      <c r="D625" s="1" t="s">
        <v>1260</v>
      </c>
      <c r="E625" s="1" t="s">
        <v>774</v>
      </c>
      <c r="F625" s="1" t="s">
        <v>831</v>
      </c>
      <c r="G625" s="1">
        <v>303</v>
      </c>
      <c r="H625" s="1">
        <v>59</v>
      </c>
      <c r="I625" s="1">
        <v>74</v>
      </c>
      <c r="J625" s="1">
        <v>50</v>
      </c>
      <c r="K625" s="1">
        <v>35</v>
      </c>
      <c r="L625" s="1">
        <v>50</v>
      </c>
      <c r="M625" s="1">
        <v>35</v>
      </c>
      <c r="N625" s="1">
        <v>43</v>
      </c>
      <c r="O625" s="1">
        <v>623</v>
      </c>
      <c r="P625" s="1" t="s">
        <v>1261</v>
      </c>
      <c r="Q625" s="1"/>
      <c r="R625" s="1"/>
    </row>
    <row r="626" spans="2:18">
      <c r="B626" s="1">
        <v>623</v>
      </c>
      <c r="C626" s="1" t="s">
        <v>109</v>
      </c>
      <c r="D626" s="1" t="s">
        <v>1261</v>
      </c>
      <c r="E626" s="1" t="s">
        <v>774</v>
      </c>
      <c r="F626" s="1" t="s">
        <v>831</v>
      </c>
      <c r="G626" s="1">
        <v>483</v>
      </c>
      <c r="H626" s="1">
        <v>89</v>
      </c>
      <c r="I626" s="1">
        <v>124</v>
      </c>
      <c r="J626" s="1">
        <v>80</v>
      </c>
      <c r="K626" s="1">
        <v>55</v>
      </c>
      <c r="L626" s="1">
        <v>80</v>
      </c>
      <c r="M626" s="1">
        <v>55</v>
      </c>
      <c r="N626" s="1" t="s">
        <v>82</v>
      </c>
      <c r="O626" s="1" t="s">
        <v>82</v>
      </c>
      <c r="P626" s="1"/>
      <c r="Q626" s="1"/>
      <c r="R626" s="1"/>
    </row>
    <row r="627" spans="2:18">
      <c r="B627" s="1">
        <v>624</v>
      </c>
      <c r="C627" s="1" t="s">
        <v>108</v>
      </c>
      <c r="D627" s="1" t="s">
        <v>1262</v>
      </c>
      <c r="E627" s="1" t="s">
        <v>866</v>
      </c>
      <c r="F627" s="1" t="s">
        <v>820</v>
      </c>
      <c r="G627" s="1">
        <v>340</v>
      </c>
      <c r="H627" s="1">
        <v>45</v>
      </c>
      <c r="I627" s="1">
        <v>85</v>
      </c>
      <c r="J627" s="1">
        <v>70</v>
      </c>
      <c r="K627" s="1">
        <v>40</v>
      </c>
      <c r="L627" s="1">
        <v>40</v>
      </c>
      <c r="M627" s="1">
        <v>60</v>
      </c>
      <c r="N627" s="1">
        <v>52</v>
      </c>
      <c r="O627" s="1">
        <v>625</v>
      </c>
      <c r="P627" s="1" t="s">
        <v>1263</v>
      </c>
      <c r="Q627" s="1"/>
      <c r="R627" s="1"/>
    </row>
    <row r="628" spans="2:18">
      <c r="B628" s="1">
        <v>625</v>
      </c>
      <c r="C628" s="1" t="s">
        <v>107</v>
      </c>
      <c r="D628" s="1" t="s">
        <v>1263</v>
      </c>
      <c r="E628" s="1" t="s">
        <v>866</v>
      </c>
      <c r="F628" s="1" t="s">
        <v>820</v>
      </c>
      <c r="G628" s="1">
        <v>490</v>
      </c>
      <c r="H628" s="1">
        <v>65</v>
      </c>
      <c r="I628" s="1">
        <v>125</v>
      </c>
      <c r="J628" s="1">
        <v>100</v>
      </c>
      <c r="K628" s="1">
        <v>60</v>
      </c>
      <c r="L628" s="1">
        <v>70</v>
      </c>
      <c r="M628" s="1">
        <v>70</v>
      </c>
      <c r="N628" s="1" t="s">
        <v>82</v>
      </c>
      <c r="O628" s="1" t="s">
        <v>82</v>
      </c>
      <c r="P628" s="1"/>
      <c r="Q628" s="1"/>
      <c r="R628" s="1"/>
    </row>
    <row r="629" spans="2:18">
      <c r="B629" s="1">
        <v>626</v>
      </c>
      <c r="C629" s="1" t="s">
        <v>106</v>
      </c>
      <c r="D629" s="1" t="s">
        <v>1264</v>
      </c>
      <c r="E629" s="1" t="s">
        <v>765</v>
      </c>
      <c r="F629" s="1" t="s">
        <v>82</v>
      </c>
      <c r="G629" s="1">
        <v>490</v>
      </c>
      <c r="H629" s="1">
        <v>95</v>
      </c>
      <c r="I629" s="1">
        <v>110</v>
      </c>
      <c r="J629" s="1">
        <v>95</v>
      </c>
      <c r="K629" s="1">
        <v>40</v>
      </c>
      <c r="L629" s="1">
        <v>95</v>
      </c>
      <c r="M629" s="1">
        <v>55</v>
      </c>
      <c r="N629" s="1" t="s">
        <v>82</v>
      </c>
      <c r="O629" s="1" t="s">
        <v>82</v>
      </c>
      <c r="P629" s="1"/>
      <c r="Q629" s="1"/>
      <c r="R629" s="1"/>
    </row>
    <row r="630" spans="2:18">
      <c r="B630" s="1">
        <v>627</v>
      </c>
      <c r="C630" s="1" t="s">
        <v>105</v>
      </c>
      <c r="D630" s="1" t="s">
        <v>1265</v>
      </c>
      <c r="E630" s="1" t="s">
        <v>765</v>
      </c>
      <c r="F630" s="1" t="s">
        <v>751</v>
      </c>
      <c r="G630" s="1">
        <v>350</v>
      </c>
      <c r="H630" s="1">
        <v>70</v>
      </c>
      <c r="I630" s="1">
        <v>83</v>
      </c>
      <c r="J630" s="1">
        <v>50</v>
      </c>
      <c r="K630" s="1">
        <v>37</v>
      </c>
      <c r="L630" s="1">
        <v>50</v>
      </c>
      <c r="M630" s="1">
        <v>60</v>
      </c>
      <c r="N630" s="1">
        <v>54</v>
      </c>
      <c r="O630" s="1">
        <v>628</v>
      </c>
      <c r="P630" s="1" t="s">
        <v>1266</v>
      </c>
      <c r="Q630" s="1"/>
      <c r="R630" s="1"/>
    </row>
    <row r="631" spans="2:18">
      <c r="B631" s="1">
        <v>628</v>
      </c>
      <c r="C631" s="1" t="s">
        <v>104</v>
      </c>
      <c r="D631" s="1" t="s">
        <v>1266</v>
      </c>
      <c r="E631" s="1" t="s">
        <v>765</v>
      </c>
      <c r="F631" s="1" t="s">
        <v>751</v>
      </c>
      <c r="G631" s="1">
        <v>510</v>
      </c>
      <c r="H631" s="1">
        <v>100</v>
      </c>
      <c r="I631" s="1">
        <v>123</v>
      </c>
      <c r="J631" s="1">
        <v>75</v>
      </c>
      <c r="K631" s="1">
        <v>57</v>
      </c>
      <c r="L631" s="1">
        <v>75</v>
      </c>
      <c r="M631" s="1">
        <v>80</v>
      </c>
      <c r="N631" s="1" t="s">
        <v>82</v>
      </c>
      <c r="O631" s="1" t="s">
        <v>82</v>
      </c>
      <c r="P631" s="1"/>
      <c r="Q631" s="1"/>
      <c r="R631" s="1"/>
    </row>
    <row r="632" spans="2:18">
      <c r="B632" s="1">
        <v>629</v>
      </c>
      <c r="C632" s="1" t="s">
        <v>103</v>
      </c>
      <c r="D632" s="1" t="s">
        <v>1267</v>
      </c>
      <c r="E632" s="1" t="s">
        <v>866</v>
      </c>
      <c r="F632" s="1" t="s">
        <v>751</v>
      </c>
      <c r="G632" s="1">
        <v>370</v>
      </c>
      <c r="H632" s="1">
        <v>70</v>
      </c>
      <c r="I632" s="1">
        <v>55</v>
      </c>
      <c r="J632" s="1">
        <v>75</v>
      </c>
      <c r="K632" s="1">
        <v>45</v>
      </c>
      <c r="L632" s="1">
        <v>65</v>
      </c>
      <c r="M632" s="1">
        <v>60</v>
      </c>
      <c r="N632" s="1">
        <v>54</v>
      </c>
      <c r="O632" s="1">
        <v>630</v>
      </c>
      <c r="P632" s="1" t="s">
        <v>1268</v>
      </c>
      <c r="Q632" s="1"/>
      <c r="R632" s="1"/>
    </row>
    <row r="633" spans="2:18">
      <c r="B633" s="1">
        <v>630</v>
      </c>
      <c r="C633" s="1" t="s">
        <v>102</v>
      </c>
      <c r="D633" s="1" t="s">
        <v>1268</v>
      </c>
      <c r="E633" s="1" t="s">
        <v>866</v>
      </c>
      <c r="F633" s="1" t="s">
        <v>751</v>
      </c>
      <c r="G633" s="1">
        <v>510</v>
      </c>
      <c r="H633" s="1">
        <v>110</v>
      </c>
      <c r="I633" s="1">
        <v>65</v>
      </c>
      <c r="J633" s="1">
        <v>105</v>
      </c>
      <c r="K633" s="1">
        <v>55</v>
      </c>
      <c r="L633" s="1">
        <v>95</v>
      </c>
      <c r="M633" s="1">
        <v>80</v>
      </c>
      <c r="N633" s="1" t="s">
        <v>82</v>
      </c>
      <c r="O633" s="1" t="s">
        <v>82</v>
      </c>
      <c r="P633" s="1"/>
      <c r="Q633" s="1"/>
      <c r="R633" s="1"/>
    </row>
    <row r="634" spans="2:18">
      <c r="B634" s="1">
        <v>631</v>
      </c>
      <c r="C634" s="1" t="s">
        <v>101</v>
      </c>
      <c r="D634" s="1" t="s">
        <v>1269</v>
      </c>
      <c r="E634" s="1" t="s">
        <v>748</v>
      </c>
      <c r="F634" s="1" t="s">
        <v>82</v>
      </c>
      <c r="G634" s="1">
        <v>484</v>
      </c>
      <c r="H634" s="1">
        <v>85</v>
      </c>
      <c r="I634" s="1">
        <v>97</v>
      </c>
      <c r="J634" s="1">
        <v>66</v>
      </c>
      <c r="K634" s="1">
        <v>105</v>
      </c>
      <c r="L634" s="1">
        <v>66</v>
      </c>
      <c r="M634" s="1">
        <v>65</v>
      </c>
      <c r="N634" s="1" t="s">
        <v>82</v>
      </c>
      <c r="O634" s="1" t="s">
        <v>82</v>
      </c>
      <c r="P634" s="1"/>
      <c r="Q634" s="1"/>
      <c r="R634" s="1"/>
    </row>
    <row r="635" spans="2:18">
      <c r="B635" s="1">
        <v>632</v>
      </c>
      <c r="C635" s="1" t="s">
        <v>100</v>
      </c>
      <c r="D635" s="1" t="s">
        <v>1270</v>
      </c>
      <c r="E635" s="1" t="s">
        <v>758</v>
      </c>
      <c r="F635" s="1" t="s">
        <v>820</v>
      </c>
      <c r="G635" s="1">
        <v>484</v>
      </c>
      <c r="H635" s="1">
        <v>58</v>
      </c>
      <c r="I635" s="1">
        <v>109</v>
      </c>
      <c r="J635" s="1">
        <v>112</v>
      </c>
      <c r="K635" s="1">
        <v>48</v>
      </c>
      <c r="L635" s="1">
        <v>48</v>
      </c>
      <c r="M635" s="1">
        <v>109</v>
      </c>
      <c r="N635" s="1" t="s">
        <v>82</v>
      </c>
      <c r="O635" s="1" t="s">
        <v>82</v>
      </c>
      <c r="P635" s="1"/>
      <c r="Q635" s="1"/>
      <c r="R635" s="1"/>
    </row>
    <row r="636" spans="2:18">
      <c r="B636" s="1">
        <v>633</v>
      </c>
      <c r="C636" s="1" t="s">
        <v>99</v>
      </c>
      <c r="D636" s="1" t="s">
        <v>1271</v>
      </c>
      <c r="E636" s="1" t="s">
        <v>866</v>
      </c>
      <c r="F636" s="1" t="s">
        <v>752</v>
      </c>
      <c r="G636" s="1">
        <v>300</v>
      </c>
      <c r="H636" s="1">
        <v>52</v>
      </c>
      <c r="I636" s="1">
        <v>65</v>
      </c>
      <c r="J636" s="1">
        <v>50</v>
      </c>
      <c r="K636" s="1">
        <v>45</v>
      </c>
      <c r="L636" s="1">
        <v>50</v>
      </c>
      <c r="M636" s="1">
        <v>38</v>
      </c>
      <c r="N636" s="1">
        <v>50</v>
      </c>
      <c r="O636" s="1">
        <v>634</v>
      </c>
      <c r="P636" s="1" t="s">
        <v>1272</v>
      </c>
      <c r="Q636" s="1"/>
      <c r="R636" s="1"/>
    </row>
    <row r="637" spans="2:18">
      <c r="B637" s="1">
        <v>634</v>
      </c>
      <c r="C637" s="1" t="s">
        <v>98</v>
      </c>
      <c r="D637" s="1" t="s">
        <v>1272</v>
      </c>
      <c r="E637" s="1" t="s">
        <v>866</v>
      </c>
      <c r="F637" s="1" t="s">
        <v>752</v>
      </c>
      <c r="G637" s="1">
        <v>420</v>
      </c>
      <c r="H637" s="1">
        <v>72</v>
      </c>
      <c r="I637" s="1">
        <v>85</v>
      </c>
      <c r="J637" s="1">
        <v>70</v>
      </c>
      <c r="K637" s="1">
        <v>65</v>
      </c>
      <c r="L637" s="1">
        <v>70</v>
      </c>
      <c r="M637" s="1">
        <v>58</v>
      </c>
      <c r="N637" s="1">
        <v>64</v>
      </c>
      <c r="O637" s="1">
        <v>635</v>
      </c>
      <c r="P637" s="1" t="s">
        <v>1273</v>
      </c>
      <c r="Q637" s="1"/>
      <c r="R637" s="1"/>
    </row>
    <row r="638" spans="2:18">
      <c r="B638" s="1">
        <v>635</v>
      </c>
      <c r="C638" s="1" t="s">
        <v>97</v>
      </c>
      <c r="D638" s="1" t="s">
        <v>1273</v>
      </c>
      <c r="E638" s="1" t="s">
        <v>866</v>
      </c>
      <c r="F638" s="1" t="s">
        <v>752</v>
      </c>
      <c r="G638" s="1">
        <v>600</v>
      </c>
      <c r="H638" s="1">
        <v>92</v>
      </c>
      <c r="I638" s="1">
        <v>105</v>
      </c>
      <c r="J638" s="1">
        <v>90</v>
      </c>
      <c r="K638" s="1">
        <v>125</v>
      </c>
      <c r="L638" s="1">
        <v>90</v>
      </c>
      <c r="M638" s="1">
        <v>98</v>
      </c>
      <c r="N638" s="1" t="s">
        <v>82</v>
      </c>
      <c r="O638" s="1" t="s">
        <v>82</v>
      </c>
      <c r="P638" s="1" t="s">
        <v>82</v>
      </c>
      <c r="Q638" s="1"/>
      <c r="R638" s="1"/>
    </row>
    <row r="639" spans="2:18">
      <c r="B639" s="1">
        <v>636</v>
      </c>
      <c r="C639" s="1" t="s">
        <v>96</v>
      </c>
      <c r="D639" s="1" t="s">
        <v>1274</v>
      </c>
      <c r="E639" s="1" t="s">
        <v>758</v>
      </c>
      <c r="F639" s="1" t="s">
        <v>748</v>
      </c>
      <c r="G639" s="1">
        <v>360</v>
      </c>
      <c r="H639" s="1">
        <v>55</v>
      </c>
      <c r="I639" s="1">
        <v>85</v>
      </c>
      <c r="J639" s="1">
        <v>55</v>
      </c>
      <c r="K639" s="1">
        <v>50</v>
      </c>
      <c r="L639" s="1">
        <v>55</v>
      </c>
      <c r="M639" s="1">
        <v>60</v>
      </c>
      <c r="N639" s="1">
        <v>59</v>
      </c>
      <c r="O639" s="1">
        <v>637</v>
      </c>
      <c r="P639" s="1" t="s">
        <v>1275</v>
      </c>
      <c r="Q639" s="1"/>
      <c r="R639" s="1"/>
    </row>
    <row r="640" spans="2:18">
      <c r="B640" s="1">
        <v>637</v>
      </c>
      <c r="C640" s="1" t="s">
        <v>95</v>
      </c>
      <c r="D640" s="1" t="s">
        <v>1275</v>
      </c>
      <c r="E640" s="1" t="s">
        <v>758</v>
      </c>
      <c r="F640" s="1" t="s">
        <v>748</v>
      </c>
      <c r="G640" s="1">
        <v>550</v>
      </c>
      <c r="H640" s="1">
        <v>85</v>
      </c>
      <c r="I640" s="1">
        <v>60</v>
      </c>
      <c r="J640" s="1">
        <v>65</v>
      </c>
      <c r="K640" s="1">
        <v>135</v>
      </c>
      <c r="L640" s="1">
        <v>105</v>
      </c>
      <c r="M640" s="1">
        <v>100</v>
      </c>
      <c r="N640" s="1" t="s">
        <v>82</v>
      </c>
      <c r="O640" s="1" t="s">
        <v>82</v>
      </c>
      <c r="P640" s="1"/>
      <c r="Q640" s="1"/>
      <c r="R640" s="1"/>
    </row>
    <row r="641" spans="2:18">
      <c r="B641" s="1">
        <v>638</v>
      </c>
      <c r="C641" s="1" t="s">
        <v>94</v>
      </c>
      <c r="D641" s="1" t="s">
        <v>1276</v>
      </c>
      <c r="E641" s="1" t="s">
        <v>820</v>
      </c>
      <c r="F641" s="1" t="s">
        <v>798</v>
      </c>
      <c r="G641" s="1">
        <v>580</v>
      </c>
      <c r="H641" s="1">
        <v>91</v>
      </c>
      <c r="I641" s="1">
        <v>90</v>
      </c>
      <c r="J641" s="1">
        <v>129</v>
      </c>
      <c r="K641" s="1">
        <v>90</v>
      </c>
      <c r="L641" s="1">
        <v>72</v>
      </c>
      <c r="M641" s="1">
        <v>108</v>
      </c>
      <c r="N641" s="1" t="s">
        <v>82</v>
      </c>
      <c r="O641" s="1" t="s">
        <v>82</v>
      </c>
      <c r="P641" s="1"/>
      <c r="Q641" s="1"/>
      <c r="R641" s="1"/>
    </row>
    <row r="642" spans="2:18">
      <c r="B642" s="1">
        <v>639</v>
      </c>
      <c r="C642" s="1" t="s">
        <v>93</v>
      </c>
      <c r="D642" s="1" t="s">
        <v>1277</v>
      </c>
      <c r="E642" s="1" t="s">
        <v>813</v>
      </c>
      <c r="F642" s="1" t="s">
        <v>798</v>
      </c>
      <c r="G642" s="1">
        <v>580</v>
      </c>
      <c r="H642" s="1">
        <v>91</v>
      </c>
      <c r="I642" s="1">
        <v>129</v>
      </c>
      <c r="J642" s="1">
        <v>90</v>
      </c>
      <c r="K642" s="1">
        <v>72</v>
      </c>
      <c r="L642" s="1">
        <v>90</v>
      </c>
      <c r="M642" s="1">
        <v>108</v>
      </c>
      <c r="N642" s="1" t="s">
        <v>82</v>
      </c>
      <c r="O642" s="1" t="s">
        <v>82</v>
      </c>
      <c r="P642" s="1"/>
      <c r="Q642" s="1"/>
      <c r="R642" s="1"/>
    </row>
    <row r="643" spans="2:18">
      <c r="B643" s="1">
        <v>640</v>
      </c>
      <c r="C643" s="1" t="s">
        <v>92</v>
      </c>
      <c r="D643" s="1" t="s">
        <v>1278</v>
      </c>
      <c r="E643" s="1" t="s">
        <v>743</v>
      </c>
      <c r="F643" s="1" t="s">
        <v>798</v>
      </c>
      <c r="G643" s="1">
        <v>580</v>
      </c>
      <c r="H643" s="1">
        <v>91</v>
      </c>
      <c r="I643" s="1">
        <v>90</v>
      </c>
      <c r="J643" s="1">
        <v>72</v>
      </c>
      <c r="K643" s="1">
        <v>90</v>
      </c>
      <c r="L643" s="1">
        <v>129</v>
      </c>
      <c r="M643" s="1">
        <v>108</v>
      </c>
      <c r="N643" s="1" t="s">
        <v>82</v>
      </c>
      <c r="O643" s="1" t="s">
        <v>82</v>
      </c>
      <c r="P643" s="1"/>
      <c r="Q643" s="1"/>
      <c r="R643" s="1"/>
    </row>
    <row r="644" spans="2:18">
      <c r="B644" s="1">
        <v>641</v>
      </c>
      <c r="C644" s="1" t="s">
        <v>91</v>
      </c>
      <c r="D644" s="1" t="s">
        <v>1279</v>
      </c>
      <c r="E644" s="1" t="s">
        <v>751</v>
      </c>
      <c r="F644" s="1" t="s">
        <v>82</v>
      </c>
      <c r="G644" s="1">
        <v>580</v>
      </c>
      <c r="H644" s="1">
        <v>79</v>
      </c>
      <c r="I644" s="1">
        <v>115</v>
      </c>
      <c r="J644" s="1">
        <v>70</v>
      </c>
      <c r="K644" s="1">
        <v>125</v>
      </c>
      <c r="L644" s="1">
        <v>80</v>
      </c>
      <c r="M644" s="1">
        <v>111</v>
      </c>
      <c r="N644" s="1" t="s">
        <v>82</v>
      </c>
      <c r="O644" s="1" t="s">
        <v>82</v>
      </c>
      <c r="P644" s="1" t="s">
        <v>82</v>
      </c>
      <c r="Q644" s="1"/>
      <c r="R644" s="1"/>
    </row>
    <row r="645" spans="2:18">
      <c r="B645" s="1">
        <v>642</v>
      </c>
      <c r="C645" s="1" t="s">
        <v>90</v>
      </c>
      <c r="D645" s="1" t="s">
        <v>1280</v>
      </c>
      <c r="E645" s="1" t="s">
        <v>772</v>
      </c>
      <c r="F645" s="1" t="s">
        <v>751</v>
      </c>
      <c r="G645" s="1">
        <v>580</v>
      </c>
      <c r="H645" s="1">
        <v>79</v>
      </c>
      <c r="I645" s="1">
        <v>115</v>
      </c>
      <c r="J645" s="1">
        <v>70</v>
      </c>
      <c r="K645" s="1">
        <v>125</v>
      </c>
      <c r="L645" s="1">
        <v>80</v>
      </c>
      <c r="M645" s="1">
        <v>111</v>
      </c>
      <c r="N645" s="1" t="s">
        <v>82</v>
      </c>
      <c r="O645" s="1" t="s">
        <v>82</v>
      </c>
      <c r="P645" s="1" t="s">
        <v>82</v>
      </c>
      <c r="Q645" s="1"/>
      <c r="R645" s="1"/>
    </row>
    <row r="646" spans="2:18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680</v>
      </c>
      <c r="H646" s="1">
        <v>100</v>
      </c>
      <c r="I646" s="1">
        <v>120</v>
      </c>
      <c r="J646" s="1">
        <v>100</v>
      </c>
      <c r="K646" s="1">
        <v>150</v>
      </c>
      <c r="L646" s="1">
        <v>120</v>
      </c>
      <c r="M646" s="1">
        <v>90</v>
      </c>
      <c r="N646" s="1" t="s">
        <v>82</v>
      </c>
      <c r="O646" s="1" t="s">
        <v>82</v>
      </c>
      <c r="P646" s="1"/>
      <c r="Q646" s="1"/>
      <c r="R646" s="1"/>
    </row>
    <row r="647" spans="2:18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680</v>
      </c>
      <c r="H647" s="1">
        <v>100</v>
      </c>
      <c r="I647" s="1">
        <v>150</v>
      </c>
      <c r="J647" s="1">
        <v>120</v>
      </c>
      <c r="K647" s="1">
        <v>120</v>
      </c>
      <c r="L647" s="1">
        <v>100</v>
      </c>
      <c r="M647" s="1">
        <v>90</v>
      </c>
      <c r="N647" s="1" t="s">
        <v>82</v>
      </c>
      <c r="O647" s="1" t="s">
        <v>82</v>
      </c>
      <c r="P647" s="1"/>
      <c r="Q647" s="1"/>
      <c r="R647" s="1"/>
    </row>
    <row r="648" spans="2:18">
      <c r="B648" s="1">
        <v>645</v>
      </c>
      <c r="C648" s="1" t="s">
        <v>87</v>
      </c>
      <c r="D648" s="1" t="s">
        <v>1281</v>
      </c>
      <c r="E648" s="1" t="s">
        <v>774</v>
      </c>
      <c r="F648" s="1" t="s">
        <v>751</v>
      </c>
      <c r="G648" s="1">
        <v>600</v>
      </c>
      <c r="H648" s="1">
        <v>89</v>
      </c>
      <c r="I648" s="1">
        <v>125</v>
      </c>
      <c r="J648" s="1">
        <v>90</v>
      </c>
      <c r="K648" s="1">
        <v>115</v>
      </c>
      <c r="L648" s="1">
        <v>80</v>
      </c>
      <c r="M648" s="1">
        <v>101</v>
      </c>
      <c r="N648" s="1" t="s">
        <v>82</v>
      </c>
      <c r="O648" s="1" t="s">
        <v>82</v>
      </c>
      <c r="P648" s="1" t="s">
        <v>82</v>
      </c>
      <c r="Q648" s="1"/>
      <c r="R648" s="1"/>
    </row>
    <row r="649" spans="2:18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825</v>
      </c>
      <c r="G649" s="1">
        <v>660</v>
      </c>
      <c r="H649" s="1">
        <v>125</v>
      </c>
      <c r="I649" s="1">
        <v>130</v>
      </c>
      <c r="J649" s="1">
        <v>90</v>
      </c>
      <c r="K649" s="1">
        <v>130</v>
      </c>
      <c r="L649" s="1">
        <v>90</v>
      </c>
      <c r="M649" s="1">
        <v>95</v>
      </c>
      <c r="N649" s="1" t="s">
        <v>82</v>
      </c>
      <c r="O649" s="1" t="s">
        <v>82</v>
      </c>
      <c r="P649" s="1"/>
      <c r="Q649" s="1"/>
      <c r="R649" s="1"/>
    </row>
    <row r="650" spans="2:18">
      <c r="B650" s="1">
        <v>647</v>
      </c>
      <c r="C650" s="1" t="s">
        <v>85</v>
      </c>
      <c r="D650" s="1" t="s">
        <v>1282</v>
      </c>
      <c r="E650" s="1" t="s">
        <v>754</v>
      </c>
      <c r="F650" s="1" t="s">
        <v>798</v>
      </c>
      <c r="G650" s="1">
        <v>580</v>
      </c>
      <c r="H650" s="1">
        <v>91</v>
      </c>
      <c r="I650" s="1">
        <v>72</v>
      </c>
      <c r="J650" s="1">
        <v>90</v>
      </c>
      <c r="K650" s="1">
        <v>129</v>
      </c>
      <c r="L650" s="1">
        <v>90</v>
      </c>
      <c r="M650" s="1">
        <v>108</v>
      </c>
      <c r="N650" s="1" t="s">
        <v>82</v>
      </c>
      <c r="O650" s="1" t="s">
        <v>82</v>
      </c>
      <c r="P650" s="1" t="s">
        <v>82</v>
      </c>
      <c r="Q650" s="1"/>
      <c r="R650" s="1"/>
    </row>
    <row r="651" spans="2:18">
      <c r="B651" s="1">
        <v>648</v>
      </c>
      <c r="C651" s="1" t="s">
        <v>84</v>
      </c>
      <c r="D651" s="1" t="s">
        <v>1283</v>
      </c>
      <c r="E651" s="1" t="s">
        <v>765</v>
      </c>
      <c r="F651" s="1" t="s">
        <v>805</v>
      </c>
      <c r="G651" s="1">
        <v>600</v>
      </c>
      <c r="H651" s="1">
        <v>100</v>
      </c>
      <c r="I651" s="1">
        <v>77</v>
      </c>
      <c r="J651" s="1">
        <v>77</v>
      </c>
      <c r="K651" s="1">
        <v>128</v>
      </c>
      <c r="L651" s="1">
        <v>128</v>
      </c>
      <c r="M651" s="1">
        <v>90</v>
      </c>
      <c r="N651" s="1" t="s">
        <v>82</v>
      </c>
      <c r="O651" s="1" t="s">
        <v>82</v>
      </c>
      <c r="P651" s="1" t="s">
        <v>82</v>
      </c>
      <c r="Q651" s="1"/>
      <c r="R651" s="1"/>
    </row>
    <row r="652" spans="2:18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820</v>
      </c>
      <c r="G652" s="1">
        <v>600</v>
      </c>
      <c r="H652" s="1">
        <v>71</v>
      </c>
      <c r="I652" s="1">
        <v>120</v>
      </c>
      <c r="J652" s="1">
        <v>95</v>
      </c>
      <c r="K652" s="1">
        <v>120</v>
      </c>
      <c r="L652" s="1">
        <v>95</v>
      </c>
      <c r="M652" s="1">
        <v>99</v>
      </c>
      <c r="N652" s="1" t="s">
        <v>82</v>
      </c>
      <c r="O652" s="1" t="s">
        <v>82</v>
      </c>
      <c r="P652" s="1"/>
      <c r="Q652" s="1"/>
      <c r="R652" s="1"/>
    </row>
    <row r="653" spans="2:18">
      <c r="B653" s="1">
        <v>650</v>
      </c>
      <c r="C653" s="1" t="s">
        <v>1284</v>
      </c>
      <c r="D653" s="1" t="s">
        <v>1284</v>
      </c>
      <c r="E653" s="1" t="s">
        <v>772</v>
      </c>
      <c r="F653" s="1" t="s">
        <v>752</v>
      </c>
      <c r="G653" s="1">
        <f>SUM(TableauPokemon[[#This Row],[HP]:[Speed]])</f>
        <v>720</v>
      </c>
      <c r="H653" s="1">
        <v>120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</row>
  </sheetData>
  <mergeCells count="2">
    <mergeCell ref="S5:S22"/>
    <mergeCell ref="U3:AL3"/>
  </mergeCells>
  <phoneticPr fontId="26" type="noConversion"/>
  <dataValidations count="1">
    <dataValidation type="list" allowBlank="1" showInputMessage="1" showErrorMessage="1" sqref="S4 T3" xr:uid="{55B9F314-3732-43C4-ABAC-0C823C558057}">
      <formula1>$U$4:$AL$4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6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1321</v>
      </c>
    </row>
    <row r="6" spans="2:12" ht="15" thickBot="1">
      <c r="B6" s="1">
        <v>3</v>
      </c>
      <c r="C6" s="1">
        <v>0.19</v>
      </c>
      <c r="D6" s="1">
        <v>1.8</v>
      </c>
      <c r="F6" s="1" t="str">
        <v>Originel Sprites</v>
      </c>
    </row>
    <row r="7" spans="2:12" ht="16.2" thickBot="1">
      <c r="B7" s="1">
        <v>4</v>
      </c>
      <c r="C7" s="1">
        <v>0.25</v>
      </c>
      <c r="D7" s="1">
        <v>2.4</v>
      </c>
      <c r="F7" s="1" t="str">
        <v>Dimension Sprite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Data Pokemon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Testing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 KeyState</v>
      </c>
    </row>
    <row r="13" spans="2:12">
      <c r="B13" s="1">
        <v>10</v>
      </c>
      <c r="C13" s="1">
        <v>0.63</v>
      </c>
      <c r="D13" s="1">
        <v>6</v>
      </c>
      <c r="F13" s="1" t="str">
        <v>Credit</v>
      </c>
    </row>
    <row r="14" spans="2:12">
      <c r="B14" s="1">
        <v>11</v>
      </c>
      <c r="C14" s="1">
        <v>0.69</v>
      </c>
      <c r="D14" s="1">
        <v>6.6</v>
      </c>
      <c r="F14" s="1" t="str">
        <v>Liste Déroulante</v>
      </c>
    </row>
    <row r="15" spans="2:12">
      <c r="B15" s="1">
        <v>12</v>
      </c>
      <c r="C15" s="1">
        <v>0.75</v>
      </c>
      <c r="D15" s="1">
        <v>7.2</v>
      </c>
      <c r="F15" s="1" t="str">
        <v>Data Game</v>
      </c>
    </row>
    <row r="16" spans="2:12">
      <c r="B16" s="1">
        <v>13</v>
      </c>
      <c r="C16" s="1">
        <v>0.81</v>
      </c>
      <c r="D16" s="1">
        <v>7.8</v>
      </c>
      <c r="F16" s="1" t="str">
        <v>Map</v>
      </c>
    </row>
    <row r="17" spans="2:6">
      <c r="B17" s="1">
        <v>14</v>
      </c>
      <c r="C17" s="1">
        <v>0.88</v>
      </c>
      <c r="D17" s="1">
        <v>8.4</v>
      </c>
      <c r="F17" s="1"/>
    </row>
    <row r="18" spans="2:6">
      <c r="B18" s="1">
        <v>15</v>
      </c>
      <c r="C18" s="1">
        <v>0.94</v>
      </c>
      <c r="D18" s="1">
        <v>9</v>
      </c>
      <c r="F18" s="1"/>
    </row>
    <row r="19" spans="2:6">
      <c r="B19" s="1">
        <v>16</v>
      </c>
      <c r="C19" s="1">
        <v>1</v>
      </c>
      <c r="D19" s="1">
        <v>9.6</v>
      </c>
      <c r="F19" s="1"/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zoomScale="145" zoomScaleNormal="145" workbookViewId="0">
      <selection activeCell="U17" sqref="U17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6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232" t="s">
        <v>80</v>
      </c>
      <c r="J16" s="232"/>
      <c r="K16" s="232"/>
      <c r="L16" s="232"/>
      <c r="M16" s="232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233"/>
      <c r="J17" s="233"/>
      <c r="K17" s="233"/>
      <c r="L17" s="233"/>
      <c r="M17" s="233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234" t="b">
        <f>'Data Game'!C6</f>
        <v>1</v>
      </c>
      <c r="D2" s="235"/>
      <c r="E2" s="236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C7" sqref="C7"/>
    </sheetView>
  </sheetViews>
  <sheetFormatPr baseColWidth="10" defaultRowHeight="14.4"/>
  <cols>
    <col min="4" max="4" width="14" customWidth="1"/>
  </cols>
  <sheetData>
    <row r="2" spans="2:4">
      <c r="B2" t="s">
        <v>1298</v>
      </c>
      <c r="C2" t="s">
        <v>1299</v>
      </c>
      <c r="D2" t="s">
        <v>1300</v>
      </c>
    </row>
    <row r="3" spans="2:4">
      <c r="B3" s="165" t="s">
        <v>1301</v>
      </c>
    </row>
    <row r="4" spans="2:4">
      <c r="B4" s="165" t="s">
        <v>1302</v>
      </c>
      <c r="C4" t="s">
        <v>1303</v>
      </c>
    </row>
    <row r="5" spans="2:4">
      <c r="B5" s="165" t="s">
        <v>1304</v>
      </c>
      <c r="C5" s="208" t="s">
        <v>1307</v>
      </c>
    </row>
    <row r="6" spans="2:4">
      <c r="B6" s="165" t="s">
        <v>1305</v>
      </c>
      <c r="C6" s="208" t="s">
        <v>1306</v>
      </c>
    </row>
    <row r="7" spans="2:4">
      <c r="B7" s="165" t="s">
        <v>1308</v>
      </c>
      <c r="D7" t="s">
        <v>1309</v>
      </c>
    </row>
    <row r="8" spans="2:4">
      <c r="B8" s="165" t="s">
        <v>1310</v>
      </c>
    </row>
    <row r="9" spans="2:4">
      <c r="B9" s="165" t="s">
        <v>1311</v>
      </c>
    </row>
    <row r="10" spans="2:4">
      <c r="B10" s="165" t="s">
        <v>1312</v>
      </c>
      <c r="D10" s="165"/>
    </row>
    <row r="11" spans="2:4">
      <c r="B11" s="165" t="s">
        <v>1319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</hyperlinks>
  <pageMargins left="0.7" right="0.7" top="0.75" bottom="0.75" header="0.3" footer="0.3"/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zoomScale="190" zoomScaleNormal="190" workbookViewId="0">
      <selection activeCell="D20" sqref="D20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E6"/>
  <sheetViews>
    <sheetView workbookViewId="0">
      <selection activeCell="C4" sqref="C4"/>
    </sheetView>
  </sheetViews>
  <sheetFormatPr baseColWidth="10" defaultRowHeight="14.4"/>
  <cols>
    <col min="2" max="2" width="20.44140625" bestFit="1" customWidth="1"/>
  </cols>
  <sheetData>
    <row r="1" spans="2:5" ht="15" thickBot="1">
      <c r="B1" s="1"/>
      <c r="E1" s="165"/>
    </row>
    <row r="2" spans="2:5" ht="15" thickBot="1">
      <c r="B2" s="185" t="s">
        <v>1316</v>
      </c>
      <c r="C2" s="209" t="s">
        <v>1317</v>
      </c>
    </row>
    <row r="3" spans="2:5">
      <c r="B3" s="213" t="s">
        <v>1320</v>
      </c>
      <c r="C3" s="212">
        <v>15</v>
      </c>
    </row>
    <row r="4" spans="2:5">
      <c r="B4" s="214" t="s">
        <v>1314</v>
      </c>
      <c r="C4" s="215" t="b">
        <v>0</v>
      </c>
    </row>
    <row r="5" spans="2:5">
      <c r="B5" s="213" t="s">
        <v>1315</v>
      </c>
      <c r="C5" s="210" t="b">
        <v>1</v>
      </c>
    </row>
    <row r="6" spans="2:5">
      <c r="B6" s="213" t="s">
        <v>1318</v>
      </c>
      <c r="C6" s="211" t="b">
        <v>1</v>
      </c>
    </row>
  </sheetData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5</xdr:col>
                    <xdr:colOff>114300</xdr:colOff>
                    <xdr:row>1</xdr:row>
                    <xdr:rowOff>45720</xdr:rowOff>
                  </from>
                  <to>
                    <xdr:col>6</xdr:col>
                    <xdr:colOff>182880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5</xdr:col>
                    <xdr:colOff>114300</xdr:colOff>
                    <xdr:row>4</xdr:row>
                    <xdr:rowOff>15240</xdr:rowOff>
                  </from>
                  <to>
                    <xdr:col>6</xdr:col>
                    <xdr:colOff>182880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7"/>
  </sheetPr>
  <dimension ref="B1:FY318"/>
  <sheetViews>
    <sheetView showGridLines="0" showRowColHeaders="0" tabSelected="1" topLeftCell="A54" zoomScale="190" zoomScaleNormal="190" workbookViewId="0">
      <selection activeCell="B46" sqref="B46"/>
    </sheetView>
  </sheetViews>
  <sheetFormatPr baseColWidth="10" defaultColWidth="1.6640625" defaultRowHeight="9" customHeight="1"/>
  <sheetData>
    <row r="1" spans="2:55" ht="9" customHeight="1" thickBot="1"/>
    <row r="2" spans="2:55" ht="9" customHeight="1">
      <c r="B2" s="203" t="s">
        <v>73</v>
      </c>
      <c r="C2" s="237" t="s">
        <v>73</v>
      </c>
      <c r="D2" s="237" t="s">
        <v>73</v>
      </c>
      <c r="E2" s="237" t="s">
        <v>73</v>
      </c>
      <c r="F2" s="237" t="s">
        <v>73</v>
      </c>
      <c r="G2" s="237" t="s">
        <v>73</v>
      </c>
      <c r="H2" s="237" t="s">
        <v>73</v>
      </c>
      <c r="I2" s="237" t="s">
        <v>73</v>
      </c>
      <c r="J2" s="237" t="s">
        <v>73</v>
      </c>
      <c r="K2" s="237" t="s">
        <v>73</v>
      </c>
      <c r="L2" s="237" t="s">
        <v>73</v>
      </c>
      <c r="M2" s="237" t="s">
        <v>73</v>
      </c>
      <c r="N2" s="237" t="s">
        <v>73</v>
      </c>
      <c r="O2" s="237" t="s">
        <v>73</v>
      </c>
      <c r="P2" s="237" t="s">
        <v>73</v>
      </c>
      <c r="Q2" s="237" t="s">
        <v>73</v>
      </c>
      <c r="R2" s="237" t="s">
        <v>73</v>
      </c>
      <c r="S2" s="237" t="s">
        <v>73</v>
      </c>
      <c r="T2" s="237" t="s">
        <v>73</v>
      </c>
      <c r="U2" s="237" t="s">
        <v>73</v>
      </c>
      <c r="V2" s="237" t="s">
        <v>73</v>
      </c>
      <c r="W2" s="237" t="s">
        <v>73</v>
      </c>
      <c r="X2" s="237" t="s">
        <v>73</v>
      </c>
      <c r="Y2" s="237" t="s">
        <v>73</v>
      </c>
      <c r="Z2" s="237" t="s">
        <v>73</v>
      </c>
      <c r="AA2" s="237" t="s">
        <v>73</v>
      </c>
      <c r="AB2" s="237" t="s">
        <v>73</v>
      </c>
      <c r="AC2" s="237" t="s">
        <v>73</v>
      </c>
      <c r="AD2" s="237" t="s">
        <v>73</v>
      </c>
      <c r="AE2" s="237" t="s">
        <v>73</v>
      </c>
      <c r="AF2" s="237" t="s">
        <v>73</v>
      </c>
      <c r="AG2" s="237" t="s">
        <v>73</v>
      </c>
      <c r="AH2" s="237" t="s">
        <v>73</v>
      </c>
      <c r="AI2" s="237" t="s">
        <v>73</v>
      </c>
      <c r="AJ2" s="237" t="s">
        <v>73</v>
      </c>
      <c r="AK2" s="237" t="s">
        <v>73</v>
      </c>
      <c r="AL2" s="237" t="s">
        <v>73</v>
      </c>
      <c r="AM2" s="237" t="s">
        <v>73</v>
      </c>
      <c r="AN2" s="237" t="s">
        <v>73</v>
      </c>
      <c r="AO2" s="237" t="s">
        <v>73</v>
      </c>
      <c r="AP2" s="237" t="s">
        <v>73</v>
      </c>
      <c r="AQ2" s="237" t="s">
        <v>73</v>
      </c>
      <c r="AR2" s="237" t="s">
        <v>73</v>
      </c>
      <c r="AS2" s="237" t="s">
        <v>73</v>
      </c>
      <c r="AT2" s="237" t="s">
        <v>73</v>
      </c>
      <c r="AU2" s="237" t="s">
        <v>73</v>
      </c>
      <c r="AV2" s="237" t="s">
        <v>73</v>
      </c>
      <c r="AW2" s="237" t="s">
        <v>73</v>
      </c>
      <c r="AX2" s="237" t="s">
        <v>73</v>
      </c>
      <c r="AY2" s="237" t="s">
        <v>73</v>
      </c>
      <c r="AZ2" s="237" t="s">
        <v>73</v>
      </c>
      <c r="BA2" s="237" t="s">
        <v>73</v>
      </c>
      <c r="BB2" s="237" t="s">
        <v>73</v>
      </c>
      <c r="BC2" s="204" t="s">
        <v>73</v>
      </c>
    </row>
    <row r="3" spans="2:55" ht="9" customHeight="1">
      <c r="B3" s="205" t="s">
        <v>73</v>
      </c>
      <c r="C3" s="238" t="s">
        <v>73</v>
      </c>
      <c r="D3" s="238" t="s">
        <v>73</v>
      </c>
      <c r="E3" s="238" t="s">
        <v>73</v>
      </c>
      <c r="F3" s="238" t="s">
        <v>73</v>
      </c>
      <c r="G3" s="238" t="s">
        <v>73</v>
      </c>
      <c r="H3" s="238" t="s">
        <v>73</v>
      </c>
      <c r="I3" s="238" t="s">
        <v>73</v>
      </c>
      <c r="J3" s="238" t="s">
        <v>73</v>
      </c>
      <c r="K3" s="238" t="s">
        <v>73</v>
      </c>
      <c r="L3" s="238" t="s">
        <v>73</v>
      </c>
      <c r="M3" s="238" t="s">
        <v>73</v>
      </c>
      <c r="N3" s="238" t="s">
        <v>73</v>
      </c>
      <c r="O3" s="238" t="s">
        <v>73</v>
      </c>
      <c r="P3" s="238" t="s">
        <v>73</v>
      </c>
      <c r="Q3" s="238" t="s">
        <v>73</v>
      </c>
      <c r="R3" s="238" t="s">
        <v>73</v>
      </c>
      <c r="S3" s="238" t="s">
        <v>73</v>
      </c>
      <c r="T3" s="238" t="s">
        <v>73</v>
      </c>
      <c r="U3" s="238" t="s">
        <v>73</v>
      </c>
      <c r="V3" s="238" t="s">
        <v>73</v>
      </c>
      <c r="W3" s="238" t="s">
        <v>73</v>
      </c>
      <c r="X3" s="238" t="s">
        <v>73</v>
      </c>
      <c r="Y3" s="238" t="s">
        <v>73</v>
      </c>
      <c r="Z3" s="238" t="s">
        <v>73</v>
      </c>
      <c r="AA3" s="238" t="s">
        <v>73</v>
      </c>
      <c r="AB3" s="238" t="s">
        <v>73</v>
      </c>
      <c r="AC3" s="238" t="s">
        <v>73</v>
      </c>
      <c r="AD3" s="238" t="s">
        <v>73</v>
      </c>
      <c r="AE3" s="238" t="s">
        <v>73</v>
      </c>
      <c r="AF3" s="238" t="s">
        <v>73</v>
      </c>
      <c r="AG3" s="238" t="s">
        <v>73</v>
      </c>
      <c r="AH3" s="238" t="s">
        <v>73</v>
      </c>
      <c r="AI3" s="238" t="s">
        <v>73</v>
      </c>
      <c r="AJ3" s="238" t="s">
        <v>73</v>
      </c>
      <c r="AK3" s="238" t="s">
        <v>73</v>
      </c>
      <c r="AL3" s="238" t="s">
        <v>73</v>
      </c>
      <c r="AM3" s="238" t="s">
        <v>73</v>
      </c>
      <c r="AN3" s="238" t="s">
        <v>73</v>
      </c>
      <c r="AO3" s="238" t="s">
        <v>73</v>
      </c>
      <c r="AP3" s="238" t="s">
        <v>73</v>
      </c>
      <c r="AQ3" s="238" t="s">
        <v>73</v>
      </c>
      <c r="AR3" s="238" t="s">
        <v>73</v>
      </c>
      <c r="AS3" s="238" t="s">
        <v>73</v>
      </c>
      <c r="AT3" s="238" t="s">
        <v>73</v>
      </c>
      <c r="AU3" s="238" t="s">
        <v>73</v>
      </c>
      <c r="AV3" s="238" t="s">
        <v>73</v>
      </c>
      <c r="AW3" s="238" t="s">
        <v>73</v>
      </c>
      <c r="AX3" s="238" t="s">
        <v>73</v>
      </c>
      <c r="AY3" s="238" t="s">
        <v>73</v>
      </c>
      <c r="AZ3" s="238" t="s">
        <v>73</v>
      </c>
      <c r="BA3" s="238" t="s">
        <v>73</v>
      </c>
      <c r="BB3" s="238" t="s">
        <v>73</v>
      </c>
      <c r="BC3" s="206" t="s">
        <v>73</v>
      </c>
    </row>
    <row r="4" spans="2:55" ht="9" customHeight="1">
      <c r="B4" s="205" t="s">
        <v>73</v>
      </c>
      <c r="C4" s="238" t="s">
        <v>73</v>
      </c>
      <c r="D4" s="238" t="s">
        <v>73</v>
      </c>
      <c r="E4" s="238" t="s">
        <v>73</v>
      </c>
      <c r="F4" s="238" t="s">
        <v>73</v>
      </c>
      <c r="G4" s="238" t="s">
        <v>73</v>
      </c>
      <c r="H4" s="238" t="s">
        <v>73</v>
      </c>
      <c r="I4" s="238" t="s">
        <v>73</v>
      </c>
      <c r="J4" s="238" t="s">
        <v>73</v>
      </c>
      <c r="K4" s="238" t="s">
        <v>73</v>
      </c>
      <c r="L4" s="238" t="s">
        <v>73</v>
      </c>
      <c r="M4" s="238" t="s">
        <v>73</v>
      </c>
      <c r="N4" s="238" t="s">
        <v>73</v>
      </c>
      <c r="O4" s="238" t="s">
        <v>73</v>
      </c>
      <c r="P4" s="238" t="s">
        <v>73</v>
      </c>
      <c r="Q4" s="238" t="s">
        <v>73</v>
      </c>
      <c r="R4" s="238" t="s">
        <v>73</v>
      </c>
      <c r="S4" s="238" t="s">
        <v>73</v>
      </c>
      <c r="T4" s="238" t="s">
        <v>73</v>
      </c>
      <c r="U4" s="238" t="s">
        <v>73</v>
      </c>
      <c r="V4" s="238" t="s">
        <v>73</v>
      </c>
      <c r="W4" s="238" t="s">
        <v>73</v>
      </c>
      <c r="X4" s="238" t="s">
        <v>73</v>
      </c>
      <c r="Y4" s="238" t="s">
        <v>73</v>
      </c>
      <c r="Z4" s="238" t="s">
        <v>73</v>
      </c>
      <c r="AA4" s="238" t="s">
        <v>73</v>
      </c>
      <c r="AB4" s="238" t="s">
        <v>73</v>
      </c>
      <c r="AC4" s="238" t="s">
        <v>73</v>
      </c>
      <c r="AD4" s="238" t="s">
        <v>73</v>
      </c>
      <c r="AE4" s="238" t="s">
        <v>73</v>
      </c>
      <c r="AF4" s="238" t="s">
        <v>73</v>
      </c>
      <c r="AG4" s="238" t="s">
        <v>73</v>
      </c>
      <c r="AH4" s="238" t="s">
        <v>73</v>
      </c>
      <c r="AI4" s="238" t="s">
        <v>73</v>
      </c>
      <c r="AJ4" s="238" t="s">
        <v>73</v>
      </c>
      <c r="AK4" s="238" t="s">
        <v>73</v>
      </c>
      <c r="AL4" s="238" t="s">
        <v>73</v>
      </c>
      <c r="AM4" s="238" t="s">
        <v>73</v>
      </c>
      <c r="AN4" s="238" t="s">
        <v>73</v>
      </c>
      <c r="AO4" s="238" t="s">
        <v>73</v>
      </c>
      <c r="AP4" s="238" t="s">
        <v>73</v>
      </c>
      <c r="AQ4" s="238" t="s">
        <v>73</v>
      </c>
      <c r="AR4" s="238" t="s">
        <v>73</v>
      </c>
      <c r="AS4" s="238" t="s">
        <v>73</v>
      </c>
      <c r="AT4" s="238" t="s">
        <v>73</v>
      </c>
      <c r="AU4" s="238" t="s">
        <v>73</v>
      </c>
      <c r="AV4" s="238" t="s">
        <v>73</v>
      </c>
      <c r="AW4" s="238" t="s">
        <v>73</v>
      </c>
      <c r="AX4" s="238" t="s">
        <v>73</v>
      </c>
      <c r="AY4" s="238" t="s">
        <v>73</v>
      </c>
      <c r="AZ4" s="238" t="s">
        <v>73</v>
      </c>
      <c r="BA4" s="238" t="s">
        <v>73</v>
      </c>
      <c r="BB4" s="238" t="s">
        <v>73</v>
      </c>
      <c r="BC4" s="206" t="s">
        <v>73</v>
      </c>
    </row>
    <row r="5" spans="2:55" ht="9" customHeight="1">
      <c r="B5" s="205" t="s">
        <v>73</v>
      </c>
      <c r="C5" s="238" t="s">
        <v>73</v>
      </c>
      <c r="D5" s="238" t="s">
        <v>73</v>
      </c>
      <c r="E5" s="238" t="s">
        <v>73</v>
      </c>
      <c r="F5" s="238" t="s">
        <v>73</v>
      </c>
      <c r="G5" s="238" t="s">
        <v>73</v>
      </c>
      <c r="H5" s="238" t="s">
        <v>73</v>
      </c>
      <c r="I5" s="238" t="s">
        <v>73</v>
      </c>
      <c r="J5" s="238" t="s">
        <v>73</v>
      </c>
      <c r="K5" s="238" t="s">
        <v>73</v>
      </c>
      <c r="L5" s="238" t="s">
        <v>73</v>
      </c>
      <c r="M5" s="238" t="s">
        <v>73</v>
      </c>
      <c r="N5" s="238" t="s">
        <v>73</v>
      </c>
      <c r="O5" s="238" t="s">
        <v>73</v>
      </c>
      <c r="P5" s="238" t="s">
        <v>73</v>
      </c>
      <c r="Q5" s="238" t="s">
        <v>73</v>
      </c>
      <c r="R5" s="238" t="s">
        <v>73</v>
      </c>
      <c r="S5" s="238" t="s">
        <v>73</v>
      </c>
      <c r="T5" s="238" t="s">
        <v>73</v>
      </c>
      <c r="U5" s="238" t="s">
        <v>73</v>
      </c>
      <c r="V5" s="238" t="s">
        <v>73</v>
      </c>
      <c r="W5" s="238" t="s">
        <v>73</v>
      </c>
      <c r="X5" s="238" t="s">
        <v>73</v>
      </c>
      <c r="Y5" s="238" t="s">
        <v>73</v>
      </c>
      <c r="Z5" s="238" t="s">
        <v>73</v>
      </c>
      <c r="AA5" s="238" t="s">
        <v>73</v>
      </c>
      <c r="AB5" s="238" t="s">
        <v>73</v>
      </c>
      <c r="AC5" s="238" t="s">
        <v>73</v>
      </c>
      <c r="AD5" s="238" t="s">
        <v>73</v>
      </c>
      <c r="AE5" s="238" t="s">
        <v>73</v>
      </c>
      <c r="AF5" s="238" t="s">
        <v>73</v>
      </c>
      <c r="AG5" s="238" t="s">
        <v>73</v>
      </c>
      <c r="AH5" s="238" t="s">
        <v>73</v>
      </c>
      <c r="AI5" s="238" t="s">
        <v>73</v>
      </c>
      <c r="AJ5" s="238" t="s">
        <v>73</v>
      </c>
      <c r="AK5" s="238" t="s">
        <v>73</v>
      </c>
      <c r="AL5" s="238" t="s">
        <v>73</v>
      </c>
      <c r="AM5" s="238" t="s">
        <v>73</v>
      </c>
      <c r="AN5" s="238" t="s">
        <v>73</v>
      </c>
      <c r="AO5" s="238" t="s">
        <v>73</v>
      </c>
      <c r="AP5" s="238" t="s">
        <v>73</v>
      </c>
      <c r="AQ5" s="238" t="s">
        <v>73</v>
      </c>
      <c r="AR5" s="238" t="s">
        <v>73</v>
      </c>
      <c r="AS5" s="238" t="s">
        <v>73</v>
      </c>
      <c r="AT5" s="238" t="s">
        <v>73</v>
      </c>
      <c r="AU5" s="238" t="s">
        <v>73</v>
      </c>
      <c r="AV5" s="238" t="s">
        <v>73</v>
      </c>
      <c r="AW5" s="238" t="s">
        <v>73</v>
      </c>
      <c r="AX5" s="238" t="s">
        <v>73</v>
      </c>
      <c r="AY5" s="238" t="s">
        <v>73</v>
      </c>
      <c r="AZ5" s="238" t="s">
        <v>73</v>
      </c>
      <c r="BA5" s="238" t="s">
        <v>73</v>
      </c>
      <c r="BB5" s="238" t="s">
        <v>73</v>
      </c>
      <c r="BC5" s="206" t="s">
        <v>73</v>
      </c>
    </row>
    <row r="6" spans="2:55" ht="9" customHeight="1">
      <c r="B6" s="205" t="s">
        <v>73</v>
      </c>
      <c r="C6" s="238" t="s">
        <v>73</v>
      </c>
      <c r="D6" s="238" t="s">
        <v>73</v>
      </c>
      <c r="E6" s="238" t="s">
        <v>73</v>
      </c>
      <c r="F6" s="238" t="s">
        <v>73</v>
      </c>
      <c r="G6" s="238" t="s">
        <v>73</v>
      </c>
      <c r="H6" s="238" t="s">
        <v>73</v>
      </c>
      <c r="I6" s="238" t="s">
        <v>73</v>
      </c>
      <c r="J6" s="238" t="s">
        <v>73</v>
      </c>
      <c r="K6" s="238" t="s">
        <v>73</v>
      </c>
      <c r="L6" s="238" t="s">
        <v>73</v>
      </c>
      <c r="M6" s="238" t="s">
        <v>73</v>
      </c>
      <c r="N6" s="238" t="s">
        <v>73</v>
      </c>
      <c r="O6" s="238" t="s">
        <v>73</v>
      </c>
      <c r="P6" s="238" t="s">
        <v>73</v>
      </c>
      <c r="Q6" s="238" t="s">
        <v>73</v>
      </c>
      <c r="R6" s="238" t="s">
        <v>73</v>
      </c>
      <c r="S6" s="238" t="s">
        <v>73</v>
      </c>
      <c r="T6" s="238" t="s">
        <v>73</v>
      </c>
      <c r="U6" s="238" t="s">
        <v>73</v>
      </c>
      <c r="V6" s="238" t="s">
        <v>73</v>
      </c>
      <c r="W6" s="238" t="s">
        <v>73</v>
      </c>
      <c r="X6" s="238" t="s">
        <v>73</v>
      </c>
      <c r="Y6" s="238" t="s">
        <v>73</v>
      </c>
      <c r="Z6" s="238" t="s">
        <v>73</v>
      </c>
      <c r="AA6" s="238" t="s">
        <v>73</v>
      </c>
      <c r="AB6" s="238" t="s">
        <v>73</v>
      </c>
      <c r="AC6" s="238" t="s">
        <v>73</v>
      </c>
      <c r="AD6" s="238" t="s">
        <v>73</v>
      </c>
      <c r="AE6" s="238" t="s">
        <v>73</v>
      </c>
      <c r="AF6" s="238" t="s">
        <v>73</v>
      </c>
      <c r="AG6" s="238" t="s">
        <v>73</v>
      </c>
      <c r="AH6" s="238" t="s">
        <v>73</v>
      </c>
      <c r="AI6" s="238" t="s">
        <v>73</v>
      </c>
      <c r="AJ6" s="238" t="s">
        <v>73</v>
      </c>
      <c r="AK6" s="238" t="s">
        <v>73</v>
      </c>
      <c r="AL6" s="238" t="s">
        <v>73</v>
      </c>
      <c r="AM6" s="238" t="s">
        <v>73</v>
      </c>
      <c r="AN6" s="238" t="s">
        <v>73</v>
      </c>
      <c r="AO6" s="238" t="s">
        <v>73</v>
      </c>
      <c r="AP6" s="238" t="s">
        <v>73</v>
      </c>
      <c r="AQ6" s="238" t="s">
        <v>73</v>
      </c>
      <c r="AR6" s="238" t="s">
        <v>73</v>
      </c>
      <c r="AS6" s="238" t="s">
        <v>73</v>
      </c>
      <c r="AT6" s="238" t="s">
        <v>73</v>
      </c>
      <c r="AU6" s="238" t="s">
        <v>73</v>
      </c>
      <c r="AV6" s="238" t="s">
        <v>73</v>
      </c>
      <c r="AW6" s="238" t="s">
        <v>73</v>
      </c>
      <c r="AX6" s="238" t="s">
        <v>73</v>
      </c>
      <c r="AY6" s="238" t="s">
        <v>73</v>
      </c>
      <c r="AZ6" s="238" t="s">
        <v>73</v>
      </c>
      <c r="BA6" s="238" t="s">
        <v>73</v>
      </c>
      <c r="BB6" s="238" t="s">
        <v>73</v>
      </c>
      <c r="BC6" s="206" t="s">
        <v>73</v>
      </c>
    </row>
    <row r="7" spans="2:55" ht="9" customHeight="1">
      <c r="B7" s="205" t="s">
        <v>73</v>
      </c>
      <c r="C7" s="238" t="s">
        <v>73</v>
      </c>
      <c r="D7" s="238" t="s">
        <v>73</v>
      </c>
      <c r="E7" s="238" t="s">
        <v>73</v>
      </c>
      <c r="F7" s="238" t="s">
        <v>73</v>
      </c>
      <c r="G7" s="238" t="s">
        <v>73</v>
      </c>
      <c r="H7" s="238" t="s">
        <v>73</v>
      </c>
      <c r="I7" s="238" t="s">
        <v>73</v>
      </c>
      <c r="J7" s="238" t="s">
        <v>73</v>
      </c>
      <c r="K7" s="238" t="s">
        <v>73</v>
      </c>
      <c r="L7" s="238" t="s">
        <v>73</v>
      </c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 t="s">
        <v>73</v>
      </c>
      <c r="AA7" s="238" t="s">
        <v>73</v>
      </c>
      <c r="AB7" s="238" t="s">
        <v>73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 t="s">
        <v>73</v>
      </c>
      <c r="BB7" s="238" t="s">
        <v>73</v>
      </c>
      <c r="BC7" s="206" t="s">
        <v>73</v>
      </c>
    </row>
    <row r="8" spans="2:55" ht="9" customHeight="1">
      <c r="B8" s="205" t="s">
        <v>73</v>
      </c>
      <c r="C8" s="238" t="s">
        <v>73</v>
      </c>
      <c r="D8" s="238" t="s">
        <v>73</v>
      </c>
      <c r="E8" s="238" t="s">
        <v>73</v>
      </c>
      <c r="F8" s="238" t="s">
        <v>73</v>
      </c>
      <c r="G8" s="238" t="s">
        <v>73</v>
      </c>
      <c r="H8" s="238" t="s">
        <v>73</v>
      </c>
      <c r="I8" s="238" t="s">
        <v>73</v>
      </c>
      <c r="J8" s="238" t="s">
        <v>73</v>
      </c>
      <c r="K8" s="238" t="s">
        <v>73</v>
      </c>
      <c r="L8" s="238" t="s">
        <v>73</v>
      </c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 t="s">
        <v>73</v>
      </c>
      <c r="AA8" s="238" t="s">
        <v>73</v>
      </c>
      <c r="AB8" s="238" t="s">
        <v>73</v>
      </c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 t="s">
        <v>73</v>
      </c>
      <c r="BB8" s="238" t="s">
        <v>73</v>
      </c>
      <c r="BC8" s="206" t="s">
        <v>73</v>
      </c>
    </row>
    <row r="9" spans="2:55" ht="9" customHeight="1">
      <c r="B9" s="205" t="s">
        <v>73</v>
      </c>
      <c r="C9" s="238" t="s">
        <v>73</v>
      </c>
      <c r="D9" s="238" t="s">
        <v>73</v>
      </c>
      <c r="E9" s="238" t="s">
        <v>73</v>
      </c>
      <c r="F9" s="238" t="s">
        <v>73</v>
      </c>
      <c r="G9" s="238" t="s">
        <v>73</v>
      </c>
      <c r="H9" s="238" t="s">
        <v>73</v>
      </c>
      <c r="I9" s="238" t="s">
        <v>73</v>
      </c>
      <c r="J9" s="238" t="s">
        <v>73</v>
      </c>
      <c r="K9" s="238" t="s">
        <v>73</v>
      </c>
      <c r="L9" s="238" t="s">
        <v>73</v>
      </c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 t="s">
        <v>73</v>
      </c>
      <c r="AA9" s="238" t="s">
        <v>73</v>
      </c>
      <c r="AB9" s="238" t="s">
        <v>73</v>
      </c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 t="s">
        <v>73</v>
      </c>
      <c r="BB9" s="238" t="s">
        <v>73</v>
      </c>
      <c r="BC9" s="206" t="s">
        <v>73</v>
      </c>
    </row>
    <row r="10" spans="2:55" ht="9" customHeight="1">
      <c r="B10" s="205" t="s">
        <v>73</v>
      </c>
      <c r="C10" s="238" t="s">
        <v>73</v>
      </c>
      <c r="D10" s="238" t="s">
        <v>73</v>
      </c>
      <c r="E10" s="238" t="s">
        <v>73</v>
      </c>
      <c r="F10" s="238" t="s">
        <v>73</v>
      </c>
      <c r="G10" s="238" t="s">
        <v>73</v>
      </c>
      <c r="H10" s="238" t="s">
        <v>73</v>
      </c>
      <c r="I10" s="238" t="s">
        <v>73</v>
      </c>
      <c r="J10" s="238" t="s">
        <v>73</v>
      </c>
      <c r="K10" s="238" t="s">
        <v>73</v>
      </c>
      <c r="L10" s="238" t="s">
        <v>73</v>
      </c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 t="s">
        <v>73</v>
      </c>
      <c r="AA10" s="238" t="s">
        <v>73</v>
      </c>
      <c r="AB10" s="238" t="s">
        <v>73</v>
      </c>
      <c r="AC10" s="238"/>
      <c r="AD10" s="238"/>
      <c r="AE10" s="238"/>
      <c r="AF10" s="238"/>
      <c r="AG10" s="238"/>
      <c r="AH10" s="238" t="s">
        <v>73</v>
      </c>
      <c r="AI10" s="238" t="s">
        <v>73</v>
      </c>
      <c r="AJ10" s="238" t="s">
        <v>73</v>
      </c>
      <c r="AK10" s="238" t="s">
        <v>73</v>
      </c>
      <c r="AL10" s="238" t="s">
        <v>73</v>
      </c>
      <c r="AM10" s="238" t="s">
        <v>73</v>
      </c>
      <c r="AN10" s="238" t="s">
        <v>73</v>
      </c>
      <c r="AO10" s="238" t="s">
        <v>73</v>
      </c>
      <c r="AP10" s="238" t="s">
        <v>73</v>
      </c>
      <c r="AQ10" s="238" t="s">
        <v>73</v>
      </c>
      <c r="AR10" s="238" t="s">
        <v>73</v>
      </c>
      <c r="AS10" s="238" t="s">
        <v>73</v>
      </c>
      <c r="AT10" s="238" t="s">
        <v>73</v>
      </c>
      <c r="AU10" s="238" t="s">
        <v>73</v>
      </c>
      <c r="AV10" s="238" t="s">
        <v>73</v>
      </c>
      <c r="AW10" s="238"/>
      <c r="AX10" s="238"/>
      <c r="AY10" s="238"/>
      <c r="AZ10" s="238"/>
      <c r="BA10" s="238" t="s">
        <v>73</v>
      </c>
      <c r="BB10" s="238" t="s">
        <v>73</v>
      </c>
      <c r="BC10" s="206" t="s">
        <v>73</v>
      </c>
    </row>
    <row r="11" spans="2:55" ht="9" customHeight="1">
      <c r="B11" s="205" t="s">
        <v>73</v>
      </c>
      <c r="C11" s="238" t="s">
        <v>73</v>
      </c>
      <c r="D11" s="238" t="s">
        <v>73</v>
      </c>
      <c r="E11" s="238" t="s">
        <v>73</v>
      </c>
      <c r="F11" s="238" t="s">
        <v>1327</v>
      </c>
      <c r="G11" s="238" t="s">
        <v>1327</v>
      </c>
      <c r="H11" s="238" t="s">
        <v>1327</v>
      </c>
      <c r="I11" s="238" t="s">
        <v>73</v>
      </c>
      <c r="J11" s="238" t="s">
        <v>73</v>
      </c>
      <c r="K11" s="238" t="s">
        <v>73</v>
      </c>
      <c r="L11" s="238" t="s">
        <v>73</v>
      </c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 t="s">
        <v>73</v>
      </c>
      <c r="AA11" s="238" t="s">
        <v>73</v>
      </c>
      <c r="AB11" s="238" t="s">
        <v>73</v>
      </c>
      <c r="AC11" s="238"/>
      <c r="AD11" s="238"/>
      <c r="AE11" s="238"/>
      <c r="AF11" s="238"/>
      <c r="AG11" s="238"/>
      <c r="AH11" s="238" t="s">
        <v>73</v>
      </c>
      <c r="AI11" s="238" t="s">
        <v>73</v>
      </c>
      <c r="AJ11" s="238" t="s">
        <v>73</v>
      </c>
      <c r="AK11" s="238" t="s">
        <v>73</v>
      </c>
      <c r="AL11" s="238" t="s">
        <v>73</v>
      </c>
      <c r="AM11" s="238" t="s">
        <v>73</v>
      </c>
      <c r="AN11" s="238" t="s">
        <v>73</v>
      </c>
      <c r="AO11" s="238" t="s">
        <v>73</v>
      </c>
      <c r="AP11" s="238" t="s">
        <v>73</v>
      </c>
      <c r="AQ11" s="238" t="s">
        <v>73</v>
      </c>
      <c r="AR11" s="238" t="s">
        <v>73</v>
      </c>
      <c r="AS11" s="238" t="s">
        <v>73</v>
      </c>
      <c r="AT11" s="238" t="s">
        <v>73</v>
      </c>
      <c r="AU11" s="238" t="s">
        <v>73</v>
      </c>
      <c r="AV11" s="238" t="s">
        <v>73</v>
      </c>
      <c r="AW11" s="238"/>
      <c r="AX11" s="238"/>
      <c r="AY11" s="238"/>
      <c r="AZ11" s="238"/>
      <c r="BA11" s="238" t="s">
        <v>73</v>
      </c>
      <c r="BB11" s="238" t="s">
        <v>73</v>
      </c>
      <c r="BC11" s="206" t="s">
        <v>73</v>
      </c>
    </row>
    <row r="12" spans="2:55" ht="9" customHeight="1">
      <c r="B12" s="205" t="s">
        <v>73</v>
      </c>
      <c r="C12" s="238" t="s">
        <v>73</v>
      </c>
      <c r="D12" s="238" t="s">
        <v>73</v>
      </c>
      <c r="E12" s="238" t="s">
        <v>73</v>
      </c>
      <c r="F12" s="238"/>
      <c r="G12" s="238"/>
      <c r="H12" s="238"/>
      <c r="I12" s="238" t="s">
        <v>73</v>
      </c>
      <c r="J12" s="238" t="s">
        <v>73</v>
      </c>
      <c r="K12" s="238" t="s">
        <v>73</v>
      </c>
      <c r="L12" s="238" t="s">
        <v>73</v>
      </c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 t="s">
        <v>73</v>
      </c>
      <c r="AA12" s="238" t="s">
        <v>73</v>
      </c>
      <c r="AB12" s="238" t="s">
        <v>73</v>
      </c>
      <c r="AC12" s="238"/>
      <c r="AD12" s="238"/>
      <c r="AE12" s="238"/>
      <c r="AF12" s="238"/>
      <c r="AG12" s="238"/>
      <c r="AH12" s="238" t="s">
        <v>73</v>
      </c>
      <c r="AI12" s="238" t="s">
        <v>73</v>
      </c>
      <c r="AJ12" s="238" t="s">
        <v>73</v>
      </c>
      <c r="AK12" s="238" t="s">
        <v>73</v>
      </c>
      <c r="AL12" s="238" t="s">
        <v>73</v>
      </c>
      <c r="AM12" s="238" t="s">
        <v>73</v>
      </c>
      <c r="AN12" s="238" t="s">
        <v>73</v>
      </c>
      <c r="AO12" s="238" t="s">
        <v>73</v>
      </c>
      <c r="AP12" s="238" t="s">
        <v>73</v>
      </c>
      <c r="AQ12" s="238" t="s">
        <v>73</v>
      </c>
      <c r="AR12" s="238" t="s">
        <v>73</v>
      </c>
      <c r="AS12" s="238" t="s">
        <v>73</v>
      </c>
      <c r="AT12" s="238" t="s">
        <v>73</v>
      </c>
      <c r="AU12" s="238" t="s">
        <v>73</v>
      </c>
      <c r="AV12" s="238" t="s">
        <v>73</v>
      </c>
      <c r="AW12" s="238"/>
      <c r="AX12" s="238"/>
      <c r="AY12" s="238"/>
      <c r="AZ12" s="238"/>
      <c r="BA12" s="238" t="s">
        <v>73</v>
      </c>
      <c r="BB12" s="238" t="s">
        <v>73</v>
      </c>
      <c r="BC12" s="206" t="s">
        <v>73</v>
      </c>
    </row>
    <row r="13" spans="2:55" ht="9" customHeight="1">
      <c r="B13" s="205" t="s">
        <v>73</v>
      </c>
      <c r="C13" s="238" t="s">
        <v>73</v>
      </c>
      <c r="D13" s="238" t="s">
        <v>73</v>
      </c>
      <c r="E13" s="238" t="s">
        <v>73</v>
      </c>
      <c r="F13" s="238"/>
      <c r="G13" s="238"/>
      <c r="H13" s="238"/>
      <c r="I13" s="238" t="s">
        <v>73</v>
      </c>
      <c r="J13" s="238" t="s">
        <v>73</v>
      </c>
      <c r="K13" s="238" t="s">
        <v>73</v>
      </c>
      <c r="L13" s="238" t="s">
        <v>73</v>
      </c>
      <c r="M13" s="238"/>
      <c r="N13" s="238"/>
      <c r="O13" s="238"/>
      <c r="P13" s="238"/>
      <c r="Q13" s="238"/>
      <c r="R13" s="238" t="s">
        <v>73</v>
      </c>
      <c r="S13" s="238" t="s">
        <v>73</v>
      </c>
      <c r="T13" s="238" t="s">
        <v>73</v>
      </c>
      <c r="U13" s="238"/>
      <c r="V13" s="238"/>
      <c r="W13" s="238"/>
      <c r="X13" s="238"/>
      <c r="Y13" s="238"/>
      <c r="Z13" s="238" t="s">
        <v>73</v>
      </c>
      <c r="AA13" s="238" t="s">
        <v>73</v>
      </c>
      <c r="AB13" s="238" t="s">
        <v>73</v>
      </c>
      <c r="AC13" s="238"/>
      <c r="AD13" s="238"/>
      <c r="AE13" s="238"/>
      <c r="AF13" s="238"/>
      <c r="AG13" s="238"/>
      <c r="AH13" s="238" t="s">
        <v>73</v>
      </c>
      <c r="AI13" s="238" t="s">
        <v>73</v>
      </c>
      <c r="AJ13" s="238" t="s">
        <v>73</v>
      </c>
      <c r="AK13" s="238" t="s">
        <v>73</v>
      </c>
      <c r="AL13" s="238" t="s">
        <v>73</v>
      </c>
      <c r="AM13" s="238" t="s">
        <v>73</v>
      </c>
      <c r="AN13" s="238" t="s">
        <v>73</v>
      </c>
      <c r="AO13" s="238" t="s">
        <v>73</v>
      </c>
      <c r="AP13" s="238" t="s">
        <v>73</v>
      </c>
      <c r="AQ13" s="238" t="s">
        <v>73</v>
      </c>
      <c r="AR13" s="238" t="s">
        <v>73</v>
      </c>
      <c r="AS13" s="238" t="s">
        <v>73</v>
      </c>
      <c r="AT13" s="238" t="s">
        <v>73</v>
      </c>
      <c r="AU13" s="238" t="s">
        <v>73</v>
      </c>
      <c r="AV13" s="238" t="s">
        <v>73</v>
      </c>
      <c r="AW13" s="238"/>
      <c r="AX13" s="238"/>
      <c r="AY13" s="238"/>
      <c r="AZ13" s="238"/>
      <c r="BA13" s="238" t="s">
        <v>73</v>
      </c>
      <c r="BB13" s="238" t="s">
        <v>73</v>
      </c>
      <c r="BC13" s="206" t="s">
        <v>73</v>
      </c>
    </row>
    <row r="14" spans="2:55" ht="9" customHeight="1">
      <c r="B14" s="205" t="s">
        <v>73</v>
      </c>
      <c r="C14" s="238" t="s">
        <v>73</v>
      </c>
      <c r="D14" s="238" t="s">
        <v>73</v>
      </c>
      <c r="E14" s="238" t="s">
        <v>73</v>
      </c>
      <c r="F14" s="238"/>
      <c r="G14" s="238"/>
      <c r="H14" s="238" t="s">
        <v>73</v>
      </c>
      <c r="I14" s="238" t="s">
        <v>73</v>
      </c>
      <c r="J14" s="238" t="s">
        <v>73</v>
      </c>
      <c r="K14" s="238" t="s">
        <v>73</v>
      </c>
      <c r="L14" s="238" t="s">
        <v>73</v>
      </c>
      <c r="M14" s="238" t="s">
        <v>1322</v>
      </c>
      <c r="N14" s="238" t="s">
        <v>1322</v>
      </c>
      <c r="O14" s="238" t="s">
        <v>1322</v>
      </c>
      <c r="P14" s="238" t="s">
        <v>1322</v>
      </c>
      <c r="Q14" s="238" t="s">
        <v>1322</v>
      </c>
      <c r="R14" s="238" t="s">
        <v>73</v>
      </c>
      <c r="S14" s="238" t="s">
        <v>73</v>
      </c>
      <c r="T14" s="238" t="s">
        <v>73</v>
      </c>
      <c r="U14" s="238" t="s">
        <v>1322</v>
      </c>
      <c r="V14" s="238" t="s">
        <v>1322</v>
      </c>
      <c r="W14" s="238" t="s">
        <v>1322</v>
      </c>
      <c r="X14" s="238" t="s">
        <v>1322</v>
      </c>
      <c r="Y14" s="238" t="s">
        <v>1322</v>
      </c>
      <c r="Z14" s="238" t="s">
        <v>73</v>
      </c>
      <c r="AA14" s="238" t="s">
        <v>73</v>
      </c>
      <c r="AB14" s="238" t="s">
        <v>73</v>
      </c>
      <c r="AC14" s="238" t="s">
        <v>1322</v>
      </c>
      <c r="AD14" s="238" t="s">
        <v>1322</v>
      </c>
      <c r="AE14" s="238" t="s">
        <v>1322</v>
      </c>
      <c r="AF14" s="238" t="s">
        <v>1322</v>
      </c>
      <c r="AG14" s="238" t="s">
        <v>1322</v>
      </c>
      <c r="AH14" s="238" t="s">
        <v>73</v>
      </c>
      <c r="AI14" s="238" t="s">
        <v>73</v>
      </c>
      <c r="AJ14" s="238" t="s">
        <v>73</v>
      </c>
      <c r="AK14" s="238" t="s">
        <v>73</v>
      </c>
      <c r="AL14" s="238" t="s">
        <v>73</v>
      </c>
      <c r="AM14" s="238" t="s">
        <v>73</v>
      </c>
      <c r="AN14" s="238" t="s">
        <v>73</v>
      </c>
      <c r="AO14" s="238" t="s">
        <v>73</v>
      </c>
      <c r="AP14" s="238" t="s">
        <v>73</v>
      </c>
      <c r="AQ14" s="238" t="s">
        <v>73</v>
      </c>
      <c r="AR14" s="238" t="s">
        <v>73</v>
      </c>
      <c r="AS14" s="238" t="s">
        <v>73</v>
      </c>
      <c r="AT14" s="238" t="s">
        <v>73</v>
      </c>
      <c r="AU14" s="238" t="s">
        <v>73</v>
      </c>
      <c r="AV14" s="238" t="s">
        <v>73</v>
      </c>
      <c r="AW14" s="238"/>
      <c r="AX14" s="238"/>
      <c r="AY14" s="238"/>
      <c r="AZ14" s="238"/>
      <c r="BA14" s="238" t="s">
        <v>73</v>
      </c>
      <c r="BB14" s="238" t="s">
        <v>73</v>
      </c>
      <c r="BC14" s="206" t="s">
        <v>73</v>
      </c>
    </row>
    <row r="15" spans="2:55" ht="9" customHeight="1">
      <c r="B15" s="205" t="s">
        <v>73</v>
      </c>
      <c r="C15" s="238" t="s">
        <v>73</v>
      </c>
      <c r="D15" s="238" t="s">
        <v>73</v>
      </c>
      <c r="E15" s="238" t="s">
        <v>1322</v>
      </c>
      <c r="F15" s="238" t="s">
        <v>1322</v>
      </c>
      <c r="G15" s="238" t="s">
        <v>1322</v>
      </c>
      <c r="H15" s="238" t="s">
        <v>1322</v>
      </c>
      <c r="I15" s="238" t="s">
        <v>1322</v>
      </c>
      <c r="J15" s="238" t="s">
        <v>73</v>
      </c>
      <c r="K15" s="238" t="s">
        <v>73</v>
      </c>
      <c r="L15" s="238" t="s">
        <v>73</v>
      </c>
      <c r="M15" s="238" t="s">
        <v>1322</v>
      </c>
      <c r="N15" s="238" t="s">
        <v>1322</v>
      </c>
      <c r="O15" s="238" t="s">
        <v>1322</v>
      </c>
      <c r="P15" s="238" t="s">
        <v>1322</v>
      </c>
      <c r="Q15" s="238" t="s">
        <v>1322</v>
      </c>
      <c r="R15" s="238" t="s">
        <v>73</v>
      </c>
      <c r="S15" s="238" t="s">
        <v>73</v>
      </c>
      <c r="T15" s="238" t="s">
        <v>73</v>
      </c>
      <c r="U15" s="238" t="s">
        <v>1322</v>
      </c>
      <c r="V15" s="238" t="s">
        <v>1322</v>
      </c>
      <c r="W15" s="238" t="s">
        <v>1322</v>
      </c>
      <c r="X15" s="238" t="s">
        <v>1322</v>
      </c>
      <c r="Y15" s="238" t="s">
        <v>1322</v>
      </c>
      <c r="Z15" s="238" t="s">
        <v>73</v>
      </c>
      <c r="AA15" s="238" t="s">
        <v>73</v>
      </c>
      <c r="AB15" s="238" t="s">
        <v>73</v>
      </c>
      <c r="AC15" s="238" t="s">
        <v>1322</v>
      </c>
      <c r="AD15" s="238" t="s">
        <v>1322</v>
      </c>
      <c r="AE15" s="238" t="s">
        <v>1322</v>
      </c>
      <c r="AF15" s="238" t="s">
        <v>1322</v>
      </c>
      <c r="AG15" s="238" t="s">
        <v>1322</v>
      </c>
      <c r="AH15" s="238" t="s">
        <v>73</v>
      </c>
      <c r="AI15" s="238" t="s">
        <v>73</v>
      </c>
      <c r="AJ15" s="238" t="s">
        <v>73</v>
      </c>
      <c r="AK15" s="238" t="s">
        <v>73</v>
      </c>
      <c r="AL15" s="238" t="s">
        <v>73</v>
      </c>
      <c r="AM15" s="238" t="s">
        <v>73</v>
      </c>
      <c r="AN15" s="238" t="s">
        <v>73</v>
      </c>
      <c r="AO15" s="238" t="s">
        <v>73</v>
      </c>
      <c r="AP15" s="238" t="s">
        <v>73</v>
      </c>
      <c r="AQ15" s="238" t="s">
        <v>73</v>
      </c>
      <c r="AR15" s="238" t="s">
        <v>73</v>
      </c>
      <c r="AS15" s="238" t="s">
        <v>73</v>
      </c>
      <c r="AT15" s="238" t="s">
        <v>73</v>
      </c>
      <c r="AU15" s="238" t="s">
        <v>73</v>
      </c>
      <c r="AV15" s="238" t="s">
        <v>73</v>
      </c>
      <c r="AW15" s="238"/>
      <c r="AX15" s="238"/>
      <c r="AY15" s="238"/>
      <c r="AZ15" s="238"/>
      <c r="BA15" s="238" t="s">
        <v>73</v>
      </c>
      <c r="BB15" s="238" t="s">
        <v>73</v>
      </c>
      <c r="BC15" s="206" t="s">
        <v>73</v>
      </c>
    </row>
    <row r="16" spans="2:55" ht="9" customHeight="1">
      <c r="B16" s="205" t="s">
        <v>73</v>
      </c>
      <c r="C16" s="238" t="s">
        <v>73</v>
      </c>
      <c r="D16" s="238" t="s">
        <v>73</v>
      </c>
      <c r="E16" s="238" t="s">
        <v>1322</v>
      </c>
      <c r="F16" s="238" t="s">
        <v>1322</v>
      </c>
      <c r="G16" s="238" t="s">
        <v>1322</v>
      </c>
      <c r="H16" s="238" t="s">
        <v>1322</v>
      </c>
      <c r="I16" s="238" t="s">
        <v>1322</v>
      </c>
      <c r="J16" s="238" t="s">
        <v>73</v>
      </c>
      <c r="K16" s="238" t="s">
        <v>73</v>
      </c>
      <c r="L16" s="238" t="s">
        <v>73</v>
      </c>
      <c r="M16" s="238" t="s">
        <v>1322</v>
      </c>
      <c r="N16" s="238" t="s">
        <v>1322</v>
      </c>
      <c r="O16" s="238" t="s">
        <v>1322</v>
      </c>
      <c r="P16" s="238" t="s">
        <v>1322</v>
      </c>
      <c r="Q16" s="238" t="s">
        <v>1322</v>
      </c>
      <c r="R16" s="238" t="s">
        <v>73</v>
      </c>
      <c r="S16" s="238" t="s">
        <v>73</v>
      </c>
      <c r="T16" s="238" t="s">
        <v>73</v>
      </c>
      <c r="U16" s="238" t="s">
        <v>1322</v>
      </c>
      <c r="V16" s="238" t="s">
        <v>1322</v>
      </c>
      <c r="W16" s="238" t="s">
        <v>1322</v>
      </c>
      <c r="X16" s="238" t="s">
        <v>1322</v>
      </c>
      <c r="Y16" s="238" t="s">
        <v>1322</v>
      </c>
      <c r="Z16" s="238" t="s">
        <v>73</v>
      </c>
      <c r="AA16" s="238" t="s">
        <v>73</v>
      </c>
      <c r="AB16" s="238" t="s">
        <v>73</v>
      </c>
      <c r="AC16" s="238" t="s">
        <v>1322</v>
      </c>
      <c r="AD16" s="238" t="s">
        <v>1322</v>
      </c>
      <c r="AE16" s="238" t="s">
        <v>1322</v>
      </c>
      <c r="AF16" s="238" t="s">
        <v>1322</v>
      </c>
      <c r="AG16" s="238" t="s">
        <v>1322</v>
      </c>
      <c r="AH16" s="238" t="s">
        <v>73</v>
      </c>
      <c r="AI16" s="238" t="s">
        <v>73</v>
      </c>
      <c r="AJ16" s="238" t="s">
        <v>73</v>
      </c>
      <c r="AK16" s="238" t="s">
        <v>73</v>
      </c>
      <c r="AL16" s="238" t="s">
        <v>73</v>
      </c>
      <c r="AM16" s="238" t="s">
        <v>73</v>
      </c>
      <c r="AN16" s="238" t="s">
        <v>73</v>
      </c>
      <c r="AO16" s="238" t="s">
        <v>73</v>
      </c>
      <c r="AP16" s="238" t="s">
        <v>73</v>
      </c>
      <c r="AQ16" s="238" t="s">
        <v>73</v>
      </c>
      <c r="AR16" s="238" t="s">
        <v>73</v>
      </c>
      <c r="AS16" s="238" t="s">
        <v>73</v>
      </c>
      <c r="AT16" s="238" t="s">
        <v>73</v>
      </c>
      <c r="AU16" s="238" t="s">
        <v>73</v>
      </c>
      <c r="AV16" s="238" t="s">
        <v>73</v>
      </c>
      <c r="AW16" s="238"/>
      <c r="AX16" s="238"/>
      <c r="AY16" s="238"/>
      <c r="AZ16" s="238"/>
      <c r="BA16" s="238" t="s">
        <v>73</v>
      </c>
      <c r="BB16" s="238" t="s">
        <v>73</v>
      </c>
      <c r="BC16" s="206" t="s">
        <v>73</v>
      </c>
    </row>
    <row r="17" spans="2:55" ht="9" customHeight="1">
      <c r="B17" s="205" t="s">
        <v>73</v>
      </c>
      <c r="C17" s="238" t="s">
        <v>73</v>
      </c>
      <c r="D17" s="238" t="s">
        <v>73</v>
      </c>
      <c r="E17" s="238" t="s">
        <v>1322</v>
      </c>
      <c r="F17" s="238" t="s">
        <v>1322</v>
      </c>
      <c r="G17" s="238" t="s">
        <v>1322</v>
      </c>
      <c r="H17" s="238" t="s">
        <v>1322</v>
      </c>
      <c r="I17" s="238" t="s">
        <v>1322</v>
      </c>
      <c r="J17" s="238" t="s">
        <v>73</v>
      </c>
      <c r="K17" s="238" t="s">
        <v>73</v>
      </c>
      <c r="L17" s="238" t="s">
        <v>73</v>
      </c>
      <c r="M17" s="238" t="s">
        <v>1322</v>
      </c>
      <c r="N17" s="238" t="s">
        <v>1322</v>
      </c>
      <c r="O17" s="238" t="s">
        <v>1322</v>
      </c>
      <c r="P17" s="238" t="s">
        <v>1322</v>
      </c>
      <c r="Q17" s="238" t="s">
        <v>1322</v>
      </c>
      <c r="R17" s="238" t="s">
        <v>73</v>
      </c>
      <c r="S17" s="238" t="s">
        <v>73</v>
      </c>
      <c r="T17" s="238" t="s">
        <v>73</v>
      </c>
      <c r="U17" s="238" t="s">
        <v>1322</v>
      </c>
      <c r="V17" s="238" t="s">
        <v>1322</v>
      </c>
      <c r="W17" s="238" t="s">
        <v>1322</v>
      </c>
      <c r="X17" s="238" t="s">
        <v>1322</v>
      </c>
      <c r="Y17" s="238" t="s">
        <v>1322</v>
      </c>
      <c r="Z17" s="238" t="s">
        <v>73</v>
      </c>
      <c r="AA17" s="238" t="s">
        <v>73</v>
      </c>
      <c r="AB17" s="238" t="s">
        <v>73</v>
      </c>
      <c r="AC17" s="238" t="s">
        <v>1322</v>
      </c>
      <c r="AD17" s="238" t="s">
        <v>1322</v>
      </c>
      <c r="AE17" s="238" t="s">
        <v>1322</v>
      </c>
      <c r="AF17" s="238" t="s">
        <v>1322</v>
      </c>
      <c r="AG17" s="238" t="s">
        <v>1322</v>
      </c>
      <c r="AH17" s="238" t="s">
        <v>1322</v>
      </c>
      <c r="AI17" s="238" t="s">
        <v>1322</v>
      </c>
      <c r="AJ17" s="238" t="s">
        <v>1322</v>
      </c>
      <c r="AK17" s="238" t="s">
        <v>1322</v>
      </c>
      <c r="AL17" s="238" t="s">
        <v>1322</v>
      </c>
      <c r="AM17" s="238" t="s">
        <v>1322</v>
      </c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 t="s">
        <v>73</v>
      </c>
      <c r="BB17" s="238" t="s">
        <v>73</v>
      </c>
      <c r="BC17" s="206" t="s">
        <v>73</v>
      </c>
    </row>
    <row r="18" spans="2:55" ht="9" customHeight="1">
      <c r="B18" s="205" t="s">
        <v>73</v>
      </c>
      <c r="C18" s="238" t="s">
        <v>73</v>
      </c>
      <c r="D18" s="238" t="s">
        <v>73</v>
      </c>
      <c r="E18" s="238" t="s">
        <v>1322</v>
      </c>
      <c r="F18" s="238" t="s">
        <v>1322</v>
      </c>
      <c r="G18" s="238" t="s">
        <v>1322</v>
      </c>
      <c r="H18" s="238" t="s">
        <v>1322</v>
      </c>
      <c r="I18" s="238" t="s">
        <v>1322</v>
      </c>
      <c r="J18" s="238" t="s">
        <v>73</v>
      </c>
      <c r="K18" s="238" t="s">
        <v>73</v>
      </c>
      <c r="L18" s="238" t="s">
        <v>73</v>
      </c>
      <c r="M18" s="238" t="s">
        <v>1322</v>
      </c>
      <c r="N18" s="238" t="s">
        <v>1322</v>
      </c>
      <c r="O18" s="238" t="s">
        <v>1322</v>
      </c>
      <c r="P18" s="238" t="s">
        <v>1322</v>
      </c>
      <c r="Q18" s="238" t="s">
        <v>1322</v>
      </c>
      <c r="R18" s="238" t="s">
        <v>73</v>
      </c>
      <c r="S18" s="238" t="s">
        <v>73</v>
      </c>
      <c r="T18" s="238" t="s">
        <v>73</v>
      </c>
      <c r="U18" s="238" t="s">
        <v>1322</v>
      </c>
      <c r="V18" s="238" t="s">
        <v>1322</v>
      </c>
      <c r="W18" s="238" t="s">
        <v>1322</v>
      </c>
      <c r="X18" s="238" t="s">
        <v>1322</v>
      </c>
      <c r="Y18" s="238" t="s">
        <v>1322</v>
      </c>
      <c r="Z18" s="238" t="s">
        <v>73</v>
      </c>
      <c r="AA18" s="238" t="s">
        <v>73</v>
      </c>
      <c r="AB18" s="238" t="s">
        <v>73</v>
      </c>
      <c r="AC18" s="238" t="s">
        <v>1322</v>
      </c>
      <c r="AD18" s="238" t="s">
        <v>1322</v>
      </c>
      <c r="AE18" s="238" t="s">
        <v>1322</v>
      </c>
      <c r="AF18" s="238" t="s">
        <v>1322</v>
      </c>
      <c r="AG18" s="238" t="s">
        <v>1322</v>
      </c>
      <c r="AH18" s="238" t="s">
        <v>1322</v>
      </c>
      <c r="AI18" s="238" t="s">
        <v>1322</v>
      </c>
      <c r="AJ18" s="238" t="s">
        <v>1322</v>
      </c>
      <c r="AK18" s="238" t="s">
        <v>1322</v>
      </c>
      <c r="AL18" s="238" t="s">
        <v>1322</v>
      </c>
      <c r="AM18" s="238" t="s">
        <v>1322</v>
      </c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 t="s">
        <v>73</v>
      </c>
      <c r="BB18" s="238" t="s">
        <v>73</v>
      </c>
      <c r="BC18" s="206" t="s">
        <v>73</v>
      </c>
    </row>
    <row r="19" spans="2:55" ht="9" customHeight="1">
      <c r="B19" s="205" t="s">
        <v>73</v>
      </c>
      <c r="C19" s="238" t="s">
        <v>73</v>
      </c>
      <c r="D19" s="238" t="s">
        <v>73</v>
      </c>
      <c r="E19" s="238" t="s">
        <v>1322</v>
      </c>
      <c r="F19" s="238" t="s">
        <v>1322</v>
      </c>
      <c r="G19" s="238" t="s">
        <v>1322</v>
      </c>
      <c r="H19" s="238" t="s">
        <v>1322</v>
      </c>
      <c r="I19" s="238" t="s">
        <v>1322</v>
      </c>
      <c r="J19" s="238" t="s">
        <v>73</v>
      </c>
      <c r="K19" s="238" t="s">
        <v>73</v>
      </c>
      <c r="L19" s="238" t="s">
        <v>73</v>
      </c>
      <c r="M19" s="238" t="s">
        <v>1322</v>
      </c>
      <c r="N19" s="238" t="s">
        <v>1322</v>
      </c>
      <c r="O19" s="238" t="s">
        <v>1322</v>
      </c>
      <c r="P19" s="238" t="s">
        <v>1322</v>
      </c>
      <c r="Q19" s="238" t="s">
        <v>1322</v>
      </c>
      <c r="R19" s="238" t="s">
        <v>73</v>
      </c>
      <c r="S19" s="238" t="s">
        <v>73</v>
      </c>
      <c r="T19" s="238" t="s">
        <v>73</v>
      </c>
      <c r="U19" s="238" t="s">
        <v>1322</v>
      </c>
      <c r="V19" s="238" t="s">
        <v>1322</v>
      </c>
      <c r="W19" s="238" t="s">
        <v>1322</v>
      </c>
      <c r="X19" s="238" t="s">
        <v>1322</v>
      </c>
      <c r="Y19" s="238" t="s">
        <v>1322</v>
      </c>
      <c r="Z19" s="238" t="s">
        <v>73</v>
      </c>
      <c r="AA19" s="238" t="s">
        <v>73</v>
      </c>
      <c r="AB19" s="238" t="s">
        <v>73</v>
      </c>
      <c r="AC19" s="238" t="s">
        <v>1322</v>
      </c>
      <c r="AD19" s="238" t="s">
        <v>1322</v>
      </c>
      <c r="AE19" s="238" t="s">
        <v>1322</v>
      </c>
      <c r="AF19" s="238" t="s">
        <v>1322</v>
      </c>
      <c r="AG19" s="238" t="s">
        <v>1322</v>
      </c>
      <c r="AH19" s="238" t="s">
        <v>1322</v>
      </c>
      <c r="AI19" s="238" t="s">
        <v>1322</v>
      </c>
      <c r="AJ19" s="238" t="s">
        <v>1322</v>
      </c>
      <c r="AK19" s="238" t="s">
        <v>1322</v>
      </c>
      <c r="AL19" s="238" t="s">
        <v>1322</v>
      </c>
      <c r="AM19" s="238" t="s">
        <v>1322</v>
      </c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 t="s">
        <v>73</v>
      </c>
      <c r="BB19" s="238" t="s">
        <v>73</v>
      </c>
      <c r="BC19" s="206" t="s">
        <v>73</v>
      </c>
    </row>
    <row r="20" spans="2:55" ht="9" customHeight="1">
      <c r="B20" s="205" t="s">
        <v>73</v>
      </c>
      <c r="C20" s="238" t="s">
        <v>73</v>
      </c>
      <c r="D20" s="238" t="s">
        <v>73</v>
      </c>
      <c r="E20" s="238" t="s">
        <v>1322</v>
      </c>
      <c r="F20" s="238" t="s">
        <v>1322</v>
      </c>
      <c r="G20" s="238" t="s">
        <v>1322</v>
      </c>
      <c r="H20" s="238" t="s">
        <v>1322</v>
      </c>
      <c r="I20" s="238" t="s">
        <v>1322</v>
      </c>
      <c r="J20" s="238" t="s">
        <v>73</v>
      </c>
      <c r="K20" s="238" t="s">
        <v>73</v>
      </c>
      <c r="L20" s="238" t="s">
        <v>73</v>
      </c>
      <c r="M20" s="238" t="s">
        <v>1322</v>
      </c>
      <c r="N20" s="238" t="s">
        <v>1322</v>
      </c>
      <c r="O20" s="238" t="s">
        <v>1322</v>
      </c>
      <c r="P20" s="238" t="s">
        <v>1322</v>
      </c>
      <c r="Q20" s="238" t="s">
        <v>1322</v>
      </c>
      <c r="R20" s="238" t="s">
        <v>73</v>
      </c>
      <c r="S20" s="238" t="s">
        <v>73</v>
      </c>
      <c r="T20" s="238" t="s">
        <v>73</v>
      </c>
      <c r="U20" s="238" t="s">
        <v>1322</v>
      </c>
      <c r="V20" s="238" t="s">
        <v>1322</v>
      </c>
      <c r="W20" s="238" t="s">
        <v>1322</v>
      </c>
      <c r="X20" s="238" t="s">
        <v>1322</v>
      </c>
      <c r="Y20" s="238" t="s">
        <v>1322</v>
      </c>
      <c r="Z20" s="238" t="s">
        <v>73</v>
      </c>
      <c r="AA20" s="238" t="s">
        <v>73</v>
      </c>
      <c r="AB20" s="238" t="s">
        <v>73</v>
      </c>
      <c r="AC20" s="238" t="s">
        <v>1322</v>
      </c>
      <c r="AD20" s="238" t="s">
        <v>1322</v>
      </c>
      <c r="AE20" s="238" t="s">
        <v>1322</v>
      </c>
      <c r="AF20" s="238" t="s">
        <v>1322</v>
      </c>
      <c r="AG20" s="238" t="s">
        <v>1322</v>
      </c>
      <c r="AH20" s="238" t="s">
        <v>1322</v>
      </c>
      <c r="AI20" s="238" t="s">
        <v>1322</v>
      </c>
      <c r="AJ20" s="238" t="s">
        <v>1322</v>
      </c>
      <c r="AK20" s="238" t="s">
        <v>1322</v>
      </c>
      <c r="AL20" s="238" t="s">
        <v>1322</v>
      </c>
      <c r="AM20" s="238" t="s">
        <v>1322</v>
      </c>
      <c r="AN20" s="238"/>
      <c r="AO20" s="238"/>
      <c r="AP20" s="238"/>
      <c r="AQ20" s="238"/>
      <c r="AR20" s="238"/>
      <c r="AS20" s="238"/>
      <c r="AT20" s="238"/>
      <c r="AU20" s="238" t="s">
        <v>73</v>
      </c>
      <c r="AV20" s="238" t="s">
        <v>73</v>
      </c>
      <c r="AW20" s="238" t="s">
        <v>73</v>
      </c>
      <c r="AX20" s="238" t="s">
        <v>73</v>
      </c>
      <c r="AY20" s="238" t="s">
        <v>73</v>
      </c>
      <c r="AZ20" s="238" t="s">
        <v>73</v>
      </c>
      <c r="BA20" s="238" t="s">
        <v>73</v>
      </c>
      <c r="BB20" s="238" t="s">
        <v>73</v>
      </c>
      <c r="BC20" s="206" t="s">
        <v>73</v>
      </c>
    </row>
    <row r="21" spans="2:55" ht="9" customHeight="1">
      <c r="B21" s="205" t="s">
        <v>73</v>
      </c>
      <c r="C21" s="238" t="s">
        <v>73</v>
      </c>
      <c r="D21" s="238" t="s">
        <v>73</v>
      </c>
      <c r="E21" s="238" t="s">
        <v>1322</v>
      </c>
      <c r="F21" s="238" t="s">
        <v>1322</v>
      </c>
      <c r="G21" s="238" t="s">
        <v>1322</v>
      </c>
      <c r="H21" s="238" t="s">
        <v>1322</v>
      </c>
      <c r="I21" s="238" t="s">
        <v>1322</v>
      </c>
      <c r="J21" s="238" t="s">
        <v>73</v>
      </c>
      <c r="K21" s="238" t="s">
        <v>73</v>
      </c>
      <c r="L21" s="238" t="s">
        <v>73</v>
      </c>
      <c r="M21" s="238" t="s">
        <v>1322</v>
      </c>
      <c r="N21" s="238" t="s">
        <v>1322</v>
      </c>
      <c r="O21" s="238" t="s">
        <v>1322</v>
      </c>
      <c r="P21" s="238" t="s">
        <v>1322</v>
      </c>
      <c r="Q21" s="238" t="s">
        <v>1322</v>
      </c>
      <c r="R21" s="238" t="s">
        <v>73</v>
      </c>
      <c r="S21" s="238" t="s">
        <v>73</v>
      </c>
      <c r="T21" s="238" t="s">
        <v>73</v>
      </c>
      <c r="U21" s="238" t="s">
        <v>1322</v>
      </c>
      <c r="V21" s="238" t="s">
        <v>1322</v>
      </c>
      <c r="W21" s="238" t="s">
        <v>1322</v>
      </c>
      <c r="X21" s="238" t="s">
        <v>1322</v>
      </c>
      <c r="Y21" s="238" t="s">
        <v>1322</v>
      </c>
      <c r="Z21" s="238" t="s">
        <v>73</v>
      </c>
      <c r="AA21" s="238" t="s">
        <v>73</v>
      </c>
      <c r="AB21" s="238" t="s">
        <v>73</v>
      </c>
      <c r="AC21" s="238" t="s">
        <v>1322</v>
      </c>
      <c r="AD21" s="238" t="s">
        <v>1322</v>
      </c>
      <c r="AE21" s="238" t="s">
        <v>1322</v>
      </c>
      <c r="AF21" s="238" t="s">
        <v>1322</v>
      </c>
      <c r="AG21" s="238" t="s">
        <v>1322</v>
      </c>
      <c r="AH21" s="238" t="s">
        <v>1322</v>
      </c>
      <c r="AI21" s="238" t="s">
        <v>1322</v>
      </c>
      <c r="AJ21" s="238" t="s">
        <v>1322</v>
      </c>
      <c r="AK21" s="238" t="s">
        <v>1322</v>
      </c>
      <c r="AL21" s="238" t="s">
        <v>1322</v>
      </c>
      <c r="AM21" s="238"/>
      <c r="AN21" s="238"/>
      <c r="AO21" s="238"/>
      <c r="AP21" s="238"/>
      <c r="AQ21" s="238"/>
      <c r="AR21" s="238"/>
      <c r="AS21" s="238"/>
      <c r="AT21" s="238"/>
      <c r="AU21" s="238" t="s">
        <v>73</v>
      </c>
      <c r="AV21" s="238" t="s">
        <v>73</v>
      </c>
      <c r="AW21" s="238" t="s">
        <v>73</v>
      </c>
      <c r="AX21" s="238" t="s">
        <v>73</v>
      </c>
      <c r="AY21" s="238" t="s">
        <v>73</v>
      </c>
      <c r="AZ21" s="238" t="s">
        <v>73</v>
      </c>
      <c r="BA21" s="238" t="s">
        <v>73</v>
      </c>
      <c r="BB21" s="238" t="s">
        <v>73</v>
      </c>
      <c r="BC21" s="206" t="s">
        <v>73</v>
      </c>
    </row>
    <row r="22" spans="2:55" ht="9" customHeight="1">
      <c r="B22" s="205" t="s">
        <v>73</v>
      </c>
      <c r="C22" s="238" t="s">
        <v>73</v>
      </c>
      <c r="D22" s="238" t="s">
        <v>73</v>
      </c>
      <c r="E22" s="238" t="s">
        <v>1322</v>
      </c>
      <c r="F22" s="238" t="s">
        <v>1322</v>
      </c>
      <c r="G22" s="238" t="s">
        <v>1322</v>
      </c>
      <c r="H22" s="238" t="s">
        <v>1322</v>
      </c>
      <c r="I22" s="238" t="s">
        <v>1322</v>
      </c>
      <c r="J22" s="238" t="s">
        <v>73</v>
      </c>
      <c r="K22" s="238" t="s">
        <v>73</v>
      </c>
      <c r="L22" s="238" t="s">
        <v>73</v>
      </c>
      <c r="M22" s="238" t="s">
        <v>1322</v>
      </c>
      <c r="N22" s="238" t="s">
        <v>1322</v>
      </c>
      <c r="O22" s="238" t="s">
        <v>1322</v>
      </c>
      <c r="P22" s="238" t="s">
        <v>1322</v>
      </c>
      <c r="Q22" s="238" t="s">
        <v>1322</v>
      </c>
      <c r="R22" s="238" t="s">
        <v>73</v>
      </c>
      <c r="S22" s="238" t="s">
        <v>73</v>
      </c>
      <c r="T22" s="238" t="s">
        <v>73</v>
      </c>
      <c r="U22" s="238" t="s">
        <v>1322</v>
      </c>
      <c r="V22" s="238" t="s">
        <v>1322</v>
      </c>
      <c r="W22" s="238" t="s">
        <v>1322</v>
      </c>
      <c r="X22" s="238" t="s">
        <v>1322</v>
      </c>
      <c r="Y22" s="238" t="s">
        <v>1322</v>
      </c>
      <c r="Z22" s="238" t="s">
        <v>73</v>
      </c>
      <c r="AA22" s="238" t="s">
        <v>73</v>
      </c>
      <c r="AB22" s="238" t="s">
        <v>73</v>
      </c>
      <c r="AC22" s="238" t="s">
        <v>1322</v>
      </c>
      <c r="AD22" s="238" t="s">
        <v>1322</v>
      </c>
      <c r="AE22" s="238" t="s">
        <v>1322</v>
      </c>
      <c r="AF22" s="238" t="s">
        <v>1322</v>
      </c>
      <c r="AG22" s="238" t="s">
        <v>1322</v>
      </c>
      <c r="AH22" s="238" t="s">
        <v>1322</v>
      </c>
      <c r="AI22" s="238" t="s">
        <v>73</v>
      </c>
      <c r="AJ22" s="238" t="s">
        <v>73</v>
      </c>
      <c r="AK22" s="238" t="s">
        <v>73</v>
      </c>
      <c r="AL22" s="238" t="s">
        <v>73</v>
      </c>
      <c r="AM22" s="238" t="s">
        <v>73</v>
      </c>
      <c r="AN22" s="238" t="s">
        <v>73</v>
      </c>
      <c r="AO22" s="238"/>
      <c r="AP22" s="238"/>
      <c r="AQ22" s="238"/>
      <c r="AR22" s="238"/>
      <c r="AS22" s="238"/>
      <c r="AT22" s="238"/>
      <c r="AU22" s="238" t="s">
        <v>73</v>
      </c>
      <c r="AV22" s="238" t="s">
        <v>73</v>
      </c>
      <c r="AW22" s="238" t="s">
        <v>73</v>
      </c>
      <c r="AX22" s="238" t="s">
        <v>73</v>
      </c>
      <c r="AY22" s="238" t="s">
        <v>73</v>
      </c>
      <c r="AZ22" s="238" t="s">
        <v>73</v>
      </c>
      <c r="BA22" s="238" t="s">
        <v>73</v>
      </c>
      <c r="BB22" s="238" t="s">
        <v>73</v>
      </c>
      <c r="BC22" s="206" t="s">
        <v>73</v>
      </c>
    </row>
    <row r="23" spans="2:55" ht="9" customHeight="1">
      <c r="B23" s="205" t="s">
        <v>73</v>
      </c>
      <c r="C23" s="238" t="s">
        <v>73</v>
      </c>
      <c r="D23" s="238" t="s">
        <v>73</v>
      </c>
      <c r="E23" s="238" t="s">
        <v>1322</v>
      </c>
      <c r="F23" s="238" t="s">
        <v>1322</v>
      </c>
      <c r="G23" s="238" t="s">
        <v>1322</v>
      </c>
      <c r="H23" s="238" t="s">
        <v>1322</v>
      </c>
      <c r="I23" s="238" t="s">
        <v>1322</v>
      </c>
      <c r="J23" s="238" t="s">
        <v>73</v>
      </c>
      <c r="K23" s="238" t="s">
        <v>73</v>
      </c>
      <c r="L23" s="238" t="s">
        <v>73</v>
      </c>
      <c r="M23" s="238" t="s">
        <v>1322</v>
      </c>
      <c r="N23" s="238" t="s">
        <v>1322</v>
      </c>
      <c r="O23" s="238" t="s">
        <v>1322</v>
      </c>
      <c r="P23" s="238" t="s">
        <v>1322</v>
      </c>
      <c r="Q23" s="238" t="s">
        <v>1322</v>
      </c>
      <c r="R23" s="238" t="s">
        <v>73</v>
      </c>
      <c r="S23" s="238" t="s">
        <v>73</v>
      </c>
      <c r="T23" s="238" t="s">
        <v>73</v>
      </c>
      <c r="U23" s="238" t="s">
        <v>1322</v>
      </c>
      <c r="V23" s="238" t="s">
        <v>1322</v>
      </c>
      <c r="W23" s="238" t="s">
        <v>1322</v>
      </c>
      <c r="X23" s="238" t="s">
        <v>1322</v>
      </c>
      <c r="Y23" s="238" t="s">
        <v>1322</v>
      </c>
      <c r="Z23" s="238" t="s">
        <v>73</v>
      </c>
      <c r="AA23" s="238" t="s">
        <v>73</v>
      </c>
      <c r="AB23" s="238" t="s">
        <v>73</v>
      </c>
      <c r="AC23" s="238"/>
      <c r="AD23" s="238"/>
      <c r="AE23" s="238"/>
      <c r="AF23" s="238" t="s">
        <v>1322</v>
      </c>
      <c r="AG23" s="238" t="s">
        <v>1322</v>
      </c>
      <c r="AH23" s="238" t="s">
        <v>1322</v>
      </c>
      <c r="AI23" s="238" t="s">
        <v>73</v>
      </c>
      <c r="AJ23" s="238" t="s">
        <v>73</v>
      </c>
      <c r="AK23" s="238" t="s">
        <v>73</v>
      </c>
      <c r="AL23" s="238" t="s">
        <v>73</v>
      </c>
      <c r="AM23" s="238" t="s">
        <v>73</v>
      </c>
      <c r="AN23" s="238" t="s">
        <v>73</v>
      </c>
      <c r="AO23" s="238"/>
      <c r="AP23" s="238"/>
      <c r="AQ23" s="238"/>
      <c r="AR23" s="238"/>
      <c r="AS23" s="238"/>
      <c r="AT23" s="238"/>
      <c r="AU23" s="238" t="s">
        <v>73</v>
      </c>
      <c r="AV23" s="238" t="s">
        <v>73</v>
      </c>
      <c r="AW23" s="238" t="s">
        <v>73</v>
      </c>
      <c r="AX23" s="238" t="s">
        <v>73</v>
      </c>
      <c r="AY23" s="238" t="s">
        <v>73</v>
      </c>
      <c r="AZ23" s="238" t="s">
        <v>73</v>
      </c>
      <c r="BA23" s="238" t="s">
        <v>73</v>
      </c>
      <c r="BB23" s="238" t="s">
        <v>73</v>
      </c>
      <c r="BC23" s="206" t="s">
        <v>73</v>
      </c>
    </row>
    <row r="24" spans="2:55" ht="9" customHeight="1">
      <c r="B24" s="205" t="s">
        <v>73</v>
      </c>
      <c r="C24" s="238" t="s">
        <v>73</v>
      </c>
      <c r="D24" s="238" t="s">
        <v>73</v>
      </c>
      <c r="E24" s="238" t="s">
        <v>1322</v>
      </c>
      <c r="F24" s="238" t="s">
        <v>1322</v>
      </c>
      <c r="G24" s="238" t="s">
        <v>1322</v>
      </c>
      <c r="H24" s="238" t="s">
        <v>1322</v>
      </c>
      <c r="I24" s="238" t="s">
        <v>1322</v>
      </c>
      <c r="J24" s="238" t="s">
        <v>73</v>
      </c>
      <c r="K24" s="238" t="s">
        <v>73</v>
      </c>
      <c r="L24" s="238" t="s">
        <v>73</v>
      </c>
      <c r="M24" s="238" t="s">
        <v>1322</v>
      </c>
      <c r="N24" s="238" t="s">
        <v>1322</v>
      </c>
      <c r="O24" s="238" t="s">
        <v>1322</v>
      </c>
      <c r="P24" s="238" t="s">
        <v>1322</v>
      </c>
      <c r="Q24" s="238" t="s">
        <v>1322</v>
      </c>
      <c r="R24" s="238" t="s">
        <v>73</v>
      </c>
      <c r="S24" s="238" t="s">
        <v>73</v>
      </c>
      <c r="T24" s="238" t="s">
        <v>73</v>
      </c>
      <c r="U24" s="238"/>
      <c r="V24" s="238"/>
      <c r="W24" s="238"/>
      <c r="X24" s="238"/>
      <c r="Y24" s="238"/>
      <c r="Z24" s="238" t="s">
        <v>73</v>
      </c>
      <c r="AA24" s="238" t="s">
        <v>73</v>
      </c>
      <c r="AB24" s="238" t="s">
        <v>73</v>
      </c>
      <c r="AC24" s="238"/>
      <c r="AD24" s="238"/>
      <c r="AE24" s="238"/>
      <c r="AF24" s="238"/>
      <c r="AG24" s="238"/>
      <c r="AH24" s="238"/>
      <c r="AI24" s="238" t="s">
        <v>73</v>
      </c>
      <c r="AJ24" s="238" t="s">
        <v>73</v>
      </c>
      <c r="AK24" s="238" t="s">
        <v>73</v>
      </c>
      <c r="AL24" s="238" t="s">
        <v>73</v>
      </c>
      <c r="AM24" s="238" t="s">
        <v>73</v>
      </c>
      <c r="AN24" s="238" t="s">
        <v>73</v>
      </c>
      <c r="AO24" s="238"/>
      <c r="AP24" s="238"/>
      <c r="AQ24" s="238"/>
      <c r="AR24" s="238"/>
      <c r="AS24" s="238"/>
      <c r="AT24" s="238"/>
      <c r="AU24" s="238" t="s">
        <v>73</v>
      </c>
      <c r="AV24" s="238" t="s">
        <v>73</v>
      </c>
      <c r="AW24" s="238" t="s">
        <v>73</v>
      </c>
      <c r="AX24" s="238" t="s">
        <v>73</v>
      </c>
      <c r="AY24" s="238" t="s">
        <v>73</v>
      </c>
      <c r="AZ24" s="238" t="s">
        <v>73</v>
      </c>
      <c r="BA24" s="238" t="s">
        <v>73</v>
      </c>
      <c r="BB24" s="238" t="s">
        <v>73</v>
      </c>
      <c r="BC24" s="206" t="s">
        <v>73</v>
      </c>
    </row>
    <row r="25" spans="2:55" ht="9" customHeight="1">
      <c r="B25" s="205" t="s">
        <v>73</v>
      </c>
      <c r="C25" s="238" t="s">
        <v>73</v>
      </c>
      <c r="D25" s="238" t="s">
        <v>73</v>
      </c>
      <c r="E25" s="238" t="s">
        <v>1322</v>
      </c>
      <c r="F25" s="238" t="s">
        <v>1322</v>
      </c>
      <c r="G25" s="238" t="s">
        <v>1322</v>
      </c>
      <c r="H25" s="238" t="s">
        <v>1322</v>
      </c>
      <c r="I25" s="238" t="s">
        <v>1322</v>
      </c>
      <c r="J25" s="238" t="s">
        <v>73</v>
      </c>
      <c r="K25" s="238" t="s">
        <v>73</v>
      </c>
      <c r="L25" s="238" t="s">
        <v>73</v>
      </c>
      <c r="M25" s="238" t="s">
        <v>1322</v>
      </c>
      <c r="N25" s="238" t="s">
        <v>1322</v>
      </c>
      <c r="O25" s="238" t="s">
        <v>1322</v>
      </c>
      <c r="P25" s="238" t="s">
        <v>1322</v>
      </c>
      <c r="Q25" s="238" t="s">
        <v>1322</v>
      </c>
      <c r="R25" s="238" t="s">
        <v>73</v>
      </c>
      <c r="S25" s="238" t="s">
        <v>73</v>
      </c>
      <c r="T25" s="238" t="s">
        <v>73</v>
      </c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 t="s">
        <v>73</v>
      </c>
      <c r="AJ25" s="238" t="s">
        <v>73</v>
      </c>
      <c r="AK25" s="238" t="s">
        <v>73</v>
      </c>
      <c r="AL25" s="238" t="s">
        <v>73</v>
      </c>
      <c r="AM25" s="238" t="s">
        <v>73</v>
      </c>
      <c r="AN25" s="238" t="s">
        <v>73</v>
      </c>
      <c r="AO25" s="238"/>
      <c r="AP25" s="238"/>
      <c r="AQ25" s="238"/>
      <c r="AR25" s="238"/>
      <c r="AS25" s="238"/>
      <c r="AT25" s="238"/>
      <c r="AU25" s="238" t="s">
        <v>73</v>
      </c>
      <c r="AV25" s="238" t="s">
        <v>73</v>
      </c>
      <c r="AW25" s="238" t="s">
        <v>73</v>
      </c>
      <c r="AX25" s="238" t="s">
        <v>73</v>
      </c>
      <c r="AY25" s="238" t="s">
        <v>73</v>
      </c>
      <c r="AZ25" s="238" t="s">
        <v>73</v>
      </c>
      <c r="BA25" s="238" t="s">
        <v>73</v>
      </c>
      <c r="BB25" s="238" t="s">
        <v>73</v>
      </c>
      <c r="BC25" s="206" t="s">
        <v>73</v>
      </c>
    </row>
    <row r="26" spans="2:55" ht="9" customHeight="1">
      <c r="B26" s="205" t="s">
        <v>73</v>
      </c>
      <c r="C26" s="238" t="s">
        <v>73</v>
      </c>
      <c r="D26" s="238" t="s">
        <v>73</v>
      </c>
      <c r="E26" s="238" t="s">
        <v>1322</v>
      </c>
      <c r="F26" s="238" t="s">
        <v>1322</v>
      </c>
      <c r="G26" s="238" t="s">
        <v>1322</v>
      </c>
      <c r="H26" s="238" t="s">
        <v>1322</v>
      </c>
      <c r="I26" s="238" t="s">
        <v>1322</v>
      </c>
      <c r="J26" s="238" t="s">
        <v>73</v>
      </c>
      <c r="K26" s="238" t="s">
        <v>73</v>
      </c>
      <c r="L26" s="238" t="s">
        <v>73</v>
      </c>
      <c r="M26" s="238" t="s">
        <v>1322</v>
      </c>
      <c r="N26" s="238" t="s">
        <v>1322</v>
      </c>
      <c r="O26" s="238" t="s">
        <v>1322</v>
      </c>
      <c r="P26" s="238" t="s">
        <v>1322</v>
      </c>
      <c r="Q26" s="238" t="s">
        <v>1322</v>
      </c>
      <c r="R26" s="238" t="s">
        <v>73</v>
      </c>
      <c r="S26" s="238" t="s">
        <v>73</v>
      </c>
      <c r="T26" s="238" t="s">
        <v>73</v>
      </c>
      <c r="U26" s="238" t="s">
        <v>73</v>
      </c>
      <c r="V26" s="238" t="s">
        <v>73</v>
      </c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 t="s">
        <v>73</v>
      </c>
      <c r="AJ26" s="238" t="s">
        <v>73</v>
      </c>
      <c r="AK26" s="238" t="s">
        <v>73</v>
      </c>
      <c r="AL26" s="238" t="s">
        <v>73</v>
      </c>
      <c r="AM26" s="238" t="s">
        <v>73</v>
      </c>
      <c r="AN26" s="238" t="s">
        <v>73</v>
      </c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 t="s">
        <v>73</v>
      </c>
      <c r="BB26" s="238" t="s">
        <v>73</v>
      </c>
      <c r="BC26" s="206" t="s">
        <v>73</v>
      </c>
    </row>
    <row r="27" spans="2:55" ht="9" customHeight="1">
      <c r="B27" s="205" t="s">
        <v>73</v>
      </c>
      <c r="C27" s="238" t="s">
        <v>73</v>
      </c>
      <c r="D27" s="238" t="s">
        <v>73</v>
      </c>
      <c r="E27" s="238" t="s">
        <v>1322</v>
      </c>
      <c r="F27" s="238" t="s">
        <v>1322</v>
      </c>
      <c r="G27" s="238" t="s">
        <v>1322</v>
      </c>
      <c r="H27" s="238" t="s">
        <v>1322</v>
      </c>
      <c r="I27" s="238" t="s">
        <v>1322</v>
      </c>
      <c r="J27" s="238" t="s">
        <v>73</v>
      </c>
      <c r="K27" s="238" t="s">
        <v>73</v>
      </c>
      <c r="L27" s="238" t="s">
        <v>73</v>
      </c>
      <c r="M27" s="238" t="s">
        <v>1322</v>
      </c>
      <c r="N27" s="238" t="s">
        <v>1322</v>
      </c>
      <c r="O27" s="238" t="s">
        <v>1322</v>
      </c>
      <c r="P27" s="238" t="s">
        <v>1322</v>
      </c>
      <c r="Q27" s="238" t="s">
        <v>1322</v>
      </c>
      <c r="R27" s="238" t="s">
        <v>73</v>
      </c>
      <c r="S27" s="238" t="s">
        <v>73</v>
      </c>
      <c r="T27" s="238" t="s">
        <v>73</v>
      </c>
      <c r="U27" s="238" t="s">
        <v>73</v>
      </c>
      <c r="V27" s="238" t="s">
        <v>73</v>
      </c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 t="s">
        <v>73</v>
      </c>
      <c r="AJ27" s="238" t="s">
        <v>73</v>
      </c>
      <c r="AK27" s="238" t="s">
        <v>73</v>
      </c>
      <c r="AL27" s="238" t="s">
        <v>73</v>
      </c>
      <c r="AM27" s="238" t="s">
        <v>73</v>
      </c>
      <c r="AN27" s="238" t="s">
        <v>73</v>
      </c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 t="s">
        <v>73</v>
      </c>
      <c r="BB27" s="238" t="s">
        <v>73</v>
      </c>
      <c r="BC27" s="206" t="s">
        <v>73</v>
      </c>
    </row>
    <row r="28" spans="2:55" ht="9" customHeight="1">
      <c r="B28" s="205" t="s">
        <v>73</v>
      </c>
      <c r="C28" s="238" t="s">
        <v>73</v>
      </c>
      <c r="D28" s="238" t="s">
        <v>73</v>
      </c>
      <c r="E28" s="238" t="s">
        <v>1322</v>
      </c>
      <c r="F28" s="238" t="s">
        <v>1322</v>
      </c>
      <c r="G28" s="238" t="s">
        <v>1322</v>
      </c>
      <c r="H28" s="238" t="s">
        <v>1322</v>
      </c>
      <c r="I28" s="238" t="s">
        <v>1322</v>
      </c>
      <c r="J28" s="238" t="s">
        <v>73</v>
      </c>
      <c r="K28" s="238" t="s">
        <v>73</v>
      </c>
      <c r="L28" s="238" t="s">
        <v>73</v>
      </c>
      <c r="M28" s="238" t="s">
        <v>1322</v>
      </c>
      <c r="N28" s="238" t="s">
        <v>1322</v>
      </c>
      <c r="O28" s="238" t="s">
        <v>1322</v>
      </c>
      <c r="P28" s="238" t="s">
        <v>1322</v>
      </c>
      <c r="Q28" s="238" t="s">
        <v>1322</v>
      </c>
      <c r="R28" s="238" t="s">
        <v>1322</v>
      </c>
      <c r="S28" s="238" t="s">
        <v>1322</v>
      </c>
      <c r="T28" s="238" t="s">
        <v>73</v>
      </c>
      <c r="U28" s="238" t="s">
        <v>73</v>
      </c>
      <c r="V28" s="238" t="s">
        <v>73</v>
      </c>
      <c r="W28" s="238" t="s">
        <v>73</v>
      </c>
      <c r="X28" s="238" t="s">
        <v>73</v>
      </c>
      <c r="Y28" s="238" t="s">
        <v>73</v>
      </c>
      <c r="Z28" s="238" t="s">
        <v>73</v>
      </c>
      <c r="AA28" s="238" t="s">
        <v>73</v>
      </c>
      <c r="AB28" s="238" t="s">
        <v>73</v>
      </c>
      <c r="AC28" s="238" t="s">
        <v>73</v>
      </c>
      <c r="AD28" s="238" t="s">
        <v>73</v>
      </c>
      <c r="AE28" s="238" t="s">
        <v>73</v>
      </c>
      <c r="AF28" s="238" t="s">
        <v>73</v>
      </c>
      <c r="AG28" s="238" t="s">
        <v>73</v>
      </c>
      <c r="AH28" s="238" t="s">
        <v>73</v>
      </c>
      <c r="AI28" s="238" t="s">
        <v>73</v>
      </c>
      <c r="AJ28" s="238" t="s">
        <v>73</v>
      </c>
      <c r="AK28" s="238" t="s">
        <v>73</v>
      </c>
      <c r="AL28" s="238" t="s">
        <v>73</v>
      </c>
      <c r="AM28" s="238" t="s">
        <v>73</v>
      </c>
      <c r="AN28" s="238" t="s">
        <v>73</v>
      </c>
      <c r="AO28" s="238"/>
      <c r="AP28" s="238"/>
      <c r="AQ28" s="238"/>
      <c r="AR28" s="238"/>
      <c r="AS28" s="238" t="s">
        <v>73</v>
      </c>
      <c r="AT28" s="238"/>
      <c r="AU28" s="238"/>
      <c r="AV28" s="238"/>
      <c r="AW28" s="238"/>
      <c r="AX28" s="238"/>
      <c r="AY28" s="238"/>
      <c r="AZ28" s="238"/>
      <c r="BA28" s="238" t="s">
        <v>73</v>
      </c>
      <c r="BB28" s="238" t="s">
        <v>73</v>
      </c>
      <c r="BC28" s="206" t="s">
        <v>73</v>
      </c>
    </row>
    <row r="29" spans="2:55" ht="9" customHeight="1">
      <c r="B29" s="205" t="s">
        <v>73</v>
      </c>
      <c r="C29" s="238" t="s">
        <v>73</v>
      </c>
      <c r="D29" s="238" t="s">
        <v>73</v>
      </c>
      <c r="E29" s="238" t="s">
        <v>1322</v>
      </c>
      <c r="F29" s="238" t="s">
        <v>1322</v>
      </c>
      <c r="G29" s="238" t="s">
        <v>1322</v>
      </c>
      <c r="H29" s="238" t="s">
        <v>1322</v>
      </c>
      <c r="I29" s="238" t="s">
        <v>1322</v>
      </c>
      <c r="J29" s="238"/>
      <c r="K29" s="238"/>
      <c r="L29" s="238"/>
      <c r="M29" s="238" t="s">
        <v>1322</v>
      </c>
      <c r="N29" s="238" t="s">
        <v>1322</v>
      </c>
      <c r="O29" s="238" t="s">
        <v>1322</v>
      </c>
      <c r="P29" s="238" t="s">
        <v>1322</v>
      </c>
      <c r="Q29" s="238" t="s">
        <v>1322</v>
      </c>
      <c r="R29" s="238" t="s">
        <v>1322</v>
      </c>
      <c r="S29" s="238" t="s">
        <v>1322</v>
      </c>
      <c r="T29" s="238" t="s">
        <v>73</v>
      </c>
      <c r="U29" s="238" t="s">
        <v>73</v>
      </c>
      <c r="V29" s="238" t="s">
        <v>73</v>
      </c>
      <c r="W29" s="238" t="s">
        <v>73</v>
      </c>
      <c r="X29" s="238" t="s">
        <v>73</v>
      </c>
      <c r="Y29" s="238" t="s">
        <v>73</v>
      </c>
      <c r="Z29" s="238" t="s">
        <v>73</v>
      </c>
      <c r="AA29" s="238" t="s">
        <v>73</v>
      </c>
      <c r="AB29" s="238" t="s">
        <v>73</v>
      </c>
      <c r="AC29" s="238" t="s">
        <v>73</v>
      </c>
      <c r="AD29" s="238" t="s">
        <v>73</v>
      </c>
      <c r="AE29" s="238" t="s">
        <v>73</v>
      </c>
      <c r="AF29" s="238" t="s">
        <v>73</v>
      </c>
      <c r="AG29" s="238" t="s">
        <v>73</v>
      </c>
      <c r="AH29" s="238" t="s">
        <v>73</v>
      </c>
      <c r="AI29" s="238" t="s">
        <v>73</v>
      </c>
      <c r="AJ29" s="238" t="s">
        <v>73</v>
      </c>
      <c r="AK29" s="238" t="s">
        <v>73</v>
      </c>
      <c r="AL29" s="238" t="s">
        <v>73</v>
      </c>
      <c r="AM29" s="238" t="s">
        <v>73</v>
      </c>
      <c r="AN29" s="238" t="s">
        <v>73</v>
      </c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 t="s">
        <v>73</v>
      </c>
      <c r="BB29" s="238" t="s">
        <v>73</v>
      </c>
      <c r="BC29" s="206" t="s">
        <v>73</v>
      </c>
    </row>
    <row r="30" spans="2:55" ht="9" customHeight="1">
      <c r="B30" s="205" t="s">
        <v>73</v>
      </c>
      <c r="C30" s="238" t="s">
        <v>73</v>
      </c>
      <c r="D30" s="238" t="s">
        <v>73</v>
      </c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 t="s">
        <v>73</v>
      </c>
      <c r="U30" s="238" t="s">
        <v>73</v>
      </c>
      <c r="V30" s="238" t="s">
        <v>73</v>
      </c>
      <c r="W30" s="238" t="s">
        <v>73</v>
      </c>
      <c r="X30" s="238" t="s">
        <v>73</v>
      </c>
      <c r="Y30" s="238" t="s">
        <v>73</v>
      </c>
      <c r="Z30" s="238" t="s">
        <v>73</v>
      </c>
      <c r="AA30" s="238" t="s">
        <v>73</v>
      </c>
      <c r="AB30" s="238" t="s">
        <v>73</v>
      </c>
      <c r="AC30" s="238" t="s">
        <v>73</v>
      </c>
      <c r="AD30" s="238" t="s">
        <v>73</v>
      </c>
      <c r="AE30" s="238" t="s">
        <v>73</v>
      </c>
      <c r="AF30" s="238" t="s">
        <v>73</v>
      </c>
      <c r="AG30" s="238" t="s">
        <v>73</v>
      </c>
      <c r="AH30" s="238" t="s">
        <v>73</v>
      </c>
      <c r="AI30" s="238" t="s">
        <v>73</v>
      </c>
      <c r="AJ30" s="238" t="s">
        <v>73</v>
      </c>
      <c r="AK30" s="238" t="s">
        <v>73</v>
      </c>
      <c r="AL30" s="238" t="s">
        <v>73</v>
      </c>
      <c r="AM30" s="238" t="s">
        <v>73</v>
      </c>
      <c r="AN30" s="238" t="s">
        <v>73</v>
      </c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 t="s">
        <v>73</v>
      </c>
      <c r="BB30" s="238" t="s">
        <v>73</v>
      </c>
      <c r="BC30" s="206" t="s">
        <v>73</v>
      </c>
    </row>
    <row r="31" spans="2:55" ht="9" customHeight="1">
      <c r="B31" s="205" t="s">
        <v>73</v>
      </c>
      <c r="C31" s="238" t="s">
        <v>73</v>
      </c>
      <c r="D31" s="238" t="s">
        <v>73</v>
      </c>
      <c r="E31" s="238"/>
      <c r="F31" s="238"/>
      <c r="G31" s="238"/>
      <c r="H31" s="238"/>
      <c r="I31" s="238"/>
      <c r="J31" s="238"/>
      <c r="K31" s="238" t="s">
        <v>73</v>
      </c>
      <c r="L31" s="238"/>
      <c r="M31" s="238"/>
      <c r="N31" s="238"/>
      <c r="O31" s="238"/>
      <c r="P31" s="238"/>
      <c r="Q31" s="238"/>
      <c r="R31" s="238"/>
      <c r="S31" s="238"/>
      <c r="T31" s="238" t="s">
        <v>73</v>
      </c>
      <c r="U31" s="238" t="s">
        <v>73</v>
      </c>
      <c r="V31" s="238" t="s">
        <v>73</v>
      </c>
      <c r="W31" s="238" t="s">
        <v>73</v>
      </c>
      <c r="X31" s="238" t="s">
        <v>73</v>
      </c>
      <c r="Y31" s="238" t="s">
        <v>73</v>
      </c>
      <c r="Z31" s="238" t="s">
        <v>73</v>
      </c>
      <c r="AA31" s="238" t="s">
        <v>73</v>
      </c>
      <c r="AB31" s="238" t="s">
        <v>73</v>
      </c>
      <c r="AC31" s="238" t="s">
        <v>73</v>
      </c>
      <c r="AD31" s="238" t="s">
        <v>73</v>
      </c>
      <c r="AE31" s="238" t="s">
        <v>73</v>
      </c>
      <c r="AF31" s="238" t="s">
        <v>73</v>
      </c>
      <c r="AG31" s="238" t="s">
        <v>73</v>
      </c>
      <c r="AH31" s="238" t="s">
        <v>73</v>
      </c>
      <c r="AI31" s="238" t="s">
        <v>73</v>
      </c>
      <c r="AJ31" s="238" t="s">
        <v>73</v>
      </c>
      <c r="AK31" s="238" t="s">
        <v>73</v>
      </c>
      <c r="AL31" s="238" t="s">
        <v>73</v>
      </c>
      <c r="AM31" s="238" t="s">
        <v>73</v>
      </c>
      <c r="AN31" s="238" t="s">
        <v>73</v>
      </c>
      <c r="AO31" s="238" t="s">
        <v>1322</v>
      </c>
      <c r="AP31" s="238" t="s">
        <v>1322</v>
      </c>
      <c r="AQ31" s="238" t="s">
        <v>1322</v>
      </c>
      <c r="AR31" s="238" t="s">
        <v>1322</v>
      </c>
      <c r="AS31" s="238"/>
      <c r="AT31" s="238"/>
      <c r="AU31" s="238"/>
      <c r="AV31" s="238"/>
      <c r="AW31" s="238"/>
      <c r="AX31" s="238"/>
      <c r="AY31" s="238"/>
      <c r="AZ31" s="238"/>
      <c r="BA31" s="238" t="s">
        <v>73</v>
      </c>
      <c r="BB31" s="238" t="s">
        <v>73</v>
      </c>
      <c r="BC31" s="206" t="s">
        <v>73</v>
      </c>
    </row>
    <row r="32" spans="2:55" ht="9" customHeight="1">
      <c r="B32" s="205" t="s">
        <v>73</v>
      </c>
      <c r="C32" s="238" t="s">
        <v>73</v>
      </c>
      <c r="D32" s="238" t="s">
        <v>73</v>
      </c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 t="s">
        <v>73</v>
      </c>
      <c r="AA32" s="238" t="s">
        <v>73</v>
      </c>
      <c r="AB32" s="238" t="s">
        <v>73</v>
      </c>
      <c r="AC32" s="238" t="s">
        <v>73</v>
      </c>
      <c r="AD32" s="238" t="s">
        <v>73</v>
      </c>
      <c r="AE32" s="238" t="s">
        <v>73</v>
      </c>
      <c r="AF32" s="238" t="s">
        <v>73</v>
      </c>
      <c r="AG32" s="238" t="s">
        <v>73</v>
      </c>
      <c r="AH32" s="238" t="s">
        <v>73</v>
      </c>
      <c r="AI32" s="238" t="s">
        <v>73</v>
      </c>
      <c r="AJ32" s="238" t="s">
        <v>73</v>
      </c>
      <c r="AK32" s="238" t="s">
        <v>73</v>
      </c>
      <c r="AL32" s="238" t="s">
        <v>73</v>
      </c>
      <c r="AM32" s="238" t="s">
        <v>73</v>
      </c>
      <c r="AN32" s="238" t="s">
        <v>73</v>
      </c>
      <c r="AO32" s="238" t="s">
        <v>1322</v>
      </c>
      <c r="AP32" s="238" t="s">
        <v>1322</v>
      </c>
      <c r="AQ32" s="238" t="s">
        <v>1322</v>
      </c>
      <c r="AR32" s="238" t="s">
        <v>1322</v>
      </c>
      <c r="AS32" s="238" t="s">
        <v>1322</v>
      </c>
      <c r="AT32" s="238" t="s">
        <v>73</v>
      </c>
      <c r="AU32" s="238" t="s">
        <v>73</v>
      </c>
      <c r="AV32" s="238" t="s">
        <v>73</v>
      </c>
      <c r="AW32" s="238"/>
      <c r="AX32" s="238"/>
      <c r="AY32" s="238"/>
      <c r="AZ32" s="238"/>
      <c r="BA32" s="238" t="s">
        <v>73</v>
      </c>
      <c r="BB32" s="238" t="s">
        <v>73</v>
      </c>
      <c r="BC32" s="206" t="s">
        <v>73</v>
      </c>
    </row>
    <row r="33" spans="2:55" ht="9" customHeight="1">
      <c r="B33" s="205" t="s">
        <v>73</v>
      </c>
      <c r="C33" s="238" t="s">
        <v>73</v>
      </c>
      <c r="D33" s="238" t="s">
        <v>73</v>
      </c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 t="s">
        <v>73</v>
      </c>
      <c r="AA33" s="238" t="s">
        <v>73</v>
      </c>
      <c r="AB33" s="238" t="s">
        <v>73</v>
      </c>
      <c r="AC33" s="238" t="s">
        <v>73</v>
      </c>
      <c r="AD33" s="238" t="s">
        <v>73</v>
      </c>
      <c r="AE33" s="238" t="s">
        <v>73</v>
      </c>
      <c r="AF33" s="238" t="s">
        <v>73</v>
      </c>
      <c r="AG33" s="238" t="s">
        <v>73</v>
      </c>
      <c r="AH33" s="238" t="s">
        <v>73</v>
      </c>
      <c r="AI33" s="238" t="s">
        <v>73</v>
      </c>
      <c r="AJ33" s="238" t="s">
        <v>73</v>
      </c>
      <c r="AK33" s="238" t="s">
        <v>73</v>
      </c>
      <c r="AL33" s="238" t="s">
        <v>73</v>
      </c>
      <c r="AM33" s="238" t="s">
        <v>73</v>
      </c>
      <c r="AN33" s="238" t="s">
        <v>73</v>
      </c>
      <c r="AO33" s="238" t="s">
        <v>1322</v>
      </c>
      <c r="AP33" s="238" t="s">
        <v>1322</v>
      </c>
      <c r="AQ33" s="238" t="s">
        <v>1322</v>
      </c>
      <c r="AR33" s="238" t="s">
        <v>1322</v>
      </c>
      <c r="AS33" s="238" t="s">
        <v>1322</v>
      </c>
      <c r="AT33" s="238" t="s">
        <v>73</v>
      </c>
      <c r="AU33" s="238" t="s">
        <v>73</v>
      </c>
      <c r="AV33" s="238" t="s">
        <v>73</v>
      </c>
      <c r="AW33" s="238"/>
      <c r="AX33" s="238"/>
      <c r="AY33" s="238"/>
      <c r="AZ33" s="238"/>
      <c r="BA33" s="238" t="s">
        <v>73</v>
      </c>
      <c r="BB33" s="238" t="s">
        <v>73</v>
      </c>
      <c r="BC33" s="206" t="s">
        <v>73</v>
      </c>
    </row>
    <row r="34" spans="2:55" ht="9" customHeight="1">
      <c r="B34" s="205" t="s">
        <v>73</v>
      </c>
      <c r="C34" s="238" t="s">
        <v>73</v>
      </c>
      <c r="D34" s="238" t="s">
        <v>73</v>
      </c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 t="s">
        <v>73</v>
      </c>
      <c r="AA34" s="238" t="s">
        <v>73</v>
      </c>
      <c r="AB34" s="238" t="s">
        <v>73</v>
      </c>
      <c r="AC34" s="238" t="s">
        <v>73</v>
      </c>
      <c r="AD34" s="238" t="s">
        <v>73</v>
      </c>
      <c r="AE34" s="238" t="s">
        <v>73</v>
      </c>
      <c r="AF34" s="238" t="s">
        <v>73</v>
      </c>
      <c r="AG34" s="238" t="s">
        <v>73</v>
      </c>
      <c r="AH34" s="238" t="s">
        <v>73</v>
      </c>
      <c r="AI34" s="238" t="s">
        <v>73</v>
      </c>
      <c r="AJ34" s="238" t="s">
        <v>73</v>
      </c>
      <c r="AK34" s="238" t="s">
        <v>73</v>
      </c>
      <c r="AL34" s="238" t="s">
        <v>73</v>
      </c>
      <c r="AM34" s="238" t="s">
        <v>73</v>
      </c>
      <c r="AN34" s="238" t="s">
        <v>73</v>
      </c>
      <c r="AO34" s="238" t="s">
        <v>1322</v>
      </c>
      <c r="AP34" s="238" t="s">
        <v>1322</v>
      </c>
      <c r="AQ34" s="238" t="s">
        <v>1322</v>
      </c>
      <c r="AR34" s="238" t="s">
        <v>1322</v>
      </c>
      <c r="AS34" s="238" t="s">
        <v>1322</v>
      </c>
      <c r="AT34" s="238" t="s">
        <v>73</v>
      </c>
      <c r="AU34" s="238" t="s">
        <v>73</v>
      </c>
      <c r="AV34" s="238" t="s">
        <v>73</v>
      </c>
      <c r="AW34" s="238"/>
      <c r="AX34" s="238"/>
      <c r="AY34" s="238"/>
      <c r="AZ34" s="238"/>
      <c r="BA34" s="238" t="s">
        <v>73</v>
      </c>
      <c r="BB34" s="238" t="s">
        <v>73</v>
      </c>
      <c r="BC34" s="206" t="s">
        <v>73</v>
      </c>
    </row>
    <row r="35" spans="2:55" ht="9" customHeight="1">
      <c r="B35" s="205" t="s">
        <v>73</v>
      </c>
      <c r="C35" s="238" t="s">
        <v>73</v>
      </c>
      <c r="D35" s="238" t="s">
        <v>73</v>
      </c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 t="s">
        <v>73</v>
      </c>
      <c r="AA35" s="238" t="s">
        <v>73</v>
      </c>
      <c r="AB35" s="238" t="s">
        <v>73</v>
      </c>
      <c r="AC35" s="238" t="s">
        <v>73</v>
      </c>
      <c r="AD35" s="238" t="s">
        <v>73</v>
      </c>
      <c r="AE35" s="238" t="s">
        <v>73</v>
      </c>
      <c r="AF35" s="238" t="s">
        <v>73</v>
      </c>
      <c r="AG35" s="238" t="s">
        <v>73</v>
      </c>
      <c r="AH35" s="238" t="s">
        <v>73</v>
      </c>
      <c r="AI35" s="238" t="s">
        <v>73</v>
      </c>
      <c r="AJ35" s="238" t="s">
        <v>73</v>
      </c>
      <c r="AK35" s="238" t="s">
        <v>73</v>
      </c>
      <c r="AL35" s="238" t="s">
        <v>73</v>
      </c>
      <c r="AM35" s="238" t="s">
        <v>73</v>
      </c>
      <c r="AN35" s="238" t="s">
        <v>73</v>
      </c>
      <c r="AO35" s="238" t="s">
        <v>1322</v>
      </c>
      <c r="AP35" s="238" t="s">
        <v>1322</v>
      </c>
      <c r="AQ35" s="238" t="s">
        <v>1322</v>
      </c>
      <c r="AR35" s="238" t="s">
        <v>1322</v>
      </c>
      <c r="AS35" s="238" t="s">
        <v>1322</v>
      </c>
      <c r="AT35" s="238" t="s">
        <v>73</v>
      </c>
      <c r="AU35" s="238" t="s">
        <v>73</v>
      </c>
      <c r="AV35" s="238" t="s">
        <v>73</v>
      </c>
      <c r="AW35" s="238"/>
      <c r="AX35" s="238"/>
      <c r="AY35" s="238"/>
      <c r="AZ35" s="238"/>
      <c r="BA35" s="238" t="s">
        <v>73</v>
      </c>
      <c r="BB35" s="238" t="s">
        <v>73</v>
      </c>
      <c r="BC35" s="206" t="s">
        <v>73</v>
      </c>
    </row>
    <row r="36" spans="2:55" ht="9" customHeight="1">
      <c r="B36" s="205" t="s">
        <v>73</v>
      </c>
      <c r="C36" s="238" t="s">
        <v>73</v>
      </c>
      <c r="D36" s="238" t="s">
        <v>73</v>
      </c>
      <c r="E36" s="238" t="s">
        <v>73</v>
      </c>
      <c r="F36" s="238" t="s">
        <v>73</v>
      </c>
      <c r="G36" s="238" t="s">
        <v>73</v>
      </c>
      <c r="H36" s="238" t="s">
        <v>73</v>
      </c>
      <c r="I36" s="238" t="s">
        <v>73</v>
      </c>
      <c r="J36" s="238" t="s">
        <v>73</v>
      </c>
      <c r="K36" s="238" t="s">
        <v>73</v>
      </c>
      <c r="L36" s="238" t="s">
        <v>73</v>
      </c>
      <c r="M36" s="238" t="s">
        <v>73</v>
      </c>
      <c r="N36" s="238" t="s">
        <v>73</v>
      </c>
      <c r="O36" s="238" t="s">
        <v>73</v>
      </c>
      <c r="P36" s="238" t="s">
        <v>73</v>
      </c>
      <c r="Q36" s="238" t="s">
        <v>73</v>
      </c>
      <c r="R36" s="238" t="s">
        <v>73</v>
      </c>
      <c r="S36" s="238" t="s">
        <v>73</v>
      </c>
      <c r="T36" s="238"/>
      <c r="U36" s="238"/>
      <c r="V36" s="238"/>
      <c r="W36" s="238"/>
      <c r="X36" s="238"/>
      <c r="Y36" s="238"/>
      <c r="Z36" s="238" t="s">
        <v>73</v>
      </c>
      <c r="AA36" s="238" t="s">
        <v>73</v>
      </c>
      <c r="AB36" s="238" t="s">
        <v>73</v>
      </c>
      <c r="AC36" s="238" t="s">
        <v>73</v>
      </c>
      <c r="AD36" s="238" t="s">
        <v>73</v>
      </c>
      <c r="AE36" s="238" t="s">
        <v>73</v>
      </c>
      <c r="AF36" s="238" t="s">
        <v>73</v>
      </c>
      <c r="AG36" s="238" t="s">
        <v>73</v>
      </c>
      <c r="AH36" s="238" t="s">
        <v>73</v>
      </c>
      <c r="AI36" s="238" t="s">
        <v>73</v>
      </c>
      <c r="AJ36" s="238" t="s">
        <v>73</v>
      </c>
      <c r="AK36" s="238" t="s">
        <v>73</v>
      </c>
      <c r="AL36" s="238" t="s">
        <v>73</v>
      </c>
      <c r="AM36" s="238" t="s">
        <v>73</v>
      </c>
      <c r="AN36" s="238" t="s">
        <v>73</v>
      </c>
      <c r="AO36" s="238" t="s">
        <v>1322</v>
      </c>
      <c r="AP36" s="238" t="s">
        <v>1322</v>
      </c>
      <c r="AQ36" s="238" t="s">
        <v>1322</v>
      </c>
      <c r="AR36" s="238" t="s">
        <v>1322</v>
      </c>
      <c r="AS36" s="238" t="s">
        <v>1322</v>
      </c>
      <c r="AT36" s="238" t="s">
        <v>73</v>
      </c>
      <c r="AU36" s="238" t="s">
        <v>73</v>
      </c>
      <c r="AV36" s="238" t="s">
        <v>73</v>
      </c>
      <c r="AW36" s="238"/>
      <c r="AX36" s="238"/>
      <c r="AY36" s="238"/>
      <c r="AZ36" s="238"/>
      <c r="BA36" s="238" t="s">
        <v>73</v>
      </c>
      <c r="BB36" s="238" t="s">
        <v>73</v>
      </c>
      <c r="BC36" s="206" t="s">
        <v>73</v>
      </c>
    </row>
    <row r="37" spans="2:55" ht="9" customHeight="1">
      <c r="B37" s="205" t="s">
        <v>73</v>
      </c>
      <c r="C37" s="238" t="s">
        <v>73</v>
      </c>
      <c r="D37" s="238" t="s">
        <v>73</v>
      </c>
      <c r="E37" s="238" t="s">
        <v>73</v>
      </c>
      <c r="F37" s="238" t="s">
        <v>73</v>
      </c>
      <c r="G37" s="238" t="s">
        <v>73</v>
      </c>
      <c r="H37" s="238" t="s">
        <v>73</v>
      </c>
      <c r="I37" s="238" t="s">
        <v>73</v>
      </c>
      <c r="J37" s="238" t="s">
        <v>73</v>
      </c>
      <c r="K37" s="238" t="s">
        <v>73</v>
      </c>
      <c r="L37" s="238" t="s">
        <v>73</v>
      </c>
      <c r="M37" s="238" t="s">
        <v>73</v>
      </c>
      <c r="N37" s="238" t="s">
        <v>73</v>
      </c>
      <c r="O37" s="238" t="s">
        <v>73</v>
      </c>
      <c r="P37" s="238" t="s">
        <v>73</v>
      </c>
      <c r="Q37" s="238" t="s">
        <v>73</v>
      </c>
      <c r="R37" s="238" t="s">
        <v>73</v>
      </c>
      <c r="S37" s="238" t="s">
        <v>73</v>
      </c>
      <c r="T37" s="238"/>
      <c r="U37" s="238"/>
      <c r="V37" s="238"/>
      <c r="W37" s="238"/>
      <c r="X37" s="238"/>
      <c r="Y37" s="238"/>
      <c r="Z37" s="238" t="s">
        <v>73</v>
      </c>
      <c r="AA37" s="238" t="s">
        <v>73</v>
      </c>
      <c r="AB37" s="238" t="s">
        <v>73</v>
      </c>
      <c r="AC37" s="238" t="s">
        <v>73</v>
      </c>
      <c r="AD37" s="238" t="s">
        <v>73</v>
      </c>
      <c r="AE37" s="238" t="s">
        <v>73</v>
      </c>
      <c r="AF37" s="238" t="s">
        <v>73</v>
      </c>
      <c r="AG37" s="238" t="s">
        <v>73</v>
      </c>
      <c r="AH37" s="238" t="s">
        <v>73</v>
      </c>
      <c r="AI37" s="238" t="s">
        <v>73</v>
      </c>
      <c r="AJ37" s="238" t="s">
        <v>73</v>
      </c>
      <c r="AK37" s="238" t="s">
        <v>73</v>
      </c>
      <c r="AL37" s="238" t="s">
        <v>73</v>
      </c>
      <c r="AM37" s="238" t="s">
        <v>73</v>
      </c>
      <c r="AN37" s="238" t="s">
        <v>73</v>
      </c>
      <c r="AO37" s="238" t="s">
        <v>1322</v>
      </c>
      <c r="AP37" s="238" t="s">
        <v>1322</v>
      </c>
      <c r="AQ37" s="238" t="s">
        <v>1322</v>
      </c>
      <c r="AR37" s="238" t="s">
        <v>1322</v>
      </c>
      <c r="AS37" s="238" t="s">
        <v>1322</v>
      </c>
      <c r="AT37" s="238" t="s">
        <v>73</v>
      </c>
      <c r="AU37" s="238" t="s">
        <v>73</v>
      </c>
      <c r="AV37" s="238" t="s">
        <v>73</v>
      </c>
      <c r="AW37" s="238"/>
      <c r="AX37" s="238"/>
      <c r="AY37" s="238"/>
      <c r="AZ37" s="238"/>
      <c r="BA37" s="238" t="s">
        <v>73</v>
      </c>
      <c r="BB37" s="238" t="s">
        <v>73</v>
      </c>
      <c r="BC37" s="206" t="s">
        <v>73</v>
      </c>
    </row>
    <row r="38" spans="2:55" ht="9" customHeight="1">
      <c r="B38" s="205" t="s">
        <v>73</v>
      </c>
      <c r="C38" s="238" t="s">
        <v>73</v>
      </c>
      <c r="D38" s="238" t="s">
        <v>73</v>
      </c>
      <c r="E38" s="238" t="s">
        <v>73</v>
      </c>
      <c r="F38" s="238" t="s">
        <v>73</v>
      </c>
      <c r="G38" s="238" t="s">
        <v>73</v>
      </c>
      <c r="H38" s="238" t="s">
        <v>73</v>
      </c>
      <c r="I38" s="238" t="s">
        <v>73</v>
      </c>
      <c r="J38" s="238" t="s">
        <v>73</v>
      </c>
      <c r="K38" s="238" t="s">
        <v>73</v>
      </c>
      <c r="L38" s="238" t="s">
        <v>73</v>
      </c>
      <c r="M38" s="238" t="s">
        <v>73</v>
      </c>
      <c r="N38" s="238" t="s">
        <v>73</v>
      </c>
      <c r="O38" s="238" t="s">
        <v>73</v>
      </c>
      <c r="P38" s="238" t="s">
        <v>73</v>
      </c>
      <c r="Q38" s="238" t="s">
        <v>73</v>
      </c>
      <c r="R38" s="238" t="s">
        <v>73</v>
      </c>
      <c r="S38" s="238" t="s">
        <v>73</v>
      </c>
      <c r="T38" s="238" t="s">
        <v>73</v>
      </c>
      <c r="U38" s="238" t="s">
        <v>73</v>
      </c>
      <c r="V38" s="238" t="s">
        <v>73</v>
      </c>
      <c r="W38" s="238" t="s">
        <v>73</v>
      </c>
      <c r="X38" s="238" t="s">
        <v>73</v>
      </c>
      <c r="Y38" s="238" t="s">
        <v>73</v>
      </c>
      <c r="Z38" s="238" t="s">
        <v>73</v>
      </c>
      <c r="AA38" s="238" t="s">
        <v>73</v>
      </c>
      <c r="AB38" s="238" t="s">
        <v>73</v>
      </c>
      <c r="AC38" s="238" t="s">
        <v>73</v>
      </c>
      <c r="AD38" s="238" t="s">
        <v>73</v>
      </c>
      <c r="AE38" s="238" t="s">
        <v>73</v>
      </c>
      <c r="AF38" s="238" t="s">
        <v>73</v>
      </c>
      <c r="AG38" s="238" t="s">
        <v>73</v>
      </c>
      <c r="AH38" s="238" t="s">
        <v>73</v>
      </c>
      <c r="AI38" s="238" t="s">
        <v>73</v>
      </c>
      <c r="AJ38" s="238" t="s">
        <v>73</v>
      </c>
      <c r="AK38" s="238" t="s">
        <v>73</v>
      </c>
      <c r="AL38" s="238" t="s">
        <v>73</v>
      </c>
      <c r="AM38" s="238" t="s">
        <v>73</v>
      </c>
      <c r="AN38" s="238" t="s">
        <v>73</v>
      </c>
      <c r="AO38" s="238" t="s">
        <v>1322</v>
      </c>
      <c r="AP38" s="238" t="s">
        <v>1322</v>
      </c>
      <c r="AQ38" s="238" t="s">
        <v>1322</v>
      </c>
      <c r="AR38" s="238" t="s">
        <v>1322</v>
      </c>
      <c r="AS38" s="238" t="s">
        <v>1322</v>
      </c>
      <c r="AT38" s="238" t="s">
        <v>73</v>
      </c>
      <c r="AU38" s="238" t="s">
        <v>73</v>
      </c>
      <c r="AV38" s="238" t="s">
        <v>73</v>
      </c>
      <c r="AW38" s="238"/>
      <c r="AX38" s="238"/>
      <c r="AY38" s="238"/>
      <c r="AZ38" s="238"/>
      <c r="BA38" s="238" t="s">
        <v>73</v>
      </c>
      <c r="BB38" s="238" t="s">
        <v>73</v>
      </c>
      <c r="BC38" s="206" t="s">
        <v>73</v>
      </c>
    </row>
    <row r="39" spans="2:55" ht="9" customHeight="1">
      <c r="B39" s="205" t="s">
        <v>73</v>
      </c>
      <c r="C39" s="238" t="s">
        <v>73</v>
      </c>
      <c r="D39" s="238" t="s">
        <v>73</v>
      </c>
      <c r="E39" s="238" t="s">
        <v>73</v>
      </c>
      <c r="F39" s="238" t="s">
        <v>73</v>
      </c>
      <c r="G39" s="238" t="s">
        <v>73</v>
      </c>
      <c r="H39" s="238" t="s">
        <v>73</v>
      </c>
      <c r="I39" s="238" t="s">
        <v>73</v>
      </c>
      <c r="J39" s="238" t="s">
        <v>73</v>
      </c>
      <c r="K39" s="238" t="s">
        <v>73</v>
      </c>
      <c r="L39" s="238" t="s">
        <v>73</v>
      </c>
      <c r="M39" s="238" t="s">
        <v>73</v>
      </c>
      <c r="N39" s="238" t="s">
        <v>73</v>
      </c>
      <c r="O39" s="238" t="s">
        <v>73</v>
      </c>
      <c r="P39" s="238" t="s">
        <v>73</v>
      </c>
      <c r="Q39" s="238" t="s">
        <v>73</v>
      </c>
      <c r="R39" s="238" t="s">
        <v>73</v>
      </c>
      <c r="S39" s="238" t="s">
        <v>73</v>
      </c>
      <c r="T39" s="238" t="s">
        <v>73</v>
      </c>
      <c r="U39" s="238" t="s">
        <v>73</v>
      </c>
      <c r="V39" s="238" t="s">
        <v>73</v>
      </c>
      <c r="W39" s="238" t="s">
        <v>73</v>
      </c>
      <c r="X39" s="238" t="s">
        <v>73</v>
      </c>
      <c r="Y39" s="238" t="s">
        <v>73</v>
      </c>
      <c r="Z39" s="238" t="s">
        <v>73</v>
      </c>
      <c r="AA39" s="238" t="s">
        <v>73</v>
      </c>
      <c r="AB39" s="238" t="s">
        <v>73</v>
      </c>
      <c r="AC39" s="238" t="s">
        <v>73</v>
      </c>
      <c r="AD39" s="238" t="s">
        <v>73</v>
      </c>
      <c r="AE39" s="238" t="s">
        <v>73</v>
      </c>
      <c r="AF39" s="238" t="s">
        <v>73</v>
      </c>
      <c r="AG39" s="238" t="s">
        <v>73</v>
      </c>
      <c r="AH39" s="238" t="s">
        <v>73</v>
      </c>
      <c r="AI39" s="238" t="s">
        <v>73</v>
      </c>
      <c r="AJ39" s="238" t="s">
        <v>73</v>
      </c>
      <c r="AK39" s="238" t="s">
        <v>73</v>
      </c>
      <c r="AL39" s="238" t="s">
        <v>73</v>
      </c>
      <c r="AM39" s="238" t="s">
        <v>73</v>
      </c>
      <c r="AN39" s="238" t="s">
        <v>73</v>
      </c>
      <c r="AO39" s="238" t="s">
        <v>1322</v>
      </c>
      <c r="AP39" s="238" t="s">
        <v>1322</v>
      </c>
      <c r="AQ39" s="238" t="s">
        <v>1322</v>
      </c>
      <c r="AR39" s="238" t="s">
        <v>1322</v>
      </c>
      <c r="AS39" s="238" t="s">
        <v>1322</v>
      </c>
      <c r="AT39" s="238" t="s">
        <v>73</v>
      </c>
      <c r="AU39" s="238" t="s">
        <v>73</v>
      </c>
      <c r="AV39" s="238" t="s">
        <v>73</v>
      </c>
      <c r="AW39" s="238"/>
      <c r="AX39" s="238"/>
      <c r="AY39" s="238"/>
      <c r="AZ39" s="238"/>
      <c r="BA39" s="238" t="s">
        <v>73</v>
      </c>
      <c r="BB39" s="238" t="s">
        <v>73</v>
      </c>
      <c r="BC39" s="206" t="s">
        <v>73</v>
      </c>
    </row>
    <row r="40" spans="2:55" ht="9" customHeight="1">
      <c r="B40" s="205" t="s">
        <v>73</v>
      </c>
      <c r="C40" s="238" t="s">
        <v>73</v>
      </c>
      <c r="D40" s="238" t="s">
        <v>73</v>
      </c>
      <c r="E40" s="238" t="s">
        <v>73</v>
      </c>
      <c r="F40" s="238" t="s">
        <v>73</v>
      </c>
      <c r="G40" s="238" t="s">
        <v>73</v>
      </c>
      <c r="H40" s="238" t="s">
        <v>73</v>
      </c>
      <c r="I40" s="238" t="s">
        <v>73</v>
      </c>
      <c r="J40" s="238" t="s">
        <v>73</v>
      </c>
      <c r="K40" s="238" t="s">
        <v>73</v>
      </c>
      <c r="L40" s="238" t="s">
        <v>73</v>
      </c>
      <c r="M40" s="238" t="s">
        <v>73</v>
      </c>
      <c r="N40" s="238" t="s">
        <v>73</v>
      </c>
      <c r="O40" s="238" t="s">
        <v>73</v>
      </c>
      <c r="P40" s="238" t="s">
        <v>73</v>
      </c>
      <c r="Q40" s="238" t="s">
        <v>73</v>
      </c>
      <c r="R40" s="238" t="s">
        <v>73</v>
      </c>
      <c r="S40" s="238" t="s">
        <v>73</v>
      </c>
      <c r="T40" s="238" t="s">
        <v>73</v>
      </c>
      <c r="U40" s="238" t="s">
        <v>73</v>
      </c>
      <c r="V40" s="238" t="s">
        <v>73</v>
      </c>
      <c r="W40" s="238" t="s">
        <v>73</v>
      </c>
      <c r="X40" s="238" t="s">
        <v>73</v>
      </c>
      <c r="Y40" s="238" t="s">
        <v>73</v>
      </c>
      <c r="Z40" s="238" t="s">
        <v>73</v>
      </c>
      <c r="AA40" s="238" t="s">
        <v>73</v>
      </c>
      <c r="AB40" s="238" t="s">
        <v>73</v>
      </c>
      <c r="AC40" s="238" t="s">
        <v>73</v>
      </c>
      <c r="AD40" s="238" t="s">
        <v>73</v>
      </c>
      <c r="AE40" s="238" t="s">
        <v>73</v>
      </c>
      <c r="AF40" s="238" t="s">
        <v>73</v>
      </c>
      <c r="AG40" s="238" t="s">
        <v>73</v>
      </c>
      <c r="AH40" s="238" t="s">
        <v>73</v>
      </c>
      <c r="AI40" s="238" t="s">
        <v>73</v>
      </c>
      <c r="AJ40" s="238" t="s">
        <v>73</v>
      </c>
      <c r="AK40" s="238" t="s">
        <v>73</v>
      </c>
      <c r="AL40" s="238" t="s">
        <v>73</v>
      </c>
      <c r="AM40" s="238" t="s">
        <v>73</v>
      </c>
      <c r="AN40" s="238" t="s">
        <v>73</v>
      </c>
      <c r="AO40" s="238" t="s">
        <v>1322</v>
      </c>
      <c r="AP40" s="238" t="s">
        <v>1322</v>
      </c>
      <c r="AQ40" s="238" t="s">
        <v>1322</v>
      </c>
      <c r="AR40" s="238" t="s">
        <v>1322</v>
      </c>
      <c r="AS40" s="238" t="s">
        <v>1322</v>
      </c>
      <c r="AT40" s="238" t="s">
        <v>73</v>
      </c>
      <c r="AU40" s="238" t="s">
        <v>73</v>
      </c>
      <c r="AV40" s="238" t="s">
        <v>73</v>
      </c>
      <c r="AW40" s="238"/>
      <c r="AX40" s="238"/>
      <c r="AY40" s="238"/>
      <c r="AZ40" s="238"/>
      <c r="BA40" s="238" t="s">
        <v>73</v>
      </c>
      <c r="BB40" s="238" t="s">
        <v>73</v>
      </c>
      <c r="BC40" s="206" t="s">
        <v>73</v>
      </c>
    </row>
    <row r="41" spans="2:55" ht="9" customHeight="1">
      <c r="B41" s="205" t="s">
        <v>73</v>
      </c>
      <c r="C41" s="238" t="s">
        <v>73</v>
      </c>
      <c r="D41" s="238" t="s">
        <v>73</v>
      </c>
      <c r="E41" s="238" t="s">
        <v>1322</v>
      </c>
      <c r="F41" s="238" t="s">
        <v>1322</v>
      </c>
      <c r="G41" s="238" t="s">
        <v>1322</v>
      </c>
      <c r="H41" s="238" t="s">
        <v>1322</v>
      </c>
      <c r="I41" s="238" t="s">
        <v>1322</v>
      </c>
      <c r="J41" s="238" t="s">
        <v>1322</v>
      </c>
      <c r="K41" s="238" t="s">
        <v>1322</v>
      </c>
      <c r="L41" s="238" t="s">
        <v>1322</v>
      </c>
      <c r="M41" s="238" t="s">
        <v>1322</v>
      </c>
      <c r="N41" s="238" t="s">
        <v>1322</v>
      </c>
      <c r="O41" s="238" t="s">
        <v>1322</v>
      </c>
      <c r="P41" s="238" t="s">
        <v>1322</v>
      </c>
      <c r="Q41" s="238" t="s">
        <v>1322</v>
      </c>
      <c r="R41" s="238" t="s">
        <v>1322</v>
      </c>
      <c r="S41" s="238" t="s">
        <v>1322</v>
      </c>
      <c r="T41" s="238" t="s">
        <v>73</v>
      </c>
      <c r="U41" s="238" t="s">
        <v>73</v>
      </c>
      <c r="V41" s="238" t="s">
        <v>73</v>
      </c>
      <c r="W41" s="238" t="s">
        <v>73</v>
      </c>
      <c r="X41" s="238" t="s">
        <v>73</v>
      </c>
      <c r="Y41" s="238" t="s">
        <v>73</v>
      </c>
      <c r="Z41" s="238" t="s">
        <v>73</v>
      </c>
      <c r="AA41" s="238" t="s">
        <v>73</v>
      </c>
      <c r="AB41" s="238" t="s">
        <v>73</v>
      </c>
      <c r="AC41" s="238" t="s">
        <v>73</v>
      </c>
      <c r="AD41" s="238" t="s">
        <v>73</v>
      </c>
      <c r="AE41" s="238" t="s">
        <v>73</v>
      </c>
      <c r="AF41" s="238" t="s">
        <v>73</v>
      </c>
      <c r="AG41" s="238" t="s">
        <v>73</v>
      </c>
      <c r="AH41" s="238" t="s">
        <v>73</v>
      </c>
      <c r="AI41" s="238" t="s">
        <v>73</v>
      </c>
      <c r="AJ41" s="238" t="s">
        <v>73</v>
      </c>
      <c r="AK41" s="238" t="s">
        <v>73</v>
      </c>
      <c r="AL41" s="238" t="s">
        <v>73</v>
      </c>
      <c r="AM41" s="238" t="s">
        <v>73</v>
      </c>
      <c r="AN41" s="238" t="s">
        <v>73</v>
      </c>
      <c r="AO41" s="238" t="s">
        <v>1322</v>
      </c>
      <c r="AP41" s="238" t="s">
        <v>1322</v>
      </c>
      <c r="AQ41" s="238" t="s">
        <v>1322</v>
      </c>
      <c r="AR41" s="238" t="s">
        <v>1322</v>
      </c>
      <c r="AS41" s="238" t="s">
        <v>1322</v>
      </c>
      <c r="AT41" s="238" t="s">
        <v>73</v>
      </c>
      <c r="AU41" s="238" t="s">
        <v>73</v>
      </c>
      <c r="AV41" s="238" t="s">
        <v>73</v>
      </c>
      <c r="AW41" s="238"/>
      <c r="AX41" s="238"/>
      <c r="AY41" s="238"/>
      <c r="AZ41" s="238"/>
      <c r="BA41" s="238" t="s">
        <v>73</v>
      </c>
      <c r="BB41" s="238" t="s">
        <v>73</v>
      </c>
      <c r="BC41" s="206" t="s">
        <v>73</v>
      </c>
    </row>
    <row r="42" spans="2:55" ht="9" customHeight="1">
      <c r="B42" s="205" t="s">
        <v>73</v>
      </c>
      <c r="C42" s="238" t="s">
        <v>73</v>
      </c>
      <c r="D42" s="238" t="s">
        <v>73</v>
      </c>
      <c r="E42" s="238" t="s">
        <v>1322</v>
      </c>
      <c r="F42" s="238" t="s">
        <v>1322</v>
      </c>
      <c r="G42" s="238" t="s">
        <v>1322</v>
      </c>
      <c r="H42" s="238" t="s">
        <v>1322</v>
      </c>
      <c r="I42" s="238" t="s">
        <v>1322</v>
      </c>
      <c r="J42" s="238" t="s">
        <v>1322</v>
      </c>
      <c r="K42" s="238" t="s">
        <v>1322</v>
      </c>
      <c r="L42" s="238" t="s">
        <v>1322</v>
      </c>
      <c r="M42" s="238" t="s">
        <v>1322</v>
      </c>
      <c r="N42" s="238" t="s">
        <v>1322</v>
      </c>
      <c r="O42" s="238" t="s">
        <v>1322</v>
      </c>
      <c r="P42" s="238" t="s">
        <v>1322</v>
      </c>
      <c r="Q42" s="238" t="s">
        <v>1322</v>
      </c>
      <c r="R42" s="238" t="s">
        <v>1322</v>
      </c>
      <c r="S42" s="238" t="s">
        <v>1322</v>
      </c>
      <c r="T42" s="238" t="s">
        <v>73</v>
      </c>
      <c r="U42" s="238" t="s">
        <v>73</v>
      </c>
      <c r="V42" s="238" t="s">
        <v>73</v>
      </c>
      <c r="W42" s="238" t="s">
        <v>73</v>
      </c>
      <c r="X42" s="238" t="s">
        <v>73</v>
      </c>
      <c r="Y42" s="238" t="s">
        <v>73</v>
      </c>
      <c r="Z42" s="238" t="s">
        <v>73</v>
      </c>
      <c r="AA42" s="238" t="s">
        <v>73</v>
      </c>
      <c r="AB42" s="238" t="s">
        <v>73</v>
      </c>
      <c r="AC42" s="238" t="s">
        <v>73</v>
      </c>
      <c r="AD42" s="238" t="s">
        <v>73</v>
      </c>
      <c r="AE42" s="238" t="s">
        <v>73</v>
      </c>
      <c r="AF42" s="238" t="s">
        <v>73</v>
      </c>
      <c r="AG42" s="238" t="s">
        <v>73</v>
      </c>
      <c r="AH42" s="238" t="s">
        <v>73</v>
      </c>
      <c r="AI42" s="238" t="s">
        <v>73</v>
      </c>
      <c r="AJ42" s="238" t="s">
        <v>73</v>
      </c>
      <c r="AK42" s="238" t="s">
        <v>73</v>
      </c>
      <c r="AL42" s="238" t="s">
        <v>73</v>
      </c>
      <c r="AM42" s="238" t="s">
        <v>73</v>
      </c>
      <c r="AN42" s="238" t="s">
        <v>73</v>
      </c>
      <c r="AO42" s="238" t="s">
        <v>1322</v>
      </c>
      <c r="AP42" s="238" t="s">
        <v>1322</v>
      </c>
      <c r="AQ42" s="238" t="s">
        <v>1322</v>
      </c>
      <c r="AR42" s="238" t="s">
        <v>1322</v>
      </c>
      <c r="AS42" s="238" t="s">
        <v>1322</v>
      </c>
      <c r="AT42" s="238" t="s">
        <v>73</v>
      </c>
      <c r="AU42" s="238" t="s">
        <v>73</v>
      </c>
      <c r="AV42" s="238" t="s">
        <v>73</v>
      </c>
      <c r="AW42" s="238"/>
      <c r="AX42" s="238"/>
      <c r="AY42" s="238"/>
      <c r="AZ42" s="238"/>
      <c r="BA42" s="238" t="s">
        <v>73</v>
      </c>
      <c r="BB42" s="238" t="s">
        <v>73</v>
      </c>
      <c r="BC42" s="206" t="s">
        <v>73</v>
      </c>
    </row>
    <row r="43" spans="2:55" ht="9" customHeight="1">
      <c r="B43" s="205" t="s">
        <v>73</v>
      </c>
      <c r="C43" s="238" t="s">
        <v>73</v>
      </c>
      <c r="D43" s="238" t="s">
        <v>73</v>
      </c>
      <c r="E43" s="238" t="s">
        <v>1322</v>
      </c>
      <c r="F43" s="238" t="s">
        <v>1322</v>
      </c>
      <c r="G43" s="238" t="s">
        <v>1322</v>
      </c>
      <c r="H43" s="238" t="s">
        <v>1322</v>
      </c>
      <c r="I43" s="238" t="s">
        <v>1322</v>
      </c>
      <c r="J43" s="238" t="s">
        <v>1322</v>
      </c>
      <c r="K43" s="238" t="s">
        <v>1322</v>
      </c>
      <c r="L43" s="238" t="s">
        <v>1322</v>
      </c>
      <c r="M43" s="238" t="s">
        <v>1322</v>
      </c>
      <c r="N43" s="238" t="s">
        <v>1322</v>
      </c>
      <c r="O43" s="238" t="s">
        <v>1322</v>
      </c>
      <c r="P43" s="238" t="s">
        <v>1322</v>
      </c>
      <c r="Q43" s="238" t="s">
        <v>1322</v>
      </c>
      <c r="R43" s="238" t="s">
        <v>1322</v>
      </c>
      <c r="S43" s="238" t="s">
        <v>1322</v>
      </c>
      <c r="T43" s="238" t="s">
        <v>73</v>
      </c>
      <c r="U43" s="238" t="s">
        <v>73</v>
      </c>
      <c r="V43" s="238" t="s">
        <v>73</v>
      </c>
      <c r="W43" s="238" t="s">
        <v>73</v>
      </c>
      <c r="X43" s="238" t="s">
        <v>73</v>
      </c>
      <c r="Y43" s="238" t="s">
        <v>73</v>
      </c>
      <c r="Z43" s="238" t="s">
        <v>73</v>
      </c>
      <c r="AA43" s="238" t="s">
        <v>73</v>
      </c>
      <c r="AB43" s="238" t="s">
        <v>73</v>
      </c>
      <c r="AC43" s="238" t="s">
        <v>73</v>
      </c>
      <c r="AD43" s="238" t="s">
        <v>73</v>
      </c>
      <c r="AE43" s="238" t="s">
        <v>73</v>
      </c>
      <c r="AF43" s="238" t="s">
        <v>73</v>
      </c>
      <c r="AG43" s="238" t="s">
        <v>73</v>
      </c>
      <c r="AH43" s="238" t="s">
        <v>73</v>
      </c>
      <c r="AI43" s="238" t="s">
        <v>73</v>
      </c>
      <c r="AJ43" s="238" t="s">
        <v>73</v>
      </c>
      <c r="AK43" s="238" t="s">
        <v>73</v>
      </c>
      <c r="AL43" s="238" t="s">
        <v>73</v>
      </c>
      <c r="AM43" s="238" t="s">
        <v>73</v>
      </c>
      <c r="AN43" s="238" t="s">
        <v>73</v>
      </c>
      <c r="AO43" s="238" t="s">
        <v>1322</v>
      </c>
      <c r="AP43" s="238" t="s">
        <v>1322</v>
      </c>
      <c r="AQ43" s="238" t="s">
        <v>1322</v>
      </c>
      <c r="AR43" s="238" t="s">
        <v>1322</v>
      </c>
      <c r="AS43" s="238" t="s">
        <v>1322</v>
      </c>
      <c r="AT43" s="238" t="s">
        <v>73</v>
      </c>
      <c r="AU43" s="238" t="s">
        <v>73</v>
      </c>
      <c r="AV43" s="238" t="s">
        <v>73</v>
      </c>
      <c r="AW43" s="238"/>
      <c r="AX43" s="238"/>
      <c r="AY43" s="238"/>
      <c r="AZ43" s="238"/>
      <c r="BA43" s="238" t="s">
        <v>73</v>
      </c>
      <c r="BB43" s="238" t="s">
        <v>73</v>
      </c>
      <c r="BC43" s="206" t="s">
        <v>73</v>
      </c>
    </row>
    <row r="44" spans="2:55" ht="9" customHeight="1">
      <c r="B44" s="205" t="s">
        <v>73</v>
      </c>
      <c r="C44" s="238" t="s">
        <v>73</v>
      </c>
      <c r="D44" s="238" t="s">
        <v>73</v>
      </c>
      <c r="E44" s="238" t="s">
        <v>1322</v>
      </c>
      <c r="F44" s="238" t="s">
        <v>1322</v>
      </c>
      <c r="G44" s="238" t="s">
        <v>1322</v>
      </c>
      <c r="H44" s="238" t="s">
        <v>1322</v>
      </c>
      <c r="I44" s="238" t="s">
        <v>1322</v>
      </c>
      <c r="J44" s="238" t="s">
        <v>1322</v>
      </c>
      <c r="K44" s="238" t="s">
        <v>1322</v>
      </c>
      <c r="L44" s="238" t="s">
        <v>1322</v>
      </c>
      <c r="M44" s="238" t="s">
        <v>1322</v>
      </c>
      <c r="N44" s="238" t="s">
        <v>1322</v>
      </c>
      <c r="O44" s="238" t="s">
        <v>1322</v>
      </c>
      <c r="P44" s="238" t="s">
        <v>1322</v>
      </c>
      <c r="Q44" s="238" t="s">
        <v>1322</v>
      </c>
      <c r="R44" s="238" t="s">
        <v>1322</v>
      </c>
      <c r="S44" s="238" t="s">
        <v>1322</v>
      </c>
      <c r="T44" s="238" t="s">
        <v>73</v>
      </c>
      <c r="U44" s="238" t="s">
        <v>73</v>
      </c>
      <c r="V44" s="238" t="s">
        <v>73</v>
      </c>
      <c r="W44" s="238" t="s">
        <v>73</v>
      </c>
      <c r="X44" s="238" t="s">
        <v>73</v>
      </c>
      <c r="Y44" s="238" t="s">
        <v>73</v>
      </c>
      <c r="Z44" s="238" t="s">
        <v>73</v>
      </c>
      <c r="AA44" s="238" t="s">
        <v>73</v>
      </c>
      <c r="AB44" s="238" t="s">
        <v>73</v>
      </c>
      <c r="AC44" s="238" t="s">
        <v>73</v>
      </c>
      <c r="AD44" s="238" t="s">
        <v>73</v>
      </c>
      <c r="AE44" s="238" t="s">
        <v>73</v>
      </c>
      <c r="AF44" s="238" t="s">
        <v>73</v>
      </c>
      <c r="AG44" s="238" t="s">
        <v>73</v>
      </c>
      <c r="AH44" s="238" t="s">
        <v>73</v>
      </c>
      <c r="AI44" s="238" t="s">
        <v>73</v>
      </c>
      <c r="AJ44" s="238" t="s">
        <v>73</v>
      </c>
      <c r="AK44" s="238" t="s">
        <v>73</v>
      </c>
      <c r="AL44" s="238" t="s">
        <v>73</v>
      </c>
      <c r="AM44" s="238" t="s">
        <v>73</v>
      </c>
      <c r="AN44" s="238" t="s">
        <v>73</v>
      </c>
      <c r="AO44" s="238" t="s">
        <v>1322</v>
      </c>
      <c r="AP44" s="238" t="s">
        <v>1322</v>
      </c>
      <c r="AQ44" s="238" t="s">
        <v>1322</v>
      </c>
      <c r="AR44" s="238" t="s">
        <v>1322</v>
      </c>
      <c r="AS44" s="238" t="s">
        <v>1322</v>
      </c>
      <c r="AT44" s="238"/>
      <c r="AU44" s="238"/>
      <c r="AV44" s="238"/>
      <c r="AW44" s="238"/>
      <c r="AX44" s="238"/>
      <c r="AY44" s="238"/>
      <c r="AZ44" s="238"/>
      <c r="BA44" s="238" t="s">
        <v>73</v>
      </c>
      <c r="BB44" s="238" t="s">
        <v>73</v>
      </c>
      <c r="BC44" s="206" t="s">
        <v>73</v>
      </c>
    </row>
    <row r="45" spans="2:55" ht="9" customHeight="1">
      <c r="B45" s="205" t="s">
        <v>73</v>
      </c>
      <c r="C45" s="238" t="s">
        <v>73</v>
      </c>
      <c r="D45" s="238" t="s">
        <v>73</v>
      </c>
      <c r="E45" s="238" t="s">
        <v>1322</v>
      </c>
      <c r="F45" s="238" t="s">
        <v>1322</v>
      </c>
      <c r="G45" s="238" t="s">
        <v>1322</v>
      </c>
      <c r="H45" s="238" t="s">
        <v>1322</v>
      </c>
      <c r="I45" s="238" t="s">
        <v>1322</v>
      </c>
      <c r="J45" s="238" t="s">
        <v>1322</v>
      </c>
      <c r="K45" s="238" t="s">
        <v>1322</v>
      </c>
      <c r="L45" s="238" t="s">
        <v>1322</v>
      </c>
      <c r="M45" s="238" t="s">
        <v>1322</v>
      </c>
      <c r="N45" s="238" t="s">
        <v>1322</v>
      </c>
      <c r="O45" s="238" t="s">
        <v>1322</v>
      </c>
      <c r="P45" s="238" t="s">
        <v>1322</v>
      </c>
      <c r="Q45" s="238" t="s">
        <v>1322</v>
      </c>
      <c r="R45" s="238" t="s">
        <v>1322</v>
      </c>
      <c r="S45" s="238" t="s">
        <v>1322</v>
      </c>
      <c r="T45" s="238" t="s">
        <v>1322</v>
      </c>
      <c r="U45" s="238" t="s">
        <v>1322</v>
      </c>
      <c r="V45" s="238" t="s">
        <v>1322</v>
      </c>
      <c r="W45" s="238" t="s">
        <v>1322</v>
      </c>
      <c r="X45" s="238" t="s">
        <v>1322</v>
      </c>
      <c r="Y45" s="238" t="s">
        <v>1322</v>
      </c>
      <c r="Z45" s="238" t="s">
        <v>1322</v>
      </c>
      <c r="AA45" s="238" t="s">
        <v>1322</v>
      </c>
      <c r="AB45" s="238" t="s">
        <v>1322</v>
      </c>
      <c r="AC45" s="238" t="s">
        <v>1322</v>
      </c>
      <c r="AD45" s="238" t="s">
        <v>1322</v>
      </c>
      <c r="AE45" s="238" t="s">
        <v>1322</v>
      </c>
      <c r="AF45" s="238" t="s">
        <v>1322</v>
      </c>
      <c r="AG45" s="238" t="s">
        <v>1322</v>
      </c>
      <c r="AH45" s="238" t="s">
        <v>1322</v>
      </c>
      <c r="AI45" s="238" t="s">
        <v>73</v>
      </c>
      <c r="AJ45" s="238" t="s">
        <v>73</v>
      </c>
      <c r="AK45" s="238" t="s">
        <v>73</v>
      </c>
      <c r="AL45" s="238" t="s">
        <v>73</v>
      </c>
      <c r="AM45" s="238" t="s">
        <v>73</v>
      </c>
      <c r="AN45" s="238" t="s">
        <v>73</v>
      </c>
      <c r="AO45" s="238" t="s">
        <v>1322</v>
      </c>
      <c r="AP45" s="238" t="s">
        <v>1322</v>
      </c>
      <c r="AQ45" s="238" t="s">
        <v>1322</v>
      </c>
      <c r="AR45" s="238" t="s">
        <v>1322</v>
      </c>
      <c r="AS45" s="238"/>
      <c r="AT45" s="238"/>
      <c r="AU45" s="238"/>
      <c r="AV45" s="238"/>
      <c r="AW45" s="238"/>
      <c r="AX45" s="238"/>
      <c r="AY45" s="238"/>
      <c r="AZ45" s="238"/>
      <c r="BA45" s="238" t="s">
        <v>73</v>
      </c>
      <c r="BB45" s="238" t="s">
        <v>73</v>
      </c>
      <c r="BC45" s="206" t="s">
        <v>73</v>
      </c>
    </row>
    <row r="46" spans="2:55" ht="9" customHeight="1">
      <c r="B46" s="205" t="s">
        <v>73</v>
      </c>
      <c r="C46" s="238" t="s">
        <v>73</v>
      </c>
      <c r="D46" s="238" t="s">
        <v>73</v>
      </c>
      <c r="E46" s="238" t="s">
        <v>73</v>
      </c>
      <c r="F46" s="238" t="s">
        <v>73</v>
      </c>
      <c r="G46" s="238" t="s">
        <v>73</v>
      </c>
      <c r="H46" s="238" t="s">
        <v>73</v>
      </c>
      <c r="I46" s="238" t="s">
        <v>73</v>
      </c>
      <c r="J46" s="238" t="s">
        <v>73</v>
      </c>
      <c r="K46" s="238" t="s">
        <v>73</v>
      </c>
      <c r="L46" s="238" t="s">
        <v>73</v>
      </c>
      <c r="M46" s="238" t="s">
        <v>73</v>
      </c>
      <c r="N46" s="238" t="s">
        <v>1322</v>
      </c>
      <c r="O46" s="238" t="s">
        <v>1322</v>
      </c>
      <c r="P46" s="238" t="s">
        <v>1322</v>
      </c>
      <c r="Q46" s="238" t="s">
        <v>1322</v>
      </c>
      <c r="R46" s="238" t="s">
        <v>1322</v>
      </c>
      <c r="S46" s="238" t="s">
        <v>1322</v>
      </c>
      <c r="T46" s="238" t="s">
        <v>1322</v>
      </c>
      <c r="U46" s="238" t="s">
        <v>1322</v>
      </c>
      <c r="V46" s="238" t="s">
        <v>1322</v>
      </c>
      <c r="W46" s="238" t="s">
        <v>1322</v>
      </c>
      <c r="X46" s="238" t="s">
        <v>1322</v>
      </c>
      <c r="Y46" s="238" t="s">
        <v>1322</v>
      </c>
      <c r="Z46" s="238" t="s">
        <v>1322</v>
      </c>
      <c r="AA46" s="238" t="s">
        <v>1322</v>
      </c>
      <c r="AB46" s="238" t="s">
        <v>1322</v>
      </c>
      <c r="AC46" s="238" t="s">
        <v>1322</v>
      </c>
      <c r="AD46" s="238" t="s">
        <v>73</v>
      </c>
      <c r="AE46" s="238"/>
      <c r="AF46" s="238"/>
      <c r="AG46" s="238" t="s">
        <v>1322</v>
      </c>
      <c r="AH46" s="238" t="s">
        <v>1322</v>
      </c>
      <c r="AI46" s="238" t="s">
        <v>73</v>
      </c>
      <c r="AJ46" s="238" t="s">
        <v>73</v>
      </c>
      <c r="AK46" s="238" t="s">
        <v>73</v>
      </c>
      <c r="AL46" s="238" t="s">
        <v>73</v>
      </c>
      <c r="AM46" s="238" t="s">
        <v>73</v>
      </c>
      <c r="AN46" s="238" t="s">
        <v>73</v>
      </c>
      <c r="AO46" s="238" t="s">
        <v>1322</v>
      </c>
      <c r="AP46" s="238" t="s">
        <v>1322</v>
      </c>
      <c r="AQ46" s="238" t="s">
        <v>1322</v>
      </c>
      <c r="AR46" s="238"/>
      <c r="AS46" s="238"/>
      <c r="AT46" s="238"/>
      <c r="AU46" s="238"/>
      <c r="AV46" s="238"/>
      <c r="AW46" s="238"/>
      <c r="AX46" s="238"/>
      <c r="AY46" s="238"/>
      <c r="AZ46" s="238"/>
      <c r="BA46" s="238" t="s">
        <v>73</v>
      </c>
      <c r="BB46" s="238" t="s">
        <v>73</v>
      </c>
      <c r="BC46" s="206" t="s">
        <v>73</v>
      </c>
    </row>
    <row r="47" spans="2:55" ht="9" customHeight="1">
      <c r="B47" s="205" t="s">
        <v>73</v>
      </c>
      <c r="C47" s="238" t="s">
        <v>73</v>
      </c>
      <c r="D47" s="238" t="s">
        <v>73</v>
      </c>
      <c r="E47" s="238" t="s">
        <v>73</v>
      </c>
      <c r="F47" s="238" t="s">
        <v>73</v>
      </c>
      <c r="G47" s="238" t="s">
        <v>73</v>
      </c>
      <c r="H47" s="238" t="s">
        <v>73</v>
      </c>
      <c r="I47" s="238" t="s">
        <v>73</v>
      </c>
      <c r="J47" s="238" t="s">
        <v>73</v>
      </c>
      <c r="K47" s="238" t="s">
        <v>73</v>
      </c>
      <c r="L47" s="238" t="s">
        <v>73</v>
      </c>
      <c r="M47" s="238" t="s">
        <v>73</v>
      </c>
      <c r="N47" s="238" t="s">
        <v>1322</v>
      </c>
      <c r="O47" s="238" t="s">
        <v>1322</v>
      </c>
      <c r="P47" s="238" t="s">
        <v>1322</v>
      </c>
      <c r="Q47" s="238" t="s">
        <v>1322</v>
      </c>
      <c r="R47" s="238" t="s">
        <v>1322</v>
      </c>
      <c r="S47" s="238" t="s">
        <v>1322</v>
      </c>
      <c r="T47" s="238" t="s">
        <v>1322</v>
      </c>
      <c r="U47" s="238" t="s">
        <v>1322</v>
      </c>
      <c r="V47" s="238" t="s">
        <v>1322</v>
      </c>
      <c r="W47" s="238" t="s">
        <v>1322</v>
      </c>
      <c r="X47" s="238" t="s">
        <v>1322</v>
      </c>
      <c r="Y47" s="238" t="s">
        <v>1322</v>
      </c>
      <c r="Z47" s="238" t="s">
        <v>1322</v>
      </c>
      <c r="AA47" s="238" t="s">
        <v>1322</v>
      </c>
      <c r="AB47" s="238" t="s">
        <v>1322</v>
      </c>
      <c r="AC47" s="238" t="s">
        <v>1322</v>
      </c>
      <c r="AD47" s="238"/>
      <c r="AE47" s="238"/>
      <c r="AF47" s="238"/>
      <c r="AG47" s="238" t="s">
        <v>1322</v>
      </c>
      <c r="AH47" s="238" t="s">
        <v>1322</v>
      </c>
      <c r="AI47" s="238" t="s">
        <v>73</v>
      </c>
      <c r="AJ47" s="238" t="s">
        <v>73</v>
      </c>
      <c r="AK47" s="238" t="s">
        <v>73</v>
      </c>
      <c r="AL47" s="238" t="s">
        <v>73</v>
      </c>
      <c r="AM47" s="238" t="s">
        <v>73</v>
      </c>
      <c r="AN47" s="238" t="s">
        <v>73</v>
      </c>
      <c r="AO47" s="238" t="s">
        <v>1322</v>
      </c>
      <c r="AP47" s="238" t="s">
        <v>1322</v>
      </c>
      <c r="AQ47" s="238" t="s">
        <v>1322</v>
      </c>
      <c r="AR47" s="238"/>
      <c r="AS47" s="238"/>
      <c r="AT47" s="238"/>
      <c r="AU47" s="238"/>
      <c r="AV47" s="238"/>
      <c r="AW47" s="238"/>
      <c r="AX47" s="238"/>
      <c r="AY47" s="238"/>
      <c r="AZ47" s="238"/>
      <c r="BA47" s="238" t="s">
        <v>73</v>
      </c>
      <c r="BB47" s="238" t="s">
        <v>73</v>
      </c>
      <c r="BC47" s="206" t="s">
        <v>73</v>
      </c>
    </row>
    <row r="48" spans="2:55" ht="9" customHeight="1">
      <c r="B48" s="205" t="s">
        <v>73</v>
      </c>
      <c r="C48" s="238" t="s">
        <v>73</v>
      </c>
      <c r="D48" s="238" t="s">
        <v>73</v>
      </c>
      <c r="E48" s="238" t="s">
        <v>73</v>
      </c>
      <c r="F48" s="238" t="s">
        <v>73</v>
      </c>
      <c r="G48" s="238" t="s">
        <v>73</v>
      </c>
      <c r="H48" s="238" t="s">
        <v>73</v>
      </c>
      <c r="I48" s="238" t="s">
        <v>73</v>
      </c>
      <c r="J48" s="238" t="s">
        <v>73</v>
      </c>
      <c r="K48" s="238" t="s">
        <v>73</v>
      </c>
      <c r="L48" s="238" t="s">
        <v>73</v>
      </c>
      <c r="M48" s="238" t="s">
        <v>73</v>
      </c>
      <c r="N48" s="238"/>
      <c r="O48" s="238"/>
      <c r="P48" s="238" t="s">
        <v>1322</v>
      </c>
      <c r="Q48" s="238" t="s">
        <v>1322</v>
      </c>
      <c r="R48" s="238" t="s">
        <v>1322</v>
      </c>
      <c r="S48" s="238" t="s">
        <v>73</v>
      </c>
      <c r="T48" s="238" t="s">
        <v>73</v>
      </c>
      <c r="U48" s="238" t="s">
        <v>73</v>
      </c>
      <c r="V48" s="238" t="s">
        <v>73</v>
      </c>
      <c r="W48" s="238" t="s">
        <v>73</v>
      </c>
      <c r="X48" s="238" t="s">
        <v>73</v>
      </c>
      <c r="Y48" s="238" t="s">
        <v>73</v>
      </c>
      <c r="Z48" s="238" t="s">
        <v>73</v>
      </c>
      <c r="AA48" s="238" t="s">
        <v>73</v>
      </c>
      <c r="AB48" s="238" t="s">
        <v>1322</v>
      </c>
      <c r="AC48" s="238" t="s">
        <v>1322</v>
      </c>
      <c r="AD48" s="238"/>
      <c r="AE48" s="238"/>
      <c r="AF48" s="238"/>
      <c r="AG48" s="238" t="s">
        <v>1322</v>
      </c>
      <c r="AH48" s="238" t="s">
        <v>1322</v>
      </c>
      <c r="AI48" s="238" t="s">
        <v>73</v>
      </c>
      <c r="AJ48" s="238" t="s">
        <v>73</v>
      </c>
      <c r="AK48" s="238" t="s">
        <v>73</v>
      </c>
      <c r="AL48" s="238" t="s">
        <v>73</v>
      </c>
      <c r="AM48" s="238" t="s">
        <v>73</v>
      </c>
      <c r="AN48" s="238" t="s">
        <v>73</v>
      </c>
      <c r="AO48" s="238" t="s">
        <v>1322</v>
      </c>
      <c r="AP48" s="238" t="s">
        <v>1322</v>
      </c>
      <c r="AQ48" s="238" t="s">
        <v>1322</v>
      </c>
      <c r="AR48" s="238"/>
      <c r="AS48" s="238"/>
      <c r="AT48" s="238"/>
      <c r="AU48" s="238" t="s">
        <v>73</v>
      </c>
      <c r="AV48" s="238" t="s">
        <v>73</v>
      </c>
      <c r="AW48" s="238" t="s">
        <v>73</v>
      </c>
      <c r="AX48" s="238" t="s">
        <v>73</v>
      </c>
      <c r="AY48" s="238" t="s">
        <v>73</v>
      </c>
      <c r="AZ48" s="238" t="s">
        <v>73</v>
      </c>
      <c r="BA48" s="238" t="s">
        <v>73</v>
      </c>
      <c r="BB48" s="238" t="s">
        <v>73</v>
      </c>
      <c r="BC48" s="206" t="s">
        <v>73</v>
      </c>
    </row>
    <row r="49" spans="2:55" ht="9" customHeight="1">
      <c r="B49" s="205" t="s">
        <v>73</v>
      </c>
      <c r="C49" s="238" t="s">
        <v>73</v>
      </c>
      <c r="D49" s="238" t="s">
        <v>73</v>
      </c>
      <c r="E49" s="238" t="s">
        <v>73</v>
      </c>
      <c r="F49" s="238" t="s">
        <v>73</v>
      </c>
      <c r="G49" s="238" t="s">
        <v>73</v>
      </c>
      <c r="H49" s="238" t="s">
        <v>73</v>
      </c>
      <c r="I49" s="238" t="s">
        <v>73</v>
      </c>
      <c r="J49" s="238" t="s">
        <v>73</v>
      </c>
      <c r="K49" s="238" t="s">
        <v>73</v>
      </c>
      <c r="L49" s="238" t="s">
        <v>73</v>
      </c>
      <c r="M49" s="238" t="s">
        <v>73</v>
      </c>
      <c r="N49" s="238"/>
      <c r="O49" s="238"/>
      <c r="P49" s="238" t="s">
        <v>1322</v>
      </c>
      <c r="Q49" s="238" t="s">
        <v>1322</v>
      </c>
      <c r="R49" s="238" t="s">
        <v>1322</v>
      </c>
      <c r="S49" s="238" t="s">
        <v>73</v>
      </c>
      <c r="T49" s="238" t="s">
        <v>73</v>
      </c>
      <c r="U49" s="238" t="s">
        <v>73</v>
      </c>
      <c r="V49" s="238" t="s">
        <v>73</v>
      </c>
      <c r="W49" s="238" t="s">
        <v>73</v>
      </c>
      <c r="X49" s="238" t="s">
        <v>73</v>
      </c>
      <c r="Y49" s="238" t="s">
        <v>73</v>
      </c>
      <c r="Z49" s="238" t="s">
        <v>73</v>
      </c>
      <c r="AA49" s="238" t="s">
        <v>73</v>
      </c>
      <c r="AB49" s="238" t="s">
        <v>1322</v>
      </c>
      <c r="AC49" s="238" t="s">
        <v>1322</v>
      </c>
      <c r="AD49" s="238"/>
      <c r="AE49" s="238"/>
      <c r="AF49" s="238"/>
      <c r="AG49" s="238" t="s">
        <v>1322</v>
      </c>
      <c r="AH49" s="238" t="s">
        <v>1322</v>
      </c>
      <c r="AI49" s="238" t="s">
        <v>73</v>
      </c>
      <c r="AJ49" s="238" t="s">
        <v>73</v>
      </c>
      <c r="AK49" s="238" t="s">
        <v>73</v>
      </c>
      <c r="AL49" s="238" t="s">
        <v>73</v>
      </c>
      <c r="AM49" s="238" t="s">
        <v>73</v>
      </c>
      <c r="AN49" s="238" t="s">
        <v>73</v>
      </c>
      <c r="AO49" s="238" t="s">
        <v>1322</v>
      </c>
      <c r="AP49" s="238" t="s">
        <v>1322</v>
      </c>
      <c r="AQ49" s="238" t="s">
        <v>1322</v>
      </c>
      <c r="AR49" s="238"/>
      <c r="AS49" s="238"/>
      <c r="AT49" s="238"/>
      <c r="AU49" s="238" t="s">
        <v>73</v>
      </c>
      <c r="AV49" s="238" t="s">
        <v>73</v>
      </c>
      <c r="AW49" s="238" t="s">
        <v>73</v>
      </c>
      <c r="AX49" s="238" t="s">
        <v>73</v>
      </c>
      <c r="AY49" s="238" t="s">
        <v>73</v>
      </c>
      <c r="AZ49" s="238" t="s">
        <v>73</v>
      </c>
      <c r="BA49" s="238" t="s">
        <v>73</v>
      </c>
      <c r="BB49" s="238" t="s">
        <v>73</v>
      </c>
      <c r="BC49" s="206" t="s">
        <v>73</v>
      </c>
    </row>
    <row r="50" spans="2:55" ht="9" customHeight="1">
      <c r="B50" s="205" t="s">
        <v>73</v>
      </c>
      <c r="C50" s="238" t="s">
        <v>73</v>
      </c>
      <c r="D50" s="238" t="s">
        <v>73</v>
      </c>
      <c r="E50" s="238" t="s">
        <v>73</v>
      </c>
      <c r="F50" s="238" t="s">
        <v>73</v>
      </c>
      <c r="G50" s="238" t="s">
        <v>73</v>
      </c>
      <c r="H50" s="238" t="s">
        <v>73</v>
      </c>
      <c r="I50" s="238" t="s">
        <v>73</v>
      </c>
      <c r="J50" s="238" t="s">
        <v>73</v>
      </c>
      <c r="K50" s="238" t="s">
        <v>73</v>
      </c>
      <c r="L50" s="238" t="s">
        <v>73</v>
      </c>
      <c r="M50" s="238" t="s">
        <v>73</v>
      </c>
      <c r="N50" s="238"/>
      <c r="O50" s="238"/>
      <c r="P50" s="238" t="s">
        <v>1322</v>
      </c>
      <c r="Q50" s="238" t="s">
        <v>1322</v>
      </c>
      <c r="R50" s="238" t="s">
        <v>1322</v>
      </c>
      <c r="S50" s="238" t="s">
        <v>73</v>
      </c>
      <c r="T50" s="238" t="s">
        <v>73</v>
      </c>
      <c r="U50" s="238" t="s">
        <v>73</v>
      </c>
      <c r="V50" s="238" t="s">
        <v>73</v>
      </c>
      <c r="W50" s="238" t="s">
        <v>73</v>
      </c>
      <c r="X50" s="238" t="s">
        <v>73</v>
      </c>
      <c r="Y50" s="238" t="s">
        <v>73</v>
      </c>
      <c r="Z50" s="238" t="s">
        <v>73</v>
      </c>
      <c r="AA50" s="238" t="s">
        <v>73</v>
      </c>
      <c r="AB50" s="238" t="s">
        <v>1322</v>
      </c>
      <c r="AC50" s="238" t="s">
        <v>1322</v>
      </c>
      <c r="AD50" s="238"/>
      <c r="AE50" s="238"/>
      <c r="AF50" s="238"/>
      <c r="AG50" s="238" t="s">
        <v>1322</v>
      </c>
      <c r="AH50" s="238" t="s">
        <v>1322</v>
      </c>
      <c r="AI50" s="238" t="s">
        <v>73</v>
      </c>
      <c r="AJ50" s="238" t="s">
        <v>73</v>
      </c>
      <c r="AK50" s="238" t="s">
        <v>73</v>
      </c>
      <c r="AL50" s="238" t="s">
        <v>73</v>
      </c>
      <c r="AM50" s="238" t="s">
        <v>73</v>
      </c>
      <c r="AN50" s="238" t="s">
        <v>73</v>
      </c>
      <c r="AO50" s="238" t="s">
        <v>1322</v>
      </c>
      <c r="AP50" s="238" t="s">
        <v>1322</v>
      </c>
      <c r="AQ50" s="238" t="s">
        <v>1322</v>
      </c>
      <c r="AR50" s="238"/>
      <c r="AS50" s="238"/>
      <c r="AT50" s="238"/>
      <c r="AU50" s="238" t="s">
        <v>73</v>
      </c>
      <c r="AV50" s="238" t="s">
        <v>73</v>
      </c>
      <c r="AW50" s="238" t="s">
        <v>73</v>
      </c>
      <c r="AX50" s="238" t="s">
        <v>73</v>
      </c>
      <c r="AY50" s="238" t="s">
        <v>73</v>
      </c>
      <c r="AZ50" s="238" t="s">
        <v>73</v>
      </c>
      <c r="BA50" s="238" t="s">
        <v>73</v>
      </c>
      <c r="BB50" s="238" t="s">
        <v>73</v>
      </c>
      <c r="BC50" s="206" t="s">
        <v>73</v>
      </c>
    </row>
    <row r="51" spans="2:55" ht="9" customHeight="1">
      <c r="B51" s="205" t="s">
        <v>73</v>
      </c>
      <c r="C51" s="238" t="s">
        <v>73</v>
      </c>
      <c r="D51" s="238" t="s">
        <v>73</v>
      </c>
      <c r="E51" s="238" t="s">
        <v>73</v>
      </c>
      <c r="F51" s="238" t="s">
        <v>73</v>
      </c>
      <c r="G51" s="238" t="s">
        <v>73</v>
      </c>
      <c r="H51" s="238" t="s">
        <v>73</v>
      </c>
      <c r="I51" s="238" t="s">
        <v>73</v>
      </c>
      <c r="J51" s="238" t="s">
        <v>73</v>
      </c>
      <c r="K51" s="238" t="s">
        <v>73</v>
      </c>
      <c r="L51" s="238" t="s">
        <v>73</v>
      </c>
      <c r="M51" s="238" t="s">
        <v>73</v>
      </c>
      <c r="N51" s="238"/>
      <c r="O51" s="238"/>
      <c r="P51" s="238" t="s">
        <v>1322</v>
      </c>
      <c r="Q51" s="238" t="s">
        <v>1322</v>
      </c>
      <c r="R51" s="238" t="s">
        <v>1322</v>
      </c>
      <c r="S51" s="238" t="s">
        <v>73</v>
      </c>
      <c r="T51" s="238" t="s">
        <v>73</v>
      </c>
      <c r="U51" s="238" t="s">
        <v>73</v>
      </c>
      <c r="V51" s="238" t="s">
        <v>73</v>
      </c>
      <c r="W51" s="238" t="s">
        <v>73</v>
      </c>
      <c r="X51" s="238" t="s">
        <v>73</v>
      </c>
      <c r="Y51" s="238" t="s">
        <v>73</v>
      </c>
      <c r="Z51" s="238" t="s">
        <v>73</v>
      </c>
      <c r="AA51" s="238" t="s">
        <v>73</v>
      </c>
      <c r="AB51" s="238" t="s">
        <v>1322</v>
      </c>
      <c r="AC51" s="238" t="s">
        <v>1322</v>
      </c>
      <c r="AD51" s="238"/>
      <c r="AE51" s="238"/>
      <c r="AF51" s="238"/>
      <c r="AG51" s="238" t="s">
        <v>1322</v>
      </c>
      <c r="AH51" s="238" t="s">
        <v>1322</v>
      </c>
      <c r="AI51" s="238" t="s">
        <v>73</v>
      </c>
      <c r="AJ51" s="238" t="s">
        <v>73</v>
      </c>
      <c r="AK51" s="238" t="s">
        <v>73</v>
      </c>
      <c r="AL51" s="238" t="s">
        <v>73</v>
      </c>
      <c r="AM51" s="238" t="s">
        <v>73</v>
      </c>
      <c r="AN51" s="238" t="s">
        <v>73</v>
      </c>
      <c r="AO51" s="238" t="s">
        <v>1322</v>
      </c>
      <c r="AP51" s="238" t="s">
        <v>1322</v>
      </c>
      <c r="AQ51" s="238" t="s">
        <v>1322</v>
      </c>
      <c r="AR51" s="238"/>
      <c r="AS51" s="238"/>
      <c r="AT51" s="238"/>
      <c r="AU51" s="238" t="s">
        <v>73</v>
      </c>
      <c r="AV51" s="238" t="s">
        <v>73</v>
      </c>
      <c r="AW51" s="238" t="s">
        <v>73</v>
      </c>
      <c r="AX51" s="238" t="s">
        <v>73</v>
      </c>
      <c r="AY51" s="238" t="s">
        <v>73</v>
      </c>
      <c r="AZ51" s="238" t="s">
        <v>73</v>
      </c>
      <c r="BA51" s="238" t="s">
        <v>73</v>
      </c>
      <c r="BB51" s="238" t="s">
        <v>73</v>
      </c>
      <c r="BC51" s="206" t="s">
        <v>73</v>
      </c>
    </row>
    <row r="52" spans="2:55" ht="9" customHeight="1">
      <c r="B52" s="205" t="s">
        <v>73</v>
      </c>
      <c r="C52" s="238" t="s">
        <v>73</v>
      </c>
      <c r="D52" s="238" t="s">
        <v>73</v>
      </c>
      <c r="E52" s="238" t="s">
        <v>73</v>
      </c>
      <c r="F52" s="238" t="s">
        <v>73</v>
      </c>
      <c r="G52" s="238" t="s">
        <v>73</v>
      </c>
      <c r="H52" s="238" t="s">
        <v>73</v>
      </c>
      <c r="I52" s="238" t="s">
        <v>73</v>
      </c>
      <c r="J52" s="238" t="s">
        <v>73</v>
      </c>
      <c r="K52" s="238" t="s">
        <v>73</v>
      </c>
      <c r="L52" s="238" t="s">
        <v>73</v>
      </c>
      <c r="M52" s="238" t="s">
        <v>73</v>
      </c>
      <c r="N52" s="238"/>
      <c r="O52" s="238"/>
      <c r="P52" s="238" t="s">
        <v>1322</v>
      </c>
      <c r="Q52" s="238" t="s">
        <v>1322</v>
      </c>
      <c r="R52" s="238" t="s">
        <v>1322</v>
      </c>
      <c r="S52" s="238" t="s">
        <v>73</v>
      </c>
      <c r="T52" s="238" t="s">
        <v>73</v>
      </c>
      <c r="U52" s="238" t="s">
        <v>73</v>
      </c>
      <c r="V52" s="238" t="s">
        <v>73</v>
      </c>
      <c r="W52" s="238" t="s">
        <v>73</v>
      </c>
      <c r="X52" s="238" t="s">
        <v>73</v>
      </c>
      <c r="Y52" s="238" t="s">
        <v>73</v>
      </c>
      <c r="Z52" s="238" t="s">
        <v>73</v>
      </c>
      <c r="AA52" s="238" t="s">
        <v>73</v>
      </c>
      <c r="AB52" s="238" t="s">
        <v>1322</v>
      </c>
      <c r="AC52" s="238" t="s">
        <v>1322</v>
      </c>
      <c r="AD52" s="238"/>
      <c r="AE52" s="238"/>
      <c r="AF52" s="238"/>
      <c r="AG52" s="238" t="s">
        <v>1322</v>
      </c>
      <c r="AH52" s="238" t="s">
        <v>1322</v>
      </c>
      <c r="AI52" s="238" t="s">
        <v>73</v>
      </c>
      <c r="AJ52" s="238" t="s">
        <v>73</v>
      </c>
      <c r="AK52" s="238" t="s">
        <v>73</v>
      </c>
      <c r="AL52" s="238" t="s">
        <v>73</v>
      </c>
      <c r="AM52" s="238" t="s">
        <v>73</v>
      </c>
      <c r="AN52" s="238" t="s">
        <v>73</v>
      </c>
      <c r="AO52" s="238" t="s">
        <v>1322</v>
      </c>
      <c r="AP52" s="238" t="s">
        <v>1322</v>
      </c>
      <c r="AQ52" s="238" t="s">
        <v>1322</v>
      </c>
      <c r="AR52" s="238"/>
      <c r="AS52" s="238"/>
      <c r="AT52" s="238"/>
      <c r="AU52" s="238" t="s">
        <v>73</v>
      </c>
      <c r="AV52" s="238" t="s">
        <v>73</v>
      </c>
      <c r="AW52" s="238" t="s">
        <v>73</v>
      </c>
      <c r="AX52" s="238" t="s">
        <v>73</v>
      </c>
      <c r="AY52" s="238" t="s">
        <v>73</v>
      </c>
      <c r="AZ52" s="238" t="s">
        <v>73</v>
      </c>
      <c r="BA52" s="238" t="s">
        <v>73</v>
      </c>
      <c r="BB52" s="238" t="s">
        <v>73</v>
      </c>
      <c r="BC52" s="206" t="s">
        <v>73</v>
      </c>
    </row>
    <row r="53" spans="2:55" ht="9" customHeight="1">
      <c r="B53" s="205" t="s">
        <v>73</v>
      </c>
      <c r="C53" s="238" t="s">
        <v>73</v>
      </c>
      <c r="D53" s="238" t="s">
        <v>73</v>
      </c>
      <c r="E53" s="238" t="s">
        <v>73</v>
      </c>
      <c r="F53" s="238" t="s">
        <v>73</v>
      </c>
      <c r="G53" s="238" t="s">
        <v>73</v>
      </c>
      <c r="H53" s="238" t="s">
        <v>73</v>
      </c>
      <c r="I53" s="238" t="s">
        <v>73</v>
      </c>
      <c r="J53" s="238" t="s">
        <v>73</v>
      </c>
      <c r="K53" s="238" t="s">
        <v>73</v>
      </c>
      <c r="L53" s="238" t="s">
        <v>73</v>
      </c>
      <c r="M53" s="238" t="s">
        <v>73</v>
      </c>
      <c r="N53" s="238"/>
      <c r="O53" s="238"/>
      <c r="P53" s="238" t="s">
        <v>1322</v>
      </c>
      <c r="Q53" s="238" t="s">
        <v>1322</v>
      </c>
      <c r="R53" s="238" t="s">
        <v>1322</v>
      </c>
      <c r="S53" s="238" t="s">
        <v>73</v>
      </c>
      <c r="T53" s="238" t="s">
        <v>73</v>
      </c>
      <c r="U53" s="238" t="s">
        <v>73</v>
      </c>
      <c r="V53" s="238" t="s">
        <v>73</v>
      </c>
      <c r="W53" s="238" t="s">
        <v>73</v>
      </c>
      <c r="X53" s="238" t="s">
        <v>73</v>
      </c>
      <c r="Y53" s="238" t="s">
        <v>73</v>
      </c>
      <c r="Z53" s="238" t="s">
        <v>73</v>
      </c>
      <c r="AA53" s="238" t="s">
        <v>73</v>
      </c>
      <c r="AB53" s="238" t="s">
        <v>1322</v>
      </c>
      <c r="AC53" s="238" t="s">
        <v>1322</v>
      </c>
      <c r="AD53" s="238"/>
      <c r="AE53" s="238"/>
      <c r="AF53" s="238"/>
      <c r="AG53" s="238" t="s">
        <v>1322</v>
      </c>
      <c r="AH53" s="238" t="s">
        <v>1322</v>
      </c>
      <c r="AI53" s="238" t="s">
        <v>73</v>
      </c>
      <c r="AJ53" s="238" t="s">
        <v>73</v>
      </c>
      <c r="AK53" s="238" t="s">
        <v>73</v>
      </c>
      <c r="AL53" s="238" t="s">
        <v>73</v>
      </c>
      <c r="AM53" s="238" t="s">
        <v>73</v>
      </c>
      <c r="AN53" s="238" t="s">
        <v>73</v>
      </c>
      <c r="AO53" s="238" t="s">
        <v>1322</v>
      </c>
      <c r="AP53" s="238" t="s">
        <v>1322</v>
      </c>
      <c r="AQ53" s="238" t="s">
        <v>1322</v>
      </c>
      <c r="AR53" s="238"/>
      <c r="AS53" s="238"/>
      <c r="AT53" s="238"/>
      <c r="AU53" s="238" t="s">
        <v>73</v>
      </c>
      <c r="AV53" s="238" t="s">
        <v>73</v>
      </c>
      <c r="AW53" s="238" t="s">
        <v>73</v>
      </c>
      <c r="AX53" s="238" t="s">
        <v>73</v>
      </c>
      <c r="AY53" s="238" t="s">
        <v>73</v>
      </c>
      <c r="AZ53" s="238" t="s">
        <v>73</v>
      </c>
      <c r="BA53" s="238" t="s">
        <v>73</v>
      </c>
      <c r="BB53" s="238" t="s">
        <v>73</v>
      </c>
      <c r="BC53" s="206" t="s">
        <v>73</v>
      </c>
    </row>
    <row r="54" spans="2:55" ht="9" customHeight="1">
      <c r="B54" s="205" t="s">
        <v>73</v>
      </c>
      <c r="C54" s="238" t="s">
        <v>73</v>
      </c>
      <c r="D54" s="238" t="s">
        <v>73</v>
      </c>
      <c r="E54" s="238" t="s">
        <v>73</v>
      </c>
      <c r="F54" s="238" t="s">
        <v>73</v>
      </c>
      <c r="G54" s="238" t="s">
        <v>73</v>
      </c>
      <c r="H54" s="238" t="s">
        <v>73</v>
      </c>
      <c r="I54" s="238" t="s">
        <v>73</v>
      </c>
      <c r="J54" s="238" t="s">
        <v>73</v>
      </c>
      <c r="K54" s="238" t="s">
        <v>73</v>
      </c>
      <c r="L54" s="238" t="s">
        <v>73</v>
      </c>
      <c r="M54" s="238" t="s">
        <v>73</v>
      </c>
      <c r="N54" s="238"/>
      <c r="O54" s="238"/>
      <c r="P54" s="238" t="s">
        <v>1322</v>
      </c>
      <c r="Q54" s="238" t="s">
        <v>1322</v>
      </c>
      <c r="R54" s="238" t="s">
        <v>1322</v>
      </c>
      <c r="S54" s="238" t="s">
        <v>73</v>
      </c>
      <c r="T54" s="238" t="s">
        <v>73</v>
      </c>
      <c r="U54" s="238" t="s">
        <v>73</v>
      </c>
      <c r="V54" s="238" t="s">
        <v>73</v>
      </c>
      <c r="W54" s="238" t="s">
        <v>73</v>
      </c>
      <c r="X54" s="238" t="s">
        <v>73</v>
      </c>
      <c r="Y54" s="238" t="s">
        <v>73</v>
      </c>
      <c r="Z54" s="238" t="s">
        <v>73</v>
      </c>
      <c r="AA54" s="238" t="s">
        <v>73</v>
      </c>
      <c r="AB54" s="238" t="s">
        <v>1322</v>
      </c>
      <c r="AC54" s="238" t="s">
        <v>1322</v>
      </c>
      <c r="AD54" s="238"/>
      <c r="AE54" s="238"/>
      <c r="AF54" s="238"/>
      <c r="AG54" s="238" t="s">
        <v>1322</v>
      </c>
      <c r="AH54" s="238" t="s">
        <v>1322</v>
      </c>
      <c r="AI54" s="238" t="s">
        <v>73</v>
      </c>
      <c r="AJ54" s="238" t="s">
        <v>73</v>
      </c>
      <c r="AK54" s="238" t="s">
        <v>73</v>
      </c>
      <c r="AL54" s="238" t="s">
        <v>73</v>
      </c>
      <c r="AM54" s="238" t="s">
        <v>73</v>
      </c>
      <c r="AN54" s="238" t="s">
        <v>73</v>
      </c>
      <c r="AO54" s="238" t="s">
        <v>1322</v>
      </c>
      <c r="AP54" s="238" t="s">
        <v>1322</v>
      </c>
      <c r="AQ54" s="238" t="s">
        <v>1322</v>
      </c>
      <c r="AR54" s="238"/>
      <c r="AS54" s="238"/>
      <c r="AT54" s="238"/>
      <c r="AU54" s="238" t="s">
        <v>73</v>
      </c>
      <c r="AV54" s="238" t="s">
        <v>73</v>
      </c>
      <c r="AW54" s="238" t="s">
        <v>73</v>
      </c>
      <c r="AX54" s="238" t="s">
        <v>73</v>
      </c>
      <c r="AY54" s="238" t="s">
        <v>73</v>
      </c>
      <c r="AZ54" s="238" t="s">
        <v>73</v>
      </c>
      <c r="BA54" s="238" t="s">
        <v>73</v>
      </c>
      <c r="BB54" s="238" t="s">
        <v>73</v>
      </c>
      <c r="BC54" s="206" t="s">
        <v>73</v>
      </c>
    </row>
    <row r="55" spans="2:55" ht="9" customHeight="1">
      <c r="B55" s="205" t="s">
        <v>73</v>
      </c>
      <c r="C55" s="238" t="s">
        <v>73</v>
      </c>
      <c r="D55" s="238" t="s">
        <v>73</v>
      </c>
      <c r="E55" s="238" t="s">
        <v>73</v>
      </c>
      <c r="F55" s="238" t="s">
        <v>73</v>
      </c>
      <c r="G55" s="238" t="s">
        <v>73</v>
      </c>
      <c r="H55" s="238" t="s">
        <v>73</v>
      </c>
      <c r="I55" s="238" t="s">
        <v>73</v>
      </c>
      <c r="J55" s="238" t="s">
        <v>73</v>
      </c>
      <c r="K55" s="238" t="s">
        <v>73</v>
      </c>
      <c r="L55" s="238" t="s">
        <v>73</v>
      </c>
      <c r="M55" s="238" t="s">
        <v>73</v>
      </c>
      <c r="N55" s="238"/>
      <c r="O55" s="238"/>
      <c r="P55" s="238" t="s">
        <v>1322</v>
      </c>
      <c r="Q55" s="238" t="s">
        <v>1322</v>
      </c>
      <c r="R55" s="238" t="s">
        <v>1322</v>
      </c>
      <c r="S55" s="238" t="s">
        <v>73</v>
      </c>
      <c r="T55" s="238" t="s">
        <v>73</v>
      </c>
      <c r="U55" s="238" t="s">
        <v>73</v>
      </c>
      <c r="V55" s="238" t="s">
        <v>73</v>
      </c>
      <c r="W55" s="238" t="s">
        <v>73</v>
      </c>
      <c r="X55" s="238" t="s">
        <v>73</v>
      </c>
      <c r="Y55" s="238" t="s">
        <v>73</v>
      </c>
      <c r="Z55" s="238" t="s">
        <v>73</v>
      </c>
      <c r="AA55" s="238" t="s">
        <v>73</v>
      </c>
      <c r="AB55" s="238" t="s">
        <v>1322</v>
      </c>
      <c r="AC55" s="238" t="s">
        <v>1322</v>
      </c>
      <c r="AD55" s="238"/>
      <c r="AE55" s="238"/>
      <c r="AF55" s="238"/>
      <c r="AG55" s="238" t="s">
        <v>1322</v>
      </c>
      <c r="AH55" s="238" t="s">
        <v>1322</v>
      </c>
      <c r="AI55" s="238" t="s">
        <v>73</v>
      </c>
      <c r="AJ55" s="238" t="s">
        <v>73</v>
      </c>
      <c r="AK55" s="238" t="s">
        <v>73</v>
      </c>
      <c r="AL55" s="238" t="s">
        <v>73</v>
      </c>
      <c r="AM55" s="238" t="s">
        <v>73</v>
      </c>
      <c r="AN55" s="238" t="s">
        <v>73</v>
      </c>
      <c r="AO55" s="238" t="s">
        <v>1322</v>
      </c>
      <c r="AP55" s="238" t="s">
        <v>1322</v>
      </c>
      <c r="AQ55" s="238" t="s">
        <v>1322</v>
      </c>
      <c r="AR55" s="238"/>
      <c r="AS55" s="238"/>
      <c r="AT55" s="238"/>
      <c r="AU55" s="238" t="s">
        <v>73</v>
      </c>
      <c r="AV55" s="238" t="s">
        <v>73</v>
      </c>
      <c r="AW55" s="238" t="s">
        <v>73</v>
      </c>
      <c r="AX55" s="238" t="s">
        <v>73</v>
      </c>
      <c r="AY55" s="238" t="s">
        <v>73</v>
      </c>
      <c r="AZ55" s="238" t="s">
        <v>73</v>
      </c>
      <c r="BA55" s="238" t="s">
        <v>73</v>
      </c>
      <c r="BB55" s="238" t="s">
        <v>73</v>
      </c>
      <c r="BC55" s="206" t="s">
        <v>73</v>
      </c>
    </row>
    <row r="56" spans="2:55" ht="9" customHeight="1">
      <c r="B56" s="205" t="s">
        <v>73</v>
      </c>
      <c r="C56" s="238" t="s">
        <v>73</v>
      </c>
      <c r="D56" s="238" t="s">
        <v>73</v>
      </c>
      <c r="E56" s="238" t="s">
        <v>73</v>
      </c>
      <c r="F56" s="238" t="s">
        <v>73</v>
      </c>
      <c r="G56" s="238" t="s">
        <v>73</v>
      </c>
      <c r="H56" s="238" t="s">
        <v>73</v>
      </c>
      <c r="I56" s="238" t="s">
        <v>73</v>
      </c>
      <c r="J56" s="238" t="s">
        <v>73</v>
      </c>
      <c r="K56" s="238" t="s">
        <v>73</v>
      </c>
      <c r="L56" s="238" t="s">
        <v>73</v>
      </c>
      <c r="M56" s="238" t="s">
        <v>73</v>
      </c>
      <c r="N56" s="238"/>
      <c r="O56" s="238"/>
      <c r="P56" s="238" t="s">
        <v>1322</v>
      </c>
      <c r="Q56" s="238" t="s">
        <v>1322</v>
      </c>
      <c r="R56" s="238" t="s">
        <v>1322</v>
      </c>
      <c r="S56" s="238" t="s">
        <v>73</v>
      </c>
      <c r="T56" s="238" t="s">
        <v>73</v>
      </c>
      <c r="U56" s="238" t="s">
        <v>73</v>
      </c>
      <c r="V56" s="238" t="s">
        <v>73</v>
      </c>
      <c r="W56" s="238" t="s">
        <v>73</v>
      </c>
      <c r="X56" s="238" t="s">
        <v>73</v>
      </c>
      <c r="Y56" s="238" t="s">
        <v>73</v>
      </c>
      <c r="Z56" s="238" t="s">
        <v>73</v>
      </c>
      <c r="AA56" s="238" t="s">
        <v>73</v>
      </c>
      <c r="AB56" s="238" t="s">
        <v>1322</v>
      </c>
      <c r="AC56" s="238" t="s">
        <v>1322</v>
      </c>
      <c r="AD56" s="238"/>
      <c r="AE56" s="238" t="s">
        <v>73</v>
      </c>
      <c r="AF56" s="238"/>
      <c r="AG56" s="238" t="s">
        <v>1322</v>
      </c>
      <c r="AH56" s="238" t="s">
        <v>1322</v>
      </c>
      <c r="AI56" s="238" t="s">
        <v>73</v>
      </c>
      <c r="AJ56" s="238" t="s">
        <v>73</v>
      </c>
      <c r="AK56" s="238" t="s">
        <v>73</v>
      </c>
      <c r="AL56" s="238" t="s">
        <v>73</v>
      </c>
      <c r="AM56" s="238" t="s">
        <v>73</v>
      </c>
      <c r="AN56" s="238" t="s">
        <v>73</v>
      </c>
      <c r="AO56" s="238" t="s">
        <v>1322</v>
      </c>
      <c r="AP56" s="238" t="s">
        <v>1322</v>
      </c>
      <c r="AQ56" s="238" t="s">
        <v>1322</v>
      </c>
      <c r="AR56" s="238"/>
      <c r="AS56" s="238"/>
      <c r="AT56" s="238"/>
      <c r="AU56" s="238" t="s">
        <v>73</v>
      </c>
      <c r="AV56" s="238" t="s">
        <v>73</v>
      </c>
      <c r="AW56" s="238" t="s">
        <v>73</v>
      </c>
      <c r="AX56" s="238" t="s">
        <v>73</v>
      </c>
      <c r="AY56" s="238" t="s">
        <v>73</v>
      </c>
      <c r="AZ56" s="238" t="s">
        <v>73</v>
      </c>
      <c r="BA56" s="238" t="s">
        <v>73</v>
      </c>
      <c r="BB56" s="238" t="s">
        <v>73</v>
      </c>
      <c r="BC56" s="206" t="s">
        <v>73</v>
      </c>
    </row>
    <row r="57" spans="2:55" ht="9" customHeight="1">
      <c r="B57" s="205" t="s">
        <v>73</v>
      </c>
      <c r="C57" s="238" t="s">
        <v>73</v>
      </c>
      <c r="D57" s="238" t="s">
        <v>73</v>
      </c>
      <c r="E57" s="238" t="s">
        <v>1322</v>
      </c>
      <c r="F57" s="238" t="s">
        <v>1322</v>
      </c>
      <c r="G57" s="238" t="s">
        <v>1322</v>
      </c>
      <c r="H57" s="238" t="s">
        <v>1322</v>
      </c>
      <c r="I57" s="238" t="s">
        <v>1322</v>
      </c>
      <c r="J57" s="238" t="s">
        <v>1322</v>
      </c>
      <c r="K57" s="238" t="s">
        <v>1322</v>
      </c>
      <c r="L57" s="238" t="s">
        <v>1322</v>
      </c>
      <c r="M57" s="238" t="s">
        <v>1322</v>
      </c>
      <c r="N57" s="238"/>
      <c r="O57" s="238"/>
      <c r="P57" s="238" t="s">
        <v>1322</v>
      </c>
      <c r="Q57" s="238" t="s">
        <v>1322</v>
      </c>
      <c r="R57" s="238" t="s">
        <v>1322</v>
      </c>
      <c r="S57" s="238" t="s">
        <v>1322</v>
      </c>
      <c r="T57" s="238" t="s">
        <v>1322</v>
      </c>
      <c r="U57" s="238" t="s">
        <v>1322</v>
      </c>
      <c r="V57" s="238" t="s">
        <v>1322</v>
      </c>
      <c r="W57" s="238" t="s">
        <v>1322</v>
      </c>
      <c r="X57" s="238" t="s">
        <v>1322</v>
      </c>
      <c r="Y57" s="238" t="s">
        <v>1322</v>
      </c>
      <c r="Z57" s="238" t="s">
        <v>1322</v>
      </c>
      <c r="AA57" s="238" t="s">
        <v>1322</v>
      </c>
      <c r="AB57" s="238" t="s">
        <v>1322</v>
      </c>
      <c r="AC57" s="238" t="s">
        <v>1322</v>
      </c>
      <c r="AD57" s="238" t="s">
        <v>73</v>
      </c>
      <c r="AE57" s="238" t="s">
        <v>73</v>
      </c>
      <c r="AF57" s="238" t="s">
        <v>73</v>
      </c>
      <c r="AG57" s="238" t="s">
        <v>1322</v>
      </c>
      <c r="AH57" s="238" t="s">
        <v>1322</v>
      </c>
      <c r="AI57" s="238" t="s">
        <v>1322</v>
      </c>
      <c r="AJ57" s="238" t="s">
        <v>1322</v>
      </c>
      <c r="AK57" s="238" t="s">
        <v>1322</v>
      </c>
      <c r="AL57" s="238" t="s">
        <v>1322</v>
      </c>
      <c r="AM57" s="238" t="s">
        <v>1322</v>
      </c>
      <c r="AN57" s="238" t="s">
        <v>1322</v>
      </c>
      <c r="AO57" s="238" t="s">
        <v>1322</v>
      </c>
      <c r="AP57" s="238" t="s">
        <v>1322</v>
      </c>
      <c r="AQ57" s="238" t="s">
        <v>1322</v>
      </c>
      <c r="AR57" s="238"/>
      <c r="AS57" s="238"/>
      <c r="AT57" s="238"/>
      <c r="AU57" s="238" t="s">
        <v>1322</v>
      </c>
      <c r="AV57" s="238" t="s">
        <v>1322</v>
      </c>
      <c r="AW57" s="238" t="s">
        <v>1322</v>
      </c>
      <c r="AX57" s="238" t="s">
        <v>1322</v>
      </c>
      <c r="AY57" s="238" t="s">
        <v>1322</v>
      </c>
      <c r="AZ57" s="238" t="s">
        <v>1322</v>
      </c>
      <c r="BA57" s="238" t="s">
        <v>73</v>
      </c>
      <c r="BB57" s="238" t="s">
        <v>73</v>
      </c>
      <c r="BC57" s="206" t="s">
        <v>73</v>
      </c>
    </row>
    <row r="58" spans="2:55" ht="9" customHeight="1">
      <c r="B58" s="205" t="s">
        <v>73</v>
      </c>
      <c r="C58" s="238" t="s">
        <v>73</v>
      </c>
      <c r="D58" s="238" t="s">
        <v>73</v>
      </c>
      <c r="E58" s="238" t="s">
        <v>1322</v>
      </c>
      <c r="F58" s="238" t="s">
        <v>1322</v>
      </c>
      <c r="G58" s="238" t="s">
        <v>1322</v>
      </c>
      <c r="H58" s="238" t="s">
        <v>1322</v>
      </c>
      <c r="I58" s="238" t="s">
        <v>1322</v>
      </c>
      <c r="J58" s="238" t="s">
        <v>1322</v>
      </c>
      <c r="K58" s="238" t="s">
        <v>1322</v>
      </c>
      <c r="L58" s="238" t="s">
        <v>1322</v>
      </c>
      <c r="M58" s="238" t="s">
        <v>1322</v>
      </c>
      <c r="N58" s="238"/>
      <c r="O58" s="238"/>
      <c r="P58" s="238" t="s">
        <v>1322</v>
      </c>
      <c r="Q58" s="238" t="s">
        <v>1322</v>
      </c>
      <c r="R58" s="238" t="s">
        <v>1322</v>
      </c>
      <c r="S58" s="238" t="s">
        <v>1322</v>
      </c>
      <c r="T58" s="238" t="s">
        <v>1322</v>
      </c>
      <c r="U58" s="238" t="s">
        <v>1322</v>
      </c>
      <c r="V58" s="238" t="s">
        <v>1322</v>
      </c>
      <c r="W58" s="238" t="s">
        <v>1322</v>
      </c>
      <c r="X58" s="238" t="s">
        <v>1322</v>
      </c>
      <c r="Y58" s="238" t="s">
        <v>1322</v>
      </c>
      <c r="Z58" s="238" t="s">
        <v>1322</v>
      </c>
      <c r="AA58" s="238" t="s">
        <v>1322</v>
      </c>
      <c r="AB58" s="238" t="s">
        <v>1322</v>
      </c>
      <c r="AC58" s="238" t="s">
        <v>1322</v>
      </c>
      <c r="AD58" s="238" t="s">
        <v>73</v>
      </c>
      <c r="AE58" s="238" t="s">
        <v>73</v>
      </c>
      <c r="AF58" s="238" t="s">
        <v>73</v>
      </c>
      <c r="AG58" s="238" t="s">
        <v>1322</v>
      </c>
      <c r="AH58" s="238" t="s">
        <v>1322</v>
      </c>
      <c r="AI58" s="238" t="s">
        <v>1322</v>
      </c>
      <c r="AJ58" s="238" t="s">
        <v>1322</v>
      </c>
      <c r="AK58" s="238" t="s">
        <v>1322</v>
      </c>
      <c r="AL58" s="238" t="s">
        <v>1322</v>
      </c>
      <c r="AM58" s="238" t="s">
        <v>1322</v>
      </c>
      <c r="AN58" s="238" t="s">
        <v>1322</v>
      </c>
      <c r="AO58" s="238" t="s">
        <v>1322</v>
      </c>
      <c r="AP58" s="238" t="s">
        <v>1322</v>
      </c>
      <c r="AQ58" s="238" t="s">
        <v>1322</v>
      </c>
      <c r="AR58" s="238"/>
      <c r="AS58" s="238"/>
      <c r="AT58" s="238"/>
      <c r="AU58" s="238" t="s">
        <v>1322</v>
      </c>
      <c r="AV58" s="238" t="s">
        <v>1322</v>
      </c>
      <c r="AW58" s="238" t="s">
        <v>1322</v>
      </c>
      <c r="AX58" s="238" t="s">
        <v>1322</v>
      </c>
      <c r="AY58" s="238" t="s">
        <v>1322</v>
      </c>
      <c r="AZ58" s="238" t="s">
        <v>1322</v>
      </c>
      <c r="BA58" s="238" t="s">
        <v>73</v>
      </c>
      <c r="BB58" s="238" t="s">
        <v>73</v>
      </c>
      <c r="BC58" s="206" t="s">
        <v>73</v>
      </c>
    </row>
    <row r="59" spans="2:55" ht="9" customHeight="1">
      <c r="B59" s="205" t="s">
        <v>73</v>
      </c>
      <c r="C59" s="238" t="s">
        <v>73</v>
      </c>
      <c r="D59" s="238" t="s">
        <v>73</v>
      </c>
      <c r="E59" s="238" t="s">
        <v>1322</v>
      </c>
      <c r="F59" s="238" t="s">
        <v>1322</v>
      </c>
      <c r="G59" s="238" t="s">
        <v>1322</v>
      </c>
      <c r="H59" s="238" t="s">
        <v>1322</v>
      </c>
      <c r="I59" s="238" t="s">
        <v>1322</v>
      </c>
      <c r="J59" s="238" t="s">
        <v>1322</v>
      </c>
      <c r="K59" s="238" t="s">
        <v>1322</v>
      </c>
      <c r="L59" s="238" t="s">
        <v>1322</v>
      </c>
      <c r="M59" s="238" t="s">
        <v>1322</v>
      </c>
      <c r="N59" s="238"/>
      <c r="O59" s="238"/>
      <c r="P59" s="238"/>
      <c r="Q59" s="238" t="s">
        <v>1322</v>
      </c>
      <c r="R59" s="238" t="s">
        <v>1322</v>
      </c>
      <c r="S59" s="238" t="s">
        <v>1322</v>
      </c>
      <c r="T59" s="238" t="s">
        <v>1322</v>
      </c>
      <c r="U59" s="238" t="s">
        <v>1322</v>
      </c>
      <c r="V59" s="238" t="s">
        <v>1322</v>
      </c>
      <c r="W59" s="238" t="s">
        <v>1322</v>
      </c>
      <c r="X59" s="238" t="s">
        <v>1322</v>
      </c>
      <c r="Y59" s="238" t="s">
        <v>1322</v>
      </c>
      <c r="Z59" s="238" t="s">
        <v>1322</v>
      </c>
      <c r="AA59" s="238" t="s">
        <v>1322</v>
      </c>
      <c r="AB59" s="238" t="s">
        <v>1322</v>
      </c>
      <c r="AC59" s="238"/>
      <c r="AD59" s="238"/>
      <c r="AE59" s="238" t="s">
        <v>73</v>
      </c>
      <c r="AF59" s="238"/>
      <c r="AG59" s="238"/>
      <c r="AH59" s="238" t="s">
        <v>1322</v>
      </c>
      <c r="AI59" s="238" t="s">
        <v>1322</v>
      </c>
      <c r="AJ59" s="238" t="s">
        <v>1322</v>
      </c>
      <c r="AK59" s="238" t="s">
        <v>1322</v>
      </c>
      <c r="AL59" s="238" t="s">
        <v>1322</v>
      </c>
      <c r="AM59" s="238" t="s">
        <v>1322</v>
      </c>
      <c r="AN59" s="238" t="s">
        <v>1322</v>
      </c>
      <c r="AO59" s="238" t="s">
        <v>1322</v>
      </c>
      <c r="AP59" s="238" t="s">
        <v>1322</v>
      </c>
      <c r="AQ59" s="238"/>
      <c r="AR59" s="238"/>
      <c r="AS59" s="238"/>
      <c r="AT59" s="238" t="s">
        <v>1322</v>
      </c>
      <c r="AU59" s="238" t="s">
        <v>1322</v>
      </c>
      <c r="AV59" s="238" t="s">
        <v>1322</v>
      </c>
      <c r="AW59" s="238" t="s">
        <v>1322</v>
      </c>
      <c r="AX59" s="238" t="s">
        <v>1322</v>
      </c>
      <c r="AY59" s="238" t="s">
        <v>1322</v>
      </c>
      <c r="AZ59" s="238" t="s">
        <v>1322</v>
      </c>
      <c r="BA59" s="238" t="s">
        <v>73</v>
      </c>
      <c r="BB59" s="238" t="s">
        <v>73</v>
      </c>
      <c r="BC59" s="206" t="s">
        <v>73</v>
      </c>
    </row>
    <row r="60" spans="2:55" ht="9" customHeight="1">
      <c r="B60" s="205" t="s">
        <v>73</v>
      </c>
      <c r="C60" s="238" t="s">
        <v>73</v>
      </c>
      <c r="D60" s="238" t="s">
        <v>73</v>
      </c>
      <c r="E60" s="238" t="s">
        <v>1322</v>
      </c>
      <c r="F60" s="238" t="s">
        <v>1322</v>
      </c>
      <c r="G60" s="238" t="s">
        <v>1322</v>
      </c>
      <c r="H60" s="238" t="s">
        <v>1322</v>
      </c>
      <c r="I60" s="238" t="s">
        <v>1322</v>
      </c>
      <c r="J60" s="238" t="s">
        <v>1322</v>
      </c>
      <c r="K60" s="238" t="s">
        <v>1322</v>
      </c>
      <c r="L60" s="238" t="s">
        <v>1322</v>
      </c>
      <c r="M60" s="238" t="s">
        <v>1322</v>
      </c>
      <c r="N60" s="238"/>
      <c r="O60" s="238"/>
      <c r="P60" s="238"/>
      <c r="Q60" s="238"/>
      <c r="R60" s="238" t="s">
        <v>1322</v>
      </c>
      <c r="S60" s="238" t="s">
        <v>1322</v>
      </c>
      <c r="T60" s="238" t="s">
        <v>1322</v>
      </c>
      <c r="U60" s="238" t="s">
        <v>1322</v>
      </c>
      <c r="V60" s="238" t="s">
        <v>1322</v>
      </c>
      <c r="W60" s="238" t="s">
        <v>1322</v>
      </c>
      <c r="X60" s="238" t="s">
        <v>1322</v>
      </c>
      <c r="Y60" s="238" t="s">
        <v>1322</v>
      </c>
      <c r="Z60" s="238" t="s">
        <v>1322</v>
      </c>
      <c r="AA60" s="238" t="s">
        <v>1322</v>
      </c>
      <c r="AB60" s="238"/>
      <c r="AC60" s="238"/>
      <c r="AD60" s="238"/>
      <c r="AE60" s="238"/>
      <c r="AF60" s="238"/>
      <c r="AG60" s="238"/>
      <c r="AH60" s="238"/>
      <c r="AI60" s="238" t="s">
        <v>1322</v>
      </c>
      <c r="AJ60" s="238" t="s">
        <v>1322</v>
      </c>
      <c r="AK60" s="238" t="s">
        <v>1322</v>
      </c>
      <c r="AL60" s="238" t="s">
        <v>1322</v>
      </c>
      <c r="AM60" s="238" t="s">
        <v>1322</v>
      </c>
      <c r="AN60" s="238" t="s">
        <v>1322</v>
      </c>
      <c r="AO60" s="238" t="s">
        <v>1322</v>
      </c>
      <c r="AP60" s="238"/>
      <c r="AQ60" s="238"/>
      <c r="AR60" s="238"/>
      <c r="AS60" s="238"/>
      <c r="AT60" s="238" t="s">
        <v>1322</v>
      </c>
      <c r="AU60" s="238" t="s">
        <v>1322</v>
      </c>
      <c r="AV60" s="238" t="s">
        <v>1322</v>
      </c>
      <c r="AW60" s="238" t="s">
        <v>1322</v>
      </c>
      <c r="AX60" s="238" t="s">
        <v>1322</v>
      </c>
      <c r="AY60" s="238" t="s">
        <v>1322</v>
      </c>
      <c r="AZ60" s="238" t="s">
        <v>1322</v>
      </c>
      <c r="BA60" s="238" t="s">
        <v>73</v>
      </c>
      <c r="BB60" s="238" t="s">
        <v>73</v>
      </c>
      <c r="BC60" s="206" t="s">
        <v>73</v>
      </c>
    </row>
    <row r="61" spans="2:55" ht="9" customHeight="1">
      <c r="B61" s="205" t="s">
        <v>73</v>
      </c>
      <c r="C61" s="238" t="s">
        <v>73</v>
      </c>
      <c r="D61" s="238" t="s">
        <v>73</v>
      </c>
      <c r="E61" s="238" t="s">
        <v>1322</v>
      </c>
      <c r="F61" s="238" t="s">
        <v>1322</v>
      </c>
      <c r="G61" s="238" t="s">
        <v>1322</v>
      </c>
      <c r="H61" s="238" t="s">
        <v>1322</v>
      </c>
      <c r="I61" s="238" t="s">
        <v>1322</v>
      </c>
      <c r="J61" s="238" t="s">
        <v>1322</v>
      </c>
      <c r="K61" s="238" t="s">
        <v>1322</v>
      </c>
      <c r="L61" s="238" t="s">
        <v>1322</v>
      </c>
      <c r="M61" s="238"/>
      <c r="N61" s="238"/>
      <c r="O61" s="238"/>
      <c r="P61" s="238"/>
      <c r="Q61" s="238"/>
      <c r="R61" s="238"/>
      <c r="S61" s="238"/>
      <c r="T61" s="238"/>
      <c r="U61" s="238"/>
      <c r="V61" s="238"/>
      <c r="W61" s="238"/>
      <c r="X61" s="238"/>
      <c r="Y61" s="238"/>
      <c r="Z61" s="238"/>
      <c r="AA61" s="238"/>
      <c r="AB61" s="238"/>
      <c r="AC61" s="238"/>
      <c r="AD61" s="238"/>
      <c r="AE61" s="238"/>
      <c r="AF61" s="238"/>
      <c r="AG61" s="238"/>
      <c r="AH61" s="238"/>
      <c r="AI61" s="238"/>
      <c r="AJ61" s="238"/>
      <c r="AK61" s="238"/>
      <c r="AL61" s="238"/>
      <c r="AM61" s="238"/>
      <c r="AN61" s="238"/>
      <c r="AO61" s="238" t="s">
        <v>73</v>
      </c>
      <c r="AP61" s="238"/>
      <c r="AQ61" s="238"/>
      <c r="AR61" s="238"/>
      <c r="AS61" s="238"/>
      <c r="AT61" s="238" t="s">
        <v>1322</v>
      </c>
      <c r="AU61" s="238" t="s">
        <v>1322</v>
      </c>
      <c r="AV61" s="238" t="s">
        <v>1322</v>
      </c>
      <c r="AW61" s="238" t="s">
        <v>1322</v>
      </c>
      <c r="AX61" s="238" t="s">
        <v>1322</v>
      </c>
      <c r="AY61" s="238" t="s">
        <v>1322</v>
      </c>
      <c r="AZ61" s="238" t="s">
        <v>1322</v>
      </c>
      <c r="BA61" s="238" t="s">
        <v>73</v>
      </c>
      <c r="BB61" s="238" t="s">
        <v>73</v>
      </c>
      <c r="BC61" s="206" t="s">
        <v>73</v>
      </c>
    </row>
    <row r="62" spans="2:55" ht="9" customHeight="1">
      <c r="B62" s="205" t="s">
        <v>73</v>
      </c>
      <c r="C62" s="238" t="s">
        <v>73</v>
      </c>
      <c r="D62" s="238" t="s">
        <v>73</v>
      </c>
      <c r="E62" s="238" t="s">
        <v>1322</v>
      </c>
      <c r="F62" s="238" t="s">
        <v>1322</v>
      </c>
      <c r="G62" s="238" t="s">
        <v>1322</v>
      </c>
      <c r="H62" s="238" t="s">
        <v>1322</v>
      </c>
      <c r="I62" s="238" t="s">
        <v>1322</v>
      </c>
      <c r="J62" s="238" t="s">
        <v>1322</v>
      </c>
      <c r="K62" s="238" t="s">
        <v>1322</v>
      </c>
      <c r="L62" s="238" t="s">
        <v>1322</v>
      </c>
      <c r="M62" s="238"/>
      <c r="N62" s="238"/>
      <c r="O62" s="238"/>
      <c r="P62" s="238"/>
      <c r="Q62" s="238"/>
      <c r="R62" s="238"/>
      <c r="S62" s="238"/>
      <c r="T62" s="238"/>
      <c r="U62" s="238"/>
      <c r="V62" s="238"/>
      <c r="W62" s="238"/>
      <c r="X62" s="238"/>
      <c r="Y62" s="238"/>
      <c r="Z62" s="238"/>
      <c r="AA62" s="238"/>
      <c r="AB62" s="238"/>
      <c r="AC62" s="238"/>
      <c r="AD62" s="238"/>
      <c r="AE62" s="238"/>
      <c r="AF62" s="238"/>
      <c r="AG62" s="238" t="s">
        <v>73</v>
      </c>
      <c r="AH62" s="238"/>
      <c r="AI62" s="238"/>
      <c r="AJ62" s="238"/>
      <c r="AK62" s="238"/>
      <c r="AL62" s="238"/>
      <c r="AM62" s="238"/>
      <c r="AN62" s="238"/>
      <c r="AO62" s="238"/>
      <c r="AP62" s="238"/>
      <c r="AQ62" s="238"/>
      <c r="AR62" s="238"/>
      <c r="AS62" s="238" t="s">
        <v>1322</v>
      </c>
      <c r="AT62" s="238" t="s">
        <v>1322</v>
      </c>
      <c r="AU62" s="238" t="s">
        <v>1322</v>
      </c>
      <c r="AV62" s="238" t="s">
        <v>1322</v>
      </c>
      <c r="AW62" s="238" t="s">
        <v>1322</v>
      </c>
      <c r="AX62" s="238" t="s">
        <v>1322</v>
      </c>
      <c r="AY62" s="238" t="s">
        <v>1322</v>
      </c>
      <c r="AZ62" s="238" t="s">
        <v>1322</v>
      </c>
      <c r="BA62" s="238" t="s">
        <v>73</v>
      </c>
      <c r="BB62" s="238" t="s">
        <v>73</v>
      </c>
      <c r="BC62" s="206" t="s">
        <v>73</v>
      </c>
    </row>
    <row r="63" spans="2:55" ht="9" customHeight="1">
      <c r="B63" s="205" t="s">
        <v>73</v>
      </c>
      <c r="C63" s="238" t="s">
        <v>73</v>
      </c>
      <c r="D63" s="238" t="s">
        <v>73</v>
      </c>
      <c r="E63" s="238" t="s">
        <v>1322</v>
      </c>
      <c r="F63" s="238" t="s">
        <v>1322</v>
      </c>
      <c r="G63" s="238" t="s">
        <v>1322</v>
      </c>
      <c r="H63" s="238" t="s">
        <v>1322</v>
      </c>
      <c r="I63" s="238" t="s">
        <v>1322</v>
      </c>
      <c r="J63" s="238" t="s">
        <v>1322</v>
      </c>
      <c r="K63" s="238" t="s">
        <v>1322</v>
      </c>
      <c r="L63" s="238" t="s">
        <v>1322</v>
      </c>
      <c r="M63" s="238"/>
      <c r="N63" s="238"/>
      <c r="O63" s="238"/>
      <c r="P63" s="238"/>
      <c r="Q63" s="238"/>
      <c r="R63" s="238"/>
      <c r="S63" s="238"/>
      <c r="T63" s="238"/>
      <c r="U63" s="238"/>
      <c r="V63" s="238"/>
      <c r="W63" s="238"/>
      <c r="X63" s="238"/>
      <c r="Y63" s="238"/>
      <c r="Z63" s="238"/>
      <c r="AA63" s="238"/>
      <c r="AB63" s="238"/>
      <c r="AC63" s="238"/>
      <c r="AD63" s="238"/>
      <c r="AE63" s="238"/>
      <c r="AF63" s="238"/>
      <c r="AG63" s="238"/>
      <c r="AH63" s="238"/>
      <c r="AI63" s="238"/>
      <c r="AJ63" s="238"/>
      <c r="AK63" s="238"/>
      <c r="AL63" s="238"/>
      <c r="AM63" s="238"/>
      <c r="AN63" s="238"/>
      <c r="AO63" s="238"/>
      <c r="AP63" s="238"/>
      <c r="AQ63" s="238"/>
      <c r="AR63" s="238"/>
      <c r="AS63" s="238" t="s">
        <v>1322</v>
      </c>
      <c r="AT63" s="238" t="s">
        <v>1322</v>
      </c>
      <c r="AU63" s="238" t="s">
        <v>1322</v>
      </c>
      <c r="AV63" s="238" t="s">
        <v>1322</v>
      </c>
      <c r="AW63" s="238" t="s">
        <v>1322</v>
      </c>
      <c r="AX63" s="238" t="s">
        <v>1322</v>
      </c>
      <c r="AY63" s="238" t="s">
        <v>1322</v>
      </c>
      <c r="AZ63" s="238" t="s">
        <v>1322</v>
      </c>
      <c r="BA63" s="238" t="s">
        <v>73</v>
      </c>
      <c r="BB63" s="238" t="s">
        <v>73</v>
      </c>
      <c r="BC63" s="206" t="s">
        <v>73</v>
      </c>
    </row>
    <row r="64" spans="2:55" ht="9" customHeight="1">
      <c r="B64" s="205" t="s">
        <v>73</v>
      </c>
      <c r="C64" s="238" t="s">
        <v>73</v>
      </c>
      <c r="D64" s="238" t="s">
        <v>73</v>
      </c>
      <c r="E64" s="238" t="s">
        <v>73</v>
      </c>
      <c r="F64" s="238" t="s">
        <v>73</v>
      </c>
      <c r="G64" s="238" t="s">
        <v>73</v>
      </c>
      <c r="H64" s="238" t="s">
        <v>73</v>
      </c>
      <c r="I64" s="238" t="s">
        <v>73</v>
      </c>
      <c r="J64" s="238" t="s">
        <v>73</v>
      </c>
      <c r="K64" s="238" t="s">
        <v>73</v>
      </c>
      <c r="L64" s="238" t="s">
        <v>73</v>
      </c>
      <c r="M64" s="238" t="s">
        <v>73</v>
      </c>
      <c r="N64" s="238" t="s">
        <v>73</v>
      </c>
      <c r="O64" s="238" t="s">
        <v>73</v>
      </c>
      <c r="P64" s="238" t="s">
        <v>73</v>
      </c>
      <c r="Q64" s="238" t="s">
        <v>73</v>
      </c>
      <c r="R64" s="238" t="s">
        <v>73</v>
      </c>
      <c r="S64" s="238" t="s">
        <v>73</v>
      </c>
      <c r="T64" s="238" t="s">
        <v>73</v>
      </c>
      <c r="U64" s="238" t="s">
        <v>73</v>
      </c>
      <c r="V64" s="238" t="s">
        <v>73</v>
      </c>
      <c r="W64" s="238" t="s">
        <v>73</v>
      </c>
      <c r="X64" s="238" t="s">
        <v>73</v>
      </c>
      <c r="Y64" s="238" t="s">
        <v>73</v>
      </c>
      <c r="Z64" s="238" t="s">
        <v>73</v>
      </c>
      <c r="AA64" s="238" t="s">
        <v>73</v>
      </c>
      <c r="AB64" s="238" t="s">
        <v>73</v>
      </c>
      <c r="AC64" s="238"/>
      <c r="AD64" s="238"/>
      <c r="AE64" s="238"/>
      <c r="AF64" s="238"/>
      <c r="AG64" s="238"/>
      <c r="AH64" s="238"/>
      <c r="AI64" s="238" t="s">
        <v>73</v>
      </c>
      <c r="AJ64" s="238" t="s">
        <v>73</v>
      </c>
      <c r="AK64" s="238" t="s">
        <v>73</v>
      </c>
      <c r="AL64" s="238" t="s">
        <v>73</v>
      </c>
      <c r="AM64" s="238" t="s">
        <v>73</v>
      </c>
      <c r="AN64" s="238" t="s">
        <v>73</v>
      </c>
      <c r="AO64" s="238" t="s">
        <v>73</v>
      </c>
      <c r="AP64" s="238" t="s">
        <v>73</v>
      </c>
      <c r="AQ64" s="238" t="s">
        <v>73</v>
      </c>
      <c r="AR64" s="238" t="s">
        <v>73</v>
      </c>
      <c r="AS64" s="238" t="s">
        <v>73</v>
      </c>
      <c r="AT64" s="238" t="s">
        <v>73</v>
      </c>
      <c r="AU64" s="238" t="s">
        <v>73</v>
      </c>
      <c r="AV64" s="238" t="s">
        <v>73</v>
      </c>
      <c r="AW64" s="238" t="s">
        <v>73</v>
      </c>
      <c r="AX64" s="238" t="s">
        <v>73</v>
      </c>
      <c r="AY64" s="238" t="s">
        <v>73</v>
      </c>
      <c r="AZ64" s="238" t="s">
        <v>73</v>
      </c>
      <c r="BA64" s="238" t="s">
        <v>73</v>
      </c>
      <c r="BB64" s="238" t="s">
        <v>73</v>
      </c>
      <c r="BC64" s="206" t="s">
        <v>73</v>
      </c>
    </row>
    <row r="65" spans="2:55" ht="9" customHeight="1">
      <c r="B65" s="205" t="s">
        <v>73</v>
      </c>
      <c r="C65" s="238" t="s">
        <v>73</v>
      </c>
      <c r="D65" s="238" t="s">
        <v>73</v>
      </c>
      <c r="E65" s="238" t="s">
        <v>73</v>
      </c>
      <c r="F65" s="238" t="s">
        <v>73</v>
      </c>
      <c r="G65" s="238" t="s">
        <v>73</v>
      </c>
      <c r="H65" s="238" t="s">
        <v>73</v>
      </c>
      <c r="I65" s="238" t="s">
        <v>73</v>
      </c>
      <c r="J65" s="238" t="s">
        <v>73</v>
      </c>
      <c r="K65" s="238" t="s">
        <v>73</v>
      </c>
      <c r="L65" s="238" t="s">
        <v>73</v>
      </c>
      <c r="M65" s="238" t="s">
        <v>73</v>
      </c>
      <c r="N65" s="238" t="s">
        <v>73</v>
      </c>
      <c r="O65" s="238" t="s">
        <v>73</v>
      </c>
      <c r="P65" s="238" t="s">
        <v>73</v>
      </c>
      <c r="Q65" s="238" t="s">
        <v>73</v>
      </c>
      <c r="R65" s="238" t="s">
        <v>73</v>
      </c>
      <c r="S65" s="238" t="s">
        <v>73</v>
      </c>
      <c r="T65" s="238" t="s">
        <v>73</v>
      </c>
      <c r="U65" s="238" t="s">
        <v>73</v>
      </c>
      <c r="V65" s="238" t="s">
        <v>73</v>
      </c>
      <c r="W65" s="238" t="s">
        <v>73</v>
      </c>
      <c r="X65" s="238" t="s">
        <v>73</v>
      </c>
      <c r="Y65" s="238" t="s">
        <v>73</v>
      </c>
      <c r="Z65" s="238" t="s">
        <v>73</v>
      </c>
      <c r="AA65" s="238" t="s">
        <v>73</v>
      </c>
      <c r="AB65" s="238" t="s">
        <v>73</v>
      </c>
      <c r="AC65" s="238" t="s">
        <v>73</v>
      </c>
      <c r="AD65" s="238" t="s">
        <v>1327</v>
      </c>
      <c r="AE65" s="238" t="s">
        <v>1327</v>
      </c>
      <c r="AF65" s="238" t="s">
        <v>1327</v>
      </c>
      <c r="AG65" s="238" t="s">
        <v>73</v>
      </c>
      <c r="AH65" s="238" t="s">
        <v>73</v>
      </c>
      <c r="AI65" s="238" t="s">
        <v>73</v>
      </c>
      <c r="AJ65" s="238" t="s">
        <v>73</v>
      </c>
      <c r="AK65" s="238" t="s">
        <v>73</v>
      </c>
      <c r="AL65" s="238" t="s">
        <v>73</v>
      </c>
      <c r="AM65" s="238" t="s">
        <v>73</v>
      </c>
      <c r="AN65" s="238" t="s">
        <v>73</v>
      </c>
      <c r="AO65" s="238" t="s">
        <v>73</v>
      </c>
      <c r="AP65" s="238" t="s">
        <v>73</v>
      </c>
      <c r="AQ65" s="238" t="s">
        <v>73</v>
      </c>
      <c r="AR65" s="238" t="s">
        <v>73</v>
      </c>
      <c r="AS65" s="238" t="s">
        <v>73</v>
      </c>
      <c r="AT65" s="238" t="s">
        <v>73</v>
      </c>
      <c r="AU65" s="238" t="s">
        <v>73</v>
      </c>
      <c r="AV65" s="238" t="s">
        <v>73</v>
      </c>
      <c r="AW65" s="238" t="s">
        <v>73</v>
      </c>
      <c r="AX65" s="238" t="s">
        <v>73</v>
      </c>
      <c r="AY65" s="238" t="s">
        <v>73</v>
      </c>
      <c r="AZ65" s="238" t="s">
        <v>73</v>
      </c>
      <c r="BA65" s="238" t="s">
        <v>73</v>
      </c>
      <c r="BB65" s="238" t="s">
        <v>73</v>
      </c>
      <c r="BC65" s="206" t="s">
        <v>73</v>
      </c>
    </row>
    <row r="66" spans="2:55" ht="9" customHeight="1">
      <c r="B66" s="205" t="s">
        <v>73</v>
      </c>
      <c r="C66" s="238" t="s">
        <v>73</v>
      </c>
      <c r="D66" s="238" t="s">
        <v>73</v>
      </c>
      <c r="E66" s="238" t="s">
        <v>73</v>
      </c>
      <c r="F66" s="238" t="s">
        <v>73</v>
      </c>
      <c r="G66" s="238" t="s">
        <v>73</v>
      </c>
      <c r="H66" s="238" t="s">
        <v>73</v>
      </c>
      <c r="I66" s="238" t="s">
        <v>73</v>
      </c>
      <c r="J66" s="238" t="s">
        <v>73</v>
      </c>
      <c r="K66" s="238" t="s">
        <v>73</v>
      </c>
      <c r="L66" s="238" t="s">
        <v>73</v>
      </c>
      <c r="M66" s="238" t="s">
        <v>73</v>
      </c>
      <c r="N66" s="238" t="s">
        <v>73</v>
      </c>
      <c r="O66" s="238" t="s">
        <v>73</v>
      </c>
      <c r="P66" s="238" t="s">
        <v>73</v>
      </c>
      <c r="Q66" s="238" t="s">
        <v>73</v>
      </c>
      <c r="R66" s="238" t="s">
        <v>73</v>
      </c>
      <c r="S66" s="238" t="s">
        <v>73</v>
      </c>
      <c r="T66" s="238" t="s">
        <v>73</v>
      </c>
      <c r="U66" s="238" t="s">
        <v>73</v>
      </c>
      <c r="V66" s="238" t="s">
        <v>73</v>
      </c>
      <c r="W66" s="238" t="s">
        <v>73</v>
      </c>
      <c r="X66" s="238" t="s">
        <v>73</v>
      </c>
      <c r="Y66" s="238" t="s">
        <v>73</v>
      </c>
      <c r="Z66" s="238" t="s">
        <v>73</v>
      </c>
      <c r="AA66" s="238" t="s">
        <v>73</v>
      </c>
      <c r="AB66" s="238" t="s">
        <v>73</v>
      </c>
      <c r="AC66" s="238" t="s">
        <v>73</v>
      </c>
      <c r="AD66" s="238" t="s">
        <v>73</v>
      </c>
      <c r="AE66" s="238" t="s">
        <v>73</v>
      </c>
      <c r="AF66" s="238" t="s">
        <v>73</v>
      </c>
      <c r="AG66" s="238" t="s">
        <v>73</v>
      </c>
      <c r="AH66" s="238" t="s">
        <v>73</v>
      </c>
      <c r="AI66" s="238" t="s">
        <v>73</v>
      </c>
      <c r="AJ66" s="238" t="s">
        <v>73</v>
      </c>
      <c r="AK66" s="238" t="s">
        <v>73</v>
      </c>
      <c r="AL66" s="238" t="s">
        <v>73</v>
      </c>
      <c r="AM66" s="238" t="s">
        <v>73</v>
      </c>
      <c r="AN66" s="238" t="s">
        <v>73</v>
      </c>
      <c r="AO66" s="238" t="s">
        <v>73</v>
      </c>
      <c r="AP66" s="238" t="s">
        <v>73</v>
      </c>
      <c r="AQ66" s="238" t="s">
        <v>73</v>
      </c>
      <c r="AR66" s="238" t="s">
        <v>73</v>
      </c>
      <c r="AS66" s="238" t="s">
        <v>73</v>
      </c>
      <c r="AT66" s="238" t="s">
        <v>73</v>
      </c>
      <c r="AU66" s="238" t="s">
        <v>73</v>
      </c>
      <c r="AV66" s="238" t="s">
        <v>73</v>
      </c>
      <c r="AW66" s="238" t="s">
        <v>73</v>
      </c>
      <c r="AX66" s="238" t="s">
        <v>73</v>
      </c>
      <c r="AY66" s="238" t="s">
        <v>73</v>
      </c>
      <c r="AZ66" s="238" t="s">
        <v>73</v>
      </c>
      <c r="BA66" s="238" t="s">
        <v>73</v>
      </c>
      <c r="BB66" s="238" t="s">
        <v>73</v>
      </c>
      <c r="BC66" s="206" t="s">
        <v>73</v>
      </c>
    </row>
    <row r="67" spans="2:55" ht="9" customHeight="1">
      <c r="B67" s="205" t="s">
        <v>73</v>
      </c>
      <c r="C67" s="238" t="s">
        <v>73</v>
      </c>
      <c r="D67" s="238" t="s">
        <v>73</v>
      </c>
      <c r="E67" s="238" t="s">
        <v>73</v>
      </c>
      <c r="F67" s="238" t="s">
        <v>73</v>
      </c>
      <c r="G67" s="238" t="s">
        <v>73</v>
      </c>
      <c r="H67" s="238" t="s">
        <v>73</v>
      </c>
      <c r="I67" s="238" t="s">
        <v>73</v>
      </c>
      <c r="J67" s="238" t="s">
        <v>73</v>
      </c>
      <c r="K67" s="238" t="s">
        <v>73</v>
      </c>
      <c r="L67" s="238" t="s">
        <v>73</v>
      </c>
      <c r="M67" s="238" t="s">
        <v>73</v>
      </c>
      <c r="N67" s="238" t="s">
        <v>73</v>
      </c>
      <c r="O67" s="238" t="s">
        <v>73</v>
      </c>
      <c r="P67" s="238" t="s">
        <v>73</v>
      </c>
      <c r="Q67" s="238" t="s">
        <v>73</v>
      </c>
      <c r="R67" s="238" t="s">
        <v>73</v>
      </c>
      <c r="S67" s="238" t="s">
        <v>73</v>
      </c>
      <c r="T67" s="238" t="s">
        <v>73</v>
      </c>
      <c r="U67" s="238" t="s">
        <v>73</v>
      </c>
      <c r="V67" s="238" t="s">
        <v>73</v>
      </c>
      <c r="W67" s="238" t="s">
        <v>73</v>
      </c>
      <c r="X67" s="238" t="s">
        <v>73</v>
      </c>
      <c r="Y67" s="238" t="s">
        <v>73</v>
      </c>
      <c r="Z67" s="238" t="s">
        <v>73</v>
      </c>
      <c r="AA67" s="238" t="s">
        <v>73</v>
      </c>
      <c r="AB67" s="238" t="s">
        <v>73</v>
      </c>
      <c r="AC67" s="238" t="s">
        <v>73</v>
      </c>
      <c r="AD67" s="238" t="s">
        <v>73</v>
      </c>
      <c r="AE67" s="238" t="s">
        <v>73</v>
      </c>
      <c r="AF67" s="238" t="s">
        <v>73</v>
      </c>
      <c r="AG67" s="238" t="s">
        <v>73</v>
      </c>
      <c r="AH67" s="238" t="s">
        <v>73</v>
      </c>
      <c r="AI67" s="238" t="s">
        <v>73</v>
      </c>
      <c r="AJ67" s="238" t="s">
        <v>73</v>
      </c>
      <c r="AK67" s="238" t="s">
        <v>73</v>
      </c>
      <c r="AL67" s="238" t="s">
        <v>73</v>
      </c>
      <c r="AM67" s="238" t="s">
        <v>73</v>
      </c>
      <c r="AN67" s="238" t="s">
        <v>73</v>
      </c>
      <c r="AO67" s="238" t="s">
        <v>73</v>
      </c>
      <c r="AP67" s="238" t="s">
        <v>73</v>
      </c>
      <c r="AQ67" s="238" t="s">
        <v>73</v>
      </c>
      <c r="AR67" s="238" t="s">
        <v>73</v>
      </c>
      <c r="AS67" s="238" t="s">
        <v>73</v>
      </c>
      <c r="AT67" s="238" t="s">
        <v>73</v>
      </c>
      <c r="AU67" s="238" t="s">
        <v>73</v>
      </c>
      <c r="AV67" s="238" t="s">
        <v>73</v>
      </c>
      <c r="AW67" s="238" t="s">
        <v>73</v>
      </c>
      <c r="AX67" s="238" t="s">
        <v>73</v>
      </c>
      <c r="AY67" s="238" t="s">
        <v>73</v>
      </c>
      <c r="AZ67" s="238" t="s">
        <v>73</v>
      </c>
      <c r="BA67" s="238" t="s">
        <v>73</v>
      </c>
      <c r="BB67" s="238" t="s">
        <v>73</v>
      </c>
      <c r="BC67" s="206" t="s">
        <v>73</v>
      </c>
    </row>
    <row r="68" spans="2:55" ht="9" customHeight="1">
      <c r="B68" s="205" t="s">
        <v>73</v>
      </c>
      <c r="C68" s="238" t="s">
        <v>73</v>
      </c>
      <c r="D68" s="238" t="s">
        <v>73</v>
      </c>
      <c r="E68" s="238" t="s">
        <v>73</v>
      </c>
      <c r="F68" s="238" t="s">
        <v>73</v>
      </c>
      <c r="G68" s="238" t="s">
        <v>73</v>
      </c>
      <c r="H68" s="238" t="s">
        <v>73</v>
      </c>
      <c r="I68" s="238" t="s">
        <v>73</v>
      </c>
      <c r="J68" s="238" t="s">
        <v>73</v>
      </c>
      <c r="K68" s="238" t="s">
        <v>73</v>
      </c>
      <c r="L68" s="238" t="s">
        <v>73</v>
      </c>
      <c r="M68" s="238" t="s">
        <v>73</v>
      </c>
      <c r="N68" s="238" t="s">
        <v>73</v>
      </c>
      <c r="O68" s="238" t="s">
        <v>73</v>
      </c>
      <c r="P68" s="238" t="s">
        <v>73</v>
      </c>
      <c r="Q68" s="238" t="s">
        <v>73</v>
      </c>
      <c r="R68" s="238" t="s">
        <v>73</v>
      </c>
      <c r="S68" s="238" t="s">
        <v>73</v>
      </c>
      <c r="T68" s="238" t="s">
        <v>73</v>
      </c>
      <c r="U68" s="238" t="s">
        <v>73</v>
      </c>
      <c r="V68" s="238" t="s">
        <v>73</v>
      </c>
      <c r="W68" s="238" t="s">
        <v>73</v>
      </c>
      <c r="X68" s="238" t="s">
        <v>73</v>
      </c>
      <c r="Y68" s="238" t="s">
        <v>73</v>
      </c>
      <c r="Z68" s="238" t="s">
        <v>73</v>
      </c>
      <c r="AA68" s="238" t="s">
        <v>73</v>
      </c>
      <c r="AB68" s="238" t="s">
        <v>73</v>
      </c>
      <c r="AC68" s="238" t="s">
        <v>73</v>
      </c>
      <c r="AD68" s="238" t="s">
        <v>73</v>
      </c>
      <c r="AE68" s="238" t="s">
        <v>73</v>
      </c>
      <c r="AF68" s="238" t="s">
        <v>73</v>
      </c>
      <c r="AG68" s="238" t="s">
        <v>73</v>
      </c>
      <c r="AH68" s="238" t="s">
        <v>73</v>
      </c>
      <c r="AI68" s="238" t="s">
        <v>73</v>
      </c>
      <c r="AJ68" s="238" t="s">
        <v>73</v>
      </c>
      <c r="AK68" s="238" t="s">
        <v>73</v>
      </c>
      <c r="AL68" s="238" t="s">
        <v>73</v>
      </c>
      <c r="AM68" s="238" t="s">
        <v>73</v>
      </c>
      <c r="AN68" s="238" t="s">
        <v>73</v>
      </c>
      <c r="AO68" s="238" t="s">
        <v>73</v>
      </c>
      <c r="AP68" s="238" t="s">
        <v>73</v>
      </c>
      <c r="AQ68" s="238" t="s">
        <v>73</v>
      </c>
      <c r="AR68" s="238" t="s">
        <v>73</v>
      </c>
      <c r="AS68" s="238" t="s">
        <v>73</v>
      </c>
      <c r="AT68" s="238" t="s">
        <v>73</v>
      </c>
      <c r="AU68" s="238" t="s">
        <v>73</v>
      </c>
      <c r="AV68" s="238" t="s">
        <v>73</v>
      </c>
      <c r="AW68" s="238" t="s">
        <v>73</v>
      </c>
      <c r="AX68" s="238" t="s">
        <v>73</v>
      </c>
      <c r="AY68" s="238" t="s">
        <v>73</v>
      </c>
      <c r="AZ68" s="238" t="s">
        <v>73</v>
      </c>
      <c r="BA68" s="238" t="s">
        <v>73</v>
      </c>
      <c r="BB68" s="238" t="s">
        <v>73</v>
      </c>
      <c r="BC68" s="206" t="s">
        <v>73</v>
      </c>
    </row>
    <row r="69" spans="2:55" ht="9" customHeight="1">
      <c r="B69" s="205" t="s">
        <v>73</v>
      </c>
      <c r="C69" s="238" t="s">
        <v>73</v>
      </c>
      <c r="D69" s="238" t="s">
        <v>73</v>
      </c>
      <c r="E69" s="238" t="s">
        <v>73</v>
      </c>
      <c r="F69" s="238" t="s">
        <v>73</v>
      </c>
      <c r="G69" s="238" t="s">
        <v>73</v>
      </c>
      <c r="H69" s="238" t="s">
        <v>73</v>
      </c>
      <c r="I69" s="238" t="s">
        <v>73</v>
      </c>
      <c r="J69" s="238" t="s">
        <v>73</v>
      </c>
      <c r="K69" s="238" t="s">
        <v>73</v>
      </c>
      <c r="L69" s="238" t="s">
        <v>73</v>
      </c>
      <c r="M69" s="238" t="s">
        <v>73</v>
      </c>
      <c r="N69" s="238" t="s">
        <v>73</v>
      </c>
      <c r="O69" s="238" t="s">
        <v>73</v>
      </c>
      <c r="P69" s="238" t="s">
        <v>73</v>
      </c>
      <c r="Q69" s="238" t="s">
        <v>73</v>
      </c>
      <c r="R69" s="238" t="s">
        <v>73</v>
      </c>
      <c r="S69" s="238" t="s">
        <v>73</v>
      </c>
      <c r="T69" s="238" t="s">
        <v>73</v>
      </c>
      <c r="U69" s="238" t="s">
        <v>73</v>
      </c>
      <c r="V69" s="238" t="s">
        <v>73</v>
      </c>
      <c r="W69" s="238" t="s">
        <v>73</v>
      </c>
      <c r="X69" s="238" t="s">
        <v>73</v>
      </c>
      <c r="Y69" s="238" t="s">
        <v>73</v>
      </c>
      <c r="Z69" s="238" t="s">
        <v>73</v>
      </c>
      <c r="AA69" s="238" t="s">
        <v>73</v>
      </c>
      <c r="AB69" s="238" t="s">
        <v>73</v>
      </c>
      <c r="AC69" s="238" t="s">
        <v>73</v>
      </c>
      <c r="AD69" s="238" t="s">
        <v>73</v>
      </c>
      <c r="AE69" s="238" t="s">
        <v>73</v>
      </c>
      <c r="AF69" s="238" t="s">
        <v>73</v>
      </c>
      <c r="AG69" s="238" t="s">
        <v>73</v>
      </c>
      <c r="AH69" s="238" t="s">
        <v>73</v>
      </c>
      <c r="AI69" s="238" t="s">
        <v>73</v>
      </c>
      <c r="AJ69" s="238" t="s">
        <v>73</v>
      </c>
      <c r="AK69" s="238" t="s">
        <v>73</v>
      </c>
      <c r="AL69" s="238" t="s">
        <v>73</v>
      </c>
      <c r="AM69" s="238" t="s">
        <v>73</v>
      </c>
      <c r="AN69" s="238" t="s">
        <v>73</v>
      </c>
      <c r="AO69" s="238" t="s">
        <v>73</v>
      </c>
      <c r="AP69" s="238" t="s">
        <v>73</v>
      </c>
      <c r="AQ69" s="238" t="s">
        <v>73</v>
      </c>
      <c r="AR69" s="238" t="s">
        <v>73</v>
      </c>
      <c r="AS69" s="238" t="s">
        <v>73</v>
      </c>
      <c r="AT69" s="238" t="s">
        <v>73</v>
      </c>
      <c r="AU69" s="238" t="s">
        <v>73</v>
      </c>
      <c r="AV69" s="238" t="s">
        <v>73</v>
      </c>
      <c r="AW69" s="238" t="s">
        <v>73</v>
      </c>
      <c r="AX69" s="238" t="s">
        <v>73</v>
      </c>
      <c r="AY69" s="238" t="s">
        <v>73</v>
      </c>
      <c r="AZ69" s="238" t="s">
        <v>73</v>
      </c>
      <c r="BA69" s="238" t="s">
        <v>73</v>
      </c>
      <c r="BB69" s="238" t="s">
        <v>73</v>
      </c>
      <c r="BC69" s="206" t="s">
        <v>73</v>
      </c>
    </row>
    <row r="70" spans="2:55" ht="9" customHeight="1" thickBot="1">
      <c r="B70" s="207" t="s">
        <v>73</v>
      </c>
      <c r="C70" s="239" t="s">
        <v>73</v>
      </c>
      <c r="D70" s="239" t="s">
        <v>73</v>
      </c>
      <c r="E70" s="239" t="s">
        <v>73</v>
      </c>
      <c r="F70" s="239" t="s">
        <v>73</v>
      </c>
      <c r="G70" s="239" t="s">
        <v>73</v>
      </c>
      <c r="H70" s="239" t="s">
        <v>73</v>
      </c>
      <c r="I70" s="239" t="s">
        <v>73</v>
      </c>
      <c r="J70" s="239" t="s">
        <v>73</v>
      </c>
      <c r="K70" s="239" t="s">
        <v>73</v>
      </c>
      <c r="L70" s="239" t="s">
        <v>73</v>
      </c>
      <c r="M70" s="239" t="s">
        <v>73</v>
      </c>
      <c r="N70" s="239" t="s">
        <v>73</v>
      </c>
      <c r="O70" s="239" t="s">
        <v>73</v>
      </c>
      <c r="P70" s="239" t="s">
        <v>73</v>
      </c>
      <c r="Q70" s="239" t="s">
        <v>73</v>
      </c>
      <c r="R70" s="239" t="s">
        <v>73</v>
      </c>
      <c r="S70" s="239" t="s">
        <v>73</v>
      </c>
      <c r="T70" s="239" t="s">
        <v>73</v>
      </c>
      <c r="U70" s="239" t="s">
        <v>73</v>
      </c>
      <c r="V70" s="239" t="s">
        <v>73</v>
      </c>
      <c r="W70" s="239" t="s">
        <v>73</v>
      </c>
      <c r="X70" s="239" t="s">
        <v>73</v>
      </c>
      <c r="Y70" s="239" t="s">
        <v>73</v>
      </c>
      <c r="Z70" s="239" t="s">
        <v>73</v>
      </c>
      <c r="AA70" s="239" t="s">
        <v>73</v>
      </c>
      <c r="AB70" s="239" t="s">
        <v>73</v>
      </c>
      <c r="AC70" s="239" t="s">
        <v>73</v>
      </c>
      <c r="AD70" s="239" t="s">
        <v>73</v>
      </c>
      <c r="AE70" s="239" t="s">
        <v>73</v>
      </c>
      <c r="AF70" s="239" t="s">
        <v>73</v>
      </c>
      <c r="AG70" s="239" t="s">
        <v>73</v>
      </c>
      <c r="AH70" s="239" t="s">
        <v>73</v>
      </c>
      <c r="AI70" s="239" t="s">
        <v>73</v>
      </c>
      <c r="AJ70" s="239" t="s">
        <v>73</v>
      </c>
      <c r="AK70" s="239" t="s">
        <v>73</v>
      </c>
      <c r="AL70" s="239" t="s">
        <v>73</v>
      </c>
      <c r="AM70" s="239" t="s">
        <v>73</v>
      </c>
      <c r="AN70" s="239" t="s">
        <v>73</v>
      </c>
      <c r="AO70" s="239" t="s">
        <v>73</v>
      </c>
      <c r="AP70" s="239" t="s">
        <v>73</v>
      </c>
      <c r="AQ70" s="239" t="s">
        <v>73</v>
      </c>
      <c r="AR70" s="239" t="s">
        <v>73</v>
      </c>
      <c r="AS70" s="239" t="s">
        <v>73</v>
      </c>
      <c r="AT70" s="239" t="s">
        <v>73</v>
      </c>
      <c r="AU70" s="239" t="s">
        <v>73</v>
      </c>
      <c r="AV70" s="239" t="s">
        <v>73</v>
      </c>
      <c r="AW70" s="239" t="s">
        <v>73</v>
      </c>
      <c r="AX70" s="239" t="s">
        <v>73</v>
      </c>
      <c r="AY70" s="239" t="s">
        <v>73</v>
      </c>
      <c r="AZ70" s="239" t="s">
        <v>73</v>
      </c>
      <c r="BA70" s="239" t="s">
        <v>73</v>
      </c>
      <c r="BB70" s="239" t="s">
        <v>73</v>
      </c>
      <c r="BC70" s="159" t="s">
        <v>73</v>
      </c>
    </row>
    <row r="92" spans="47:94" ht="9" customHeight="1" thickBot="1"/>
    <row r="93" spans="47:94" ht="9" customHeight="1">
      <c r="AU93" s="203" t="s">
        <v>73</v>
      </c>
      <c r="AV93" s="237" t="s">
        <v>73</v>
      </c>
      <c r="AW93" s="237" t="s">
        <v>73</v>
      </c>
      <c r="AX93" s="237" t="s">
        <v>73</v>
      </c>
      <c r="AY93" s="237" t="s">
        <v>73</v>
      </c>
      <c r="AZ93" s="237" t="s">
        <v>73</v>
      </c>
      <c r="BA93" s="237" t="s">
        <v>73</v>
      </c>
      <c r="BB93" s="237" t="s">
        <v>73</v>
      </c>
      <c r="BC93" s="237" t="s">
        <v>73</v>
      </c>
      <c r="BD93" s="237" t="s">
        <v>73</v>
      </c>
      <c r="BE93" s="237" t="s">
        <v>73</v>
      </c>
      <c r="BF93" s="237" t="s">
        <v>73</v>
      </c>
      <c r="BG93" s="237" t="s">
        <v>73</v>
      </c>
      <c r="BH93" s="237" t="s">
        <v>73</v>
      </c>
      <c r="BI93" s="237" t="s">
        <v>73</v>
      </c>
      <c r="BJ93" s="237" t="s">
        <v>73</v>
      </c>
      <c r="BK93" s="237" t="s">
        <v>73</v>
      </c>
      <c r="BL93" s="237" t="s">
        <v>73</v>
      </c>
      <c r="BM93" s="237" t="s">
        <v>73</v>
      </c>
      <c r="BN93" s="237" t="s">
        <v>73</v>
      </c>
      <c r="BO93" s="237" t="s">
        <v>73</v>
      </c>
      <c r="BP93" s="237" t="s">
        <v>73</v>
      </c>
      <c r="BQ93" s="237" t="s">
        <v>73</v>
      </c>
      <c r="BR93" s="237" t="s">
        <v>73</v>
      </c>
      <c r="BS93" s="237" t="s">
        <v>73</v>
      </c>
      <c r="BT93" s="237" t="s">
        <v>73</v>
      </c>
      <c r="BU93" s="237" t="s">
        <v>73</v>
      </c>
      <c r="BV93" s="237" t="s">
        <v>73</v>
      </c>
      <c r="BW93" s="237" t="s">
        <v>73</v>
      </c>
      <c r="BX93" s="237" t="s">
        <v>73</v>
      </c>
      <c r="BY93" s="237" t="s">
        <v>73</v>
      </c>
      <c r="BZ93" s="237" t="s">
        <v>73</v>
      </c>
      <c r="CA93" s="237" t="s">
        <v>73</v>
      </c>
      <c r="CB93" s="237" t="s">
        <v>73</v>
      </c>
      <c r="CC93" s="237" t="s">
        <v>73</v>
      </c>
      <c r="CD93" s="237" t="s">
        <v>73</v>
      </c>
      <c r="CE93" s="237" t="s">
        <v>73</v>
      </c>
      <c r="CF93" s="237" t="s">
        <v>73</v>
      </c>
      <c r="CG93" s="237" t="s">
        <v>73</v>
      </c>
      <c r="CH93" s="237" t="s">
        <v>73</v>
      </c>
      <c r="CI93" s="237" t="s">
        <v>73</v>
      </c>
      <c r="CJ93" s="237" t="s">
        <v>73</v>
      </c>
      <c r="CK93" s="237" t="s">
        <v>73</v>
      </c>
      <c r="CL93" s="237" t="s">
        <v>73</v>
      </c>
      <c r="CM93" s="237" t="s">
        <v>73</v>
      </c>
      <c r="CN93" s="237" t="s">
        <v>73</v>
      </c>
      <c r="CO93" s="237" t="s">
        <v>73</v>
      </c>
      <c r="CP93" s="204" t="s">
        <v>73</v>
      </c>
    </row>
    <row r="94" spans="47:94" ht="9" customHeight="1">
      <c r="AU94" s="205" t="s">
        <v>73</v>
      </c>
      <c r="AV94" s="238" t="s">
        <v>73</v>
      </c>
      <c r="AW94" s="238" t="s">
        <v>73</v>
      </c>
      <c r="AX94" s="238" t="s">
        <v>73</v>
      </c>
      <c r="AY94" s="238" t="s">
        <v>73</v>
      </c>
      <c r="AZ94" s="238" t="s">
        <v>73</v>
      </c>
      <c r="BA94" s="238" t="s">
        <v>73</v>
      </c>
      <c r="BB94" s="238" t="s">
        <v>73</v>
      </c>
      <c r="BC94" s="238" t="s">
        <v>73</v>
      </c>
      <c r="BD94" s="238" t="s">
        <v>73</v>
      </c>
      <c r="BE94" s="238" t="s">
        <v>73</v>
      </c>
      <c r="BF94" s="238" t="s">
        <v>73</v>
      </c>
      <c r="BG94" s="238" t="s">
        <v>73</v>
      </c>
      <c r="BH94" s="238" t="s">
        <v>73</v>
      </c>
      <c r="BI94" s="238" t="s">
        <v>73</v>
      </c>
      <c r="BJ94" s="238" t="s">
        <v>73</v>
      </c>
      <c r="BK94" s="238" t="s">
        <v>73</v>
      </c>
      <c r="BL94" s="238" t="s">
        <v>73</v>
      </c>
      <c r="BM94" s="238" t="s">
        <v>73</v>
      </c>
      <c r="BN94" s="238" t="s">
        <v>73</v>
      </c>
      <c r="BO94" s="238" t="s">
        <v>73</v>
      </c>
      <c r="BP94" s="238" t="s">
        <v>73</v>
      </c>
      <c r="BQ94" s="238" t="s">
        <v>73</v>
      </c>
      <c r="BR94" s="238" t="s">
        <v>73</v>
      </c>
      <c r="BS94" s="238" t="s">
        <v>73</v>
      </c>
      <c r="BT94" s="238" t="s">
        <v>73</v>
      </c>
      <c r="BU94" s="238" t="s">
        <v>73</v>
      </c>
      <c r="BV94" s="238" t="s">
        <v>73</v>
      </c>
      <c r="BW94" s="238" t="s">
        <v>73</v>
      </c>
      <c r="BX94" s="238" t="s">
        <v>73</v>
      </c>
      <c r="BY94" s="238" t="s">
        <v>73</v>
      </c>
      <c r="BZ94" s="238" t="s">
        <v>73</v>
      </c>
      <c r="CA94" s="238" t="s">
        <v>73</v>
      </c>
      <c r="CB94" s="238" t="s">
        <v>73</v>
      </c>
      <c r="CC94" s="238" t="s">
        <v>73</v>
      </c>
      <c r="CD94" s="238" t="s">
        <v>73</v>
      </c>
      <c r="CE94" s="238" t="s">
        <v>73</v>
      </c>
      <c r="CF94" s="238" t="s">
        <v>73</v>
      </c>
      <c r="CG94" s="238" t="s">
        <v>73</v>
      </c>
      <c r="CH94" s="238" t="s">
        <v>73</v>
      </c>
      <c r="CI94" s="238" t="s">
        <v>73</v>
      </c>
      <c r="CJ94" s="238" t="s">
        <v>73</v>
      </c>
      <c r="CK94" s="238" t="s">
        <v>73</v>
      </c>
      <c r="CL94" s="238" t="s">
        <v>73</v>
      </c>
      <c r="CM94" s="238" t="s">
        <v>73</v>
      </c>
      <c r="CN94" s="238" t="s">
        <v>73</v>
      </c>
      <c r="CO94" s="238" t="s">
        <v>73</v>
      </c>
      <c r="CP94" s="206" t="s">
        <v>73</v>
      </c>
    </row>
    <row r="95" spans="47:94" ht="9" customHeight="1">
      <c r="AU95" s="205" t="s">
        <v>73</v>
      </c>
      <c r="AV95" s="238" t="s">
        <v>73</v>
      </c>
      <c r="AW95" s="238" t="s">
        <v>73</v>
      </c>
      <c r="AX95" s="238" t="s">
        <v>73</v>
      </c>
      <c r="AY95" s="238"/>
      <c r="AZ95" s="238"/>
      <c r="BA95" s="238"/>
      <c r="BB95" s="238"/>
      <c r="BC95" s="238"/>
      <c r="BD95" s="238"/>
      <c r="BE95" s="238"/>
      <c r="BF95" s="238"/>
      <c r="BG95" s="238" t="s">
        <v>73</v>
      </c>
      <c r="BH95" s="238" t="s">
        <v>73</v>
      </c>
      <c r="BI95" s="238" t="s">
        <v>73</v>
      </c>
      <c r="BJ95" s="238" t="s">
        <v>73</v>
      </c>
      <c r="BK95" s="238" t="s">
        <v>73</v>
      </c>
      <c r="BL95" s="238" t="s">
        <v>73</v>
      </c>
      <c r="BM95" s="238" t="s">
        <v>73</v>
      </c>
      <c r="BN95" s="238" t="s">
        <v>73</v>
      </c>
      <c r="BO95" s="238" t="s">
        <v>73</v>
      </c>
      <c r="BP95" s="238" t="s">
        <v>73</v>
      </c>
      <c r="BQ95" s="238" t="s">
        <v>73</v>
      </c>
      <c r="BR95" s="238" t="s">
        <v>73</v>
      </c>
      <c r="BS95" s="238" t="s">
        <v>73</v>
      </c>
      <c r="BT95" s="238" t="s">
        <v>73</v>
      </c>
      <c r="BU95" s="238" t="s">
        <v>73</v>
      </c>
      <c r="BV95" s="238" t="s">
        <v>73</v>
      </c>
      <c r="BW95" s="238" t="s">
        <v>73</v>
      </c>
      <c r="BX95" s="238"/>
      <c r="BY95" s="238"/>
      <c r="BZ95" s="238"/>
      <c r="CA95" s="238"/>
      <c r="CB95" s="238"/>
      <c r="CC95" s="238"/>
      <c r="CD95" s="238"/>
      <c r="CE95" s="238"/>
      <c r="CF95" s="238"/>
      <c r="CG95" s="238" t="s">
        <v>73</v>
      </c>
      <c r="CH95" s="238" t="s">
        <v>73</v>
      </c>
      <c r="CI95" s="238" t="s">
        <v>73</v>
      </c>
      <c r="CJ95" s="238" t="s">
        <v>73</v>
      </c>
      <c r="CK95" s="238" t="s">
        <v>73</v>
      </c>
      <c r="CL95" s="238" t="s">
        <v>73</v>
      </c>
      <c r="CM95" s="238" t="s">
        <v>73</v>
      </c>
      <c r="CN95" s="238" t="s">
        <v>73</v>
      </c>
      <c r="CO95" s="238" t="s">
        <v>73</v>
      </c>
      <c r="CP95" s="206" t="s">
        <v>73</v>
      </c>
    </row>
    <row r="96" spans="47:94" ht="9" customHeight="1">
      <c r="AU96" s="205" t="s">
        <v>73</v>
      </c>
      <c r="AV96" s="238" t="s">
        <v>73</v>
      </c>
      <c r="AW96" s="238" t="s">
        <v>73</v>
      </c>
      <c r="AX96" s="238" t="s">
        <v>73</v>
      </c>
      <c r="AY96" s="238"/>
      <c r="AZ96" s="238"/>
      <c r="BA96" s="238"/>
      <c r="BB96" s="238"/>
      <c r="BC96" s="238"/>
      <c r="BD96" s="238"/>
      <c r="BE96" s="238"/>
      <c r="BF96" s="238"/>
      <c r="BG96" s="238" t="s">
        <v>73</v>
      </c>
      <c r="BH96" s="238" t="s">
        <v>73</v>
      </c>
      <c r="BI96" s="238" t="s">
        <v>73</v>
      </c>
      <c r="BJ96" s="238" t="s">
        <v>73</v>
      </c>
      <c r="BK96" s="238" t="s">
        <v>73</v>
      </c>
      <c r="BL96" s="238" t="s">
        <v>73</v>
      </c>
      <c r="BM96" s="238" t="s">
        <v>73</v>
      </c>
      <c r="BN96" s="238" t="s">
        <v>73</v>
      </c>
      <c r="BO96" s="238" t="s">
        <v>73</v>
      </c>
      <c r="BP96" s="238" t="s">
        <v>73</v>
      </c>
      <c r="BQ96" s="238" t="s">
        <v>73</v>
      </c>
      <c r="BR96" s="238" t="s">
        <v>73</v>
      </c>
      <c r="BS96" s="238" t="s">
        <v>73</v>
      </c>
      <c r="BT96" s="238" t="s">
        <v>73</v>
      </c>
      <c r="BU96" s="238" t="s">
        <v>73</v>
      </c>
      <c r="BV96" s="238" t="s">
        <v>73</v>
      </c>
      <c r="BW96" s="238" t="s">
        <v>73</v>
      </c>
      <c r="BX96" s="238"/>
      <c r="BY96" s="238"/>
      <c r="BZ96" s="238"/>
      <c r="CA96" s="238"/>
      <c r="CB96" s="238"/>
      <c r="CC96" s="238"/>
      <c r="CD96" s="238"/>
      <c r="CE96" s="238"/>
      <c r="CF96" s="238"/>
      <c r="CG96" s="238" t="s">
        <v>73</v>
      </c>
      <c r="CH96" s="238" t="s">
        <v>73</v>
      </c>
      <c r="CI96" s="238" t="s">
        <v>73</v>
      </c>
      <c r="CJ96" s="238" t="s">
        <v>73</v>
      </c>
      <c r="CK96" s="238" t="s">
        <v>73</v>
      </c>
      <c r="CL96" s="238" t="s">
        <v>73</v>
      </c>
      <c r="CM96" s="238" t="s">
        <v>73</v>
      </c>
      <c r="CN96" s="238" t="s">
        <v>73</v>
      </c>
      <c r="CO96" s="238" t="s">
        <v>73</v>
      </c>
      <c r="CP96" s="206" t="s">
        <v>73</v>
      </c>
    </row>
    <row r="97" spans="47:181" ht="9" customHeight="1">
      <c r="AU97" s="205" t="s">
        <v>73</v>
      </c>
      <c r="AV97" s="238" t="s">
        <v>73</v>
      </c>
      <c r="AW97" s="238" t="s">
        <v>73</v>
      </c>
      <c r="AX97" s="238" t="s">
        <v>73</v>
      </c>
      <c r="AY97" s="238"/>
      <c r="AZ97" s="238"/>
      <c r="BA97" s="238"/>
      <c r="BB97" s="238"/>
      <c r="BC97" s="238"/>
      <c r="BD97" s="238"/>
      <c r="BE97" s="238"/>
      <c r="BF97" s="238"/>
      <c r="BG97" s="238" t="s">
        <v>73</v>
      </c>
      <c r="BH97" s="238" t="s">
        <v>73</v>
      </c>
      <c r="BI97" s="238" t="s">
        <v>73</v>
      </c>
      <c r="BJ97" s="238" t="s">
        <v>73</v>
      </c>
      <c r="BK97" s="238" t="s">
        <v>73</v>
      </c>
      <c r="BL97" s="238" t="s">
        <v>73</v>
      </c>
      <c r="BM97" s="238" t="s">
        <v>73</v>
      </c>
      <c r="BN97" s="238" t="s">
        <v>73</v>
      </c>
      <c r="BO97" s="238" t="s">
        <v>73</v>
      </c>
      <c r="BP97" s="238" t="s">
        <v>73</v>
      </c>
      <c r="BQ97" s="238" t="s">
        <v>73</v>
      </c>
      <c r="BR97" s="238" t="s">
        <v>73</v>
      </c>
      <c r="BS97" s="238" t="s">
        <v>73</v>
      </c>
      <c r="BT97" s="238" t="s">
        <v>73</v>
      </c>
      <c r="BU97" s="238" t="s">
        <v>73</v>
      </c>
      <c r="BV97" s="238" t="s">
        <v>73</v>
      </c>
      <c r="BW97" s="238" t="s">
        <v>73</v>
      </c>
      <c r="BX97" s="238" t="s">
        <v>73</v>
      </c>
      <c r="BY97" s="238" t="s">
        <v>73</v>
      </c>
      <c r="BZ97" s="238" t="s">
        <v>73</v>
      </c>
      <c r="CA97" s="238"/>
      <c r="CB97" s="238"/>
      <c r="CC97" s="238"/>
      <c r="CD97" s="238"/>
      <c r="CE97" s="238"/>
      <c r="CF97" s="238"/>
      <c r="CG97" s="238" t="s">
        <v>73</v>
      </c>
      <c r="CH97" s="238" t="s">
        <v>73</v>
      </c>
      <c r="CI97" s="238" t="s">
        <v>73</v>
      </c>
      <c r="CJ97" s="238" t="s">
        <v>73</v>
      </c>
      <c r="CK97" s="238" t="s">
        <v>73</v>
      </c>
      <c r="CL97" s="238" t="s">
        <v>73</v>
      </c>
      <c r="CM97" s="238" t="s">
        <v>73</v>
      </c>
      <c r="CN97" s="238" t="s">
        <v>73</v>
      </c>
      <c r="CO97" s="238" t="s">
        <v>73</v>
      </c>
      <c r="CP97" s="206" t="s">
        <v>73</v>
      </c>
    </row>
    <row r="98" spans="47:181" ht="9" customHeight="1">
      <c r="AU98" s="205" t="s">
        <v>73</v>
      </c>
      <c r="AV98" s="238" t="s">
        <v>73</v>
      </c>
      <c r="AW98" s="238" t="s">
        <v>73</v>
      </c>
      <c r="AX98" s="238" t="s">
        <v>73</v>
      </c>
      <c r="AY98" s="238"/>
      <c r="AZ98" s="238"/>
      <c r="BA98" s="238"/>
      <c r="BB98" s="238"/>
      <c r="BC98" s="238"/>
      <c r="BD98" s="238"/>
      <c r="BE98" s="238"/>
      <c r="BF98" s="238"/>
      <c r="BG98" s="238" t="s">
        <v>73</v>
      </c>
      <c r="BH98" s="238" t="s">
        <v>73</v>
      </c>
      <c r="BI98" s="238" t="s">
        <v>73</v>
      </c>
      <c r="BJ98" s="238" t="s">
        <v>73</v>
      </c>
      <c r="BK98" s="238" t="s">
        <v>73</v>
      </c>
      <c r="BL98" s="238" t="s">
        <v>73</v>
      </c>
      <c r="BM98" s="238" t="s">
        <v>73</v>
      </c>
      <c r="BN98" s="238" t="s">
        <v>73</v>
      </c>
      <c r="BO98" s="238" t="s">
        <v>73</v>
      </c>
      <c r="BP98" s="238" t="s">
        <v>73</v>
      </c>
      <c r="BQ98" s="238" t="s">
        <v>73</v>
      </c>
      <c r="BR98" s="238"/>
      <c r="BS98" s="238"/>
      <c r="BT98" s="238"/>
      <c r="BU98" s="238"/>
      <c r="BV98" s="238"/>
      <c r="BW98" s="238"/>
      <c r="BX98" s="238"/>
      <c r="BY98" s="238"/>
      <c r="BZ98" s="238"/>
      <c r="CA98" s="238"/>
      <c r="CB98" s="238"/>
      <c r="CC98" s="238"/>
      <c r="CD98" s="238"/>
      <c r="CE98" s="238"/>
      <c r="CF98" s="238"/>
      <c r="CG98" s="238" t="s">
        <v>73</v>
      </c>
      <c r="CH98" s="238" t="s">
        <v>73</v>
      </c>
      <c r="CI98" s="238" t="s">
        <v>73</v>
      </c>
      <c r="CJ98" s="238" t="s">
        <v>73</v>
      </c>
      <c r="CK98" s="238" t="s">
        <v>73</v>
      </c>
      <c r="CL98" s="238" t="s">
        <v>73</v>
      </c>
      <c r="CM98" s="238" t="s">
        <v>73</v>
      </c>
      <c r="CN98" s="238" t="s">
        <v>73</v>
      </c>
      <c r="CO98" s="238" t="s">
        <v>73</v>
      </c>
      <c r="CP98" s="206" t="s">
        <v>73</v>
      </c>
    </row>
    <row r="99" spans="47:181" ht="9" customHeight="1">
      <c r="AU99" s="205" t="s">
        <v>73</v>
      </c>
      <c r="AV99" s="238" t="s">
        <v>73</v>
      </c>
      <c r="AW99" s="238" t="s">
        <v>73</v>
      </c>
      <c r="AX99" s="238" t="s">
        <v>73</v>
      </c>
      <c r="AY99" s="238" t="s">
        <v>73</v>
      </c>
      <c r="AZ99" s="238" t="s">
        <v>73</v>
      </c>
      <c r="BA99" s="238" t="s">
        <v>73</v>
      </c>
      <c r="BB99" s="238"/>
      <c r="BC99" s="238"/>
      <c r="BD99" s="238"/>
      <c r="BE99" s="238"/>
      <c r="BF99" s="238"/>
      <c r="BG99" s="238" t="s">
        <v>73</v>
      </c>
      <c r="BH99" s="238" t="s">
        <v>73</v>
      </c>
      <c r="BI99" s="238" t="s">
        <v>73</v>
      </c>
      <c r="BJ99" s="238" t="s">
        <v>73</v>
      </c>
      <c r="BK99" s="238" t="s">
        <v>73</v>
      </c>
      <c r="BL99" s="238" t="s">
        <v>73</v>
      </c>
      <c r="BM99" s="238" t="s">
        <v>73</v>
      </c>
      <c r="BN99" s="238" t="s">
        <v>73</v>
      </c>
      <c r="BO99" s="238" t="s">
        <v>73</v>
      </c>
      <c r="BP99" s="238" t="s">
        <v>73</v>
      </c>
      <c r="BQ99" s="238" t="s">
        <v>73</v>
      </c>
      <c r="BR99" s="238"/>
      <c r="BS99" s="238"/>
      <c r="BT99" s="238" t="s">
        <v>73</v>
      </c>
      <c r="BU99" s="238" t="s">
        <v>73</v>
      </c>
      <c r="BV99" s="238" t="s">
        <v>73</v>
      </c>
      <c r="BW99" s="238" t="s">
        <v>73</v>
      </c>
      <c r="BX99" s="238" t="s">
        <v>73</v>
      </c>
      <c r="BY99" s="238" t="s">
        <v>73</v>
      </c>
      <c r="BZ99" s="238" t="s">
        <v>73</v>
      </c>
      <c r="CA99" s="238"/>
      <c r="CB99" s="238"/>
      <c r="CC99" s="238"/>
      <c r="CD99" s="238"/>
      <c r="CE99" s="238"/>
      <c r="CF99" s="238"/>
      <c r="CG99" s="238"/>
      <c r="CH99" s="238"/>
      <c r="CI99" s="238" t="s">
        <v>73</v>
      </c>
      <c r="CJ99" s="238" t="s">
        <v>73</v>
      </c>
      <c r="CK99" s="238" t="s">
        <v>73</v>
      </c>
      <c r="CL99" s="238" t="s">
        <v>73</v>
      </c>
      <c r="CM99" s="238" t="s">
        <v>73</v>
      </c>
      <c r="CN99" s="238" t="s">
        <v>73</v>
      </c>
      <c r="CO99" s="238" t="s">
        <v>73</v>
      </c>
      <c r="CP99" s="206" t="s">
        <v>73</v>
      </c>
    </row>
    <row r="100" spans="47:181" ht="9" customHeight="1">
      <c r="AU100" s="205" t="s">
        <v>73</v>
      </c>
      <c r="AV100" s="238" t="s">
        <v>73</v>
      </c>
      <c r="AW100" s="238" t="s">
        <v>73</v>
      </c>
      <c r="AX100" s="238" t="s">
        <v>73</v>
      </c>
      <c r="AY100" s="238" t="s">
        <v>1323</v>
      </c>
      <c r="AZ100" s="238" t="s">
        <v>1323</v>
      </c>
      <c r="BA100" s="238" t="s">
        <v>1323</v>
      </c>
      <c r="BB100" s="238"/>
      <c r="BC100" s="238"/>
      <c r="BD100" s="238" t="s">
        <v>1323</v>
      </c>
      <c r="BE100" s="238" t="s">
        <v>1323</v>
      </c>
      <c r="BF100" s="238" t="s">
        <v>1323</v>
      </c>
      <c r="BG100" s="238" t="s">
        <v>1323</v>
      </c>
      <c r="BH100" s="238" t="s">
        <v>1323</v>
      </c>
      <c r="BI100" s="238" t="s">
        <v>1323</v>
      </c>
      <c r="BJ100" s="238" t="s">
        <v>1323</v>
      </c>
      <c r="BK100" s="238" t="s">
        <v>73</v>
      </c>
      <c r="BL100" s="238" t="s">
        <v>1327</v>
      </c>
      <c r="BM100" s="238" t="s">
        <v>73</v>
      </c>
      <c r="BN100" s="238" t="s">
        <v>73</v>
      </c>
      <c r="BO100" s="238" t="s">
        <v>1323</v>
      </c>
      <c r="BP100" s="238" t="s">
        <v>1323</v>
      </c>
      <c r="BQ100" s="238" t="s">
        <v>1323</v>
      </c>
      <c r="BR100" s="238" t="s">
        <v>1323</v>
      </c>
      <c r="BS100" s="238" t="s">
        <v>1323</v>
      </c>
      <c r="BT100" s="238" t="s">
        <v>1323</v>
      </c>
      <c r="BU100" s="238" t="s">
        <v>1323</v>
      </c>
      <c r="BV100" s="238" t="s">
        <v>1323</v>
      </c>
      <c r="BW100" s="238" t="s">
        <v>1323</v>
      </c>
      <c r="BX100" s="238" t="s">
        <v>1323</v>
      </c>
      <c r="BY100" s="238" t="s">
        <v>1323</v>
      </c>
      <c r="BZ100" s="238" t="s">
        <v>1323</v>
      </c>
      <c r="CA100" s="238" t="s">
        <v>1323</v>
      </c>
      <c r="CB100" s="238" t="s">
        <v>1323</v>
      </c>
      <c r="CC100" s="238" t="s">
        <v>1323</v>
      </c>
      <c r="CD100" s="238" t="s">
        <v>1323</v>
      </c>
      <c r="CE100" s="238" t="s">
        <v>1323</v>
      </c>
      <c r="CF100" s="238"/>
      <c r="CG100" s="238"/>
      <c r="CH100" s="238"/>
      <c r="CI100" s="238" t="s">
        <v>73</v>
      </c>
      <c r="CJ100" s="238" t="s">
        <v>73</v>
      </c>
      <c r="CK100" s="238" t="s">
        <v>73</v>
      </c>
      <c r="CL100" s="238" t="s">
        <v>73</v>
      </c>
      <c r="CM100" s="238" t="s">
        <v>73</v>
      </c>
      <c r="CN100" s="238" t="s">
        <v>73</v>
      </c>
      <c r="CO100" s="238" t="s">
        <v>73</v>
      </c>
      <c r="CP100" s="206" t="s">
        <v>73</v>
      </c>
    </row>
    <row r="101" spans="47:181" ht="9" customHeight="1">
      <c r="AU101" s="205" t="s">
        <v>73</v>
      </c>
      <c r="AV101" s="238" t="s">
        <v>73</v>
      </c>
      <c r="AW101" s="238" t="s">
        <v>73</v>
      </c>
      <c r="AX101" s="238" t="s">
        <v>73</v>
      </c>
      <c r="AY101" s="238"/>
      <c r="AZ101" s="238"/>
      <c r="BA101" s="238"/>
      <c r="BB101" s="238"/>
      <c r="BC101" s="238"/>
      <c r="BD101" s="238"/>
      <c r="BE101" s="238"/>
      <c r="BF101" s="238"/>
      <c r="BG101" s="238"/>
      <c r="BH101" s="238"/>
      <c r="BI101" s="238"/>
      <c r="BJ101" s="238"/>
      <c r="BK101" s="238"/>
      <c r="BL101" s="238"/>
      <c r="BM101" s="238"/>
      <c r="BN101" s="238"/>
      <c r="BO101" s="238"/>
      <c r="BP101" s="238"/>
      <c r="BQ101" s="238"/>
      <c r="BR101" s="238"/>
      <c r="BS101" s="238"/>
      <c r="BT101" s="238"/>
      <c r="BU101" s="238"/>
      <c r="BV101" s="238"/>
      <c r="BW101" s="238"/>
      <c r="BX101" s="238"/>
      <c r="BY101" s="238"/>
      <c r="BZ101" s="238"/>
      <c r="CA101" s="238"/>
      <c r="CB101" s="238"/>
      <c r="CC101" s="238"/>
      <c r="CD101" s="238"/>
      <c r="CE101" s="238"/>
      <c r="CF101" s="238"/>
      <c r="CG101" s="238"/>
      <c r="CH101" s="238"/>
      <c r="CI101" s="238" t="s">
        <v>73</v>
      </c>
      <c r="CJ101" s="238" t="s">
        <v>73</v>
      </c>
      <c r="CK101" s="238" t="s">
        <v>73</v>
      </c>
      <c r="CL101" s="238" t="s">
        <v>73</v>
      </c>
      <c r="CM101" s="238" t="s">
        <v>73</v>
      </c>
      <c r="CN101" s="238" t="s">
        <v>73</v>
      </c>
      <c r="CO101" s="238" t="s">
        <v>73</v>
      </c>
      <c r="CP101" s="206" t="s">
        <v>73</v>
      </c>
    </row>
    <row r="102" spans="47:181" ht="9" customHeight="1">
      <c r="AU102" s="205" t="s">
        <v>73</v>
      </c>
      <c r="AV102" s="238" t="s">
        <v>73</v>
      </c>
      <c r="AW102" s="238" t="s">
        <v>73</v>
      </c>
      <c r="AX102" s="238" t="s">
        <v>73</v>
      </c>
      <c r="AY102" s="238" t="s">
        <v>73</v>
      </c>
      <c r="AZ102" s="238" t="s">
        <v>73</v>
      </c>
      <c r="BA102" s="238"/>
      <c r="BB102" s="238"/>
      <c r="BC102" s="238"/>
      <c r="BD102" s="238"/>
      <c r="BE102" s="238"/>
      <c r="BF102" s="238"/>
      <c r="BG102" s="238"/>
      <c r="BH102" s="238"/>
      <c r="BI102" s="238"/>
      <c r="BJ102" s="238"/>
      <c r="BK102" s="238"/>
      <c r="BL102" s="238"/>
      <c r="BM102" s="238"/>
      <c r="BN102" s="238"/>
      <c r="BO102" s="238"/>
      <c r="BP102" s="238"/>
      <c r="BQ102" s="238"/>
      <c r="BR102" s="238"/>
      <c r="BS102" s="238"/>
      <c r="BT102" s="238"/>
      <c r="BU102" s="238"/>
      <c r="BV102" s="238"/>
      <c r="BW102" s="238"/>
      <c r="BX102" s="238"/>
      <c r="BY102" s="238"/>
      <c r="BZ102" s="238"/>
      <c r="CA102" s="238" t="s">
        <v>73</v>
      </c>
      <c r="CB102" s="238" t="s">
        <v>73</v>
      </c>
      <c r="CC102" s="238" t="s">
        <v>73</v>
      </c>
      <c r="CD102" s="238" t="s">
        <v>73</v>
      </c>
      <c r="CE102" s="238" t="s">
        <v>73</v>
      </c>
      <c r="CF102" s="238"/>
      <c r="CG102" s="238"/>
      <c r="CH102" s="238"/>
      <c r="CI102" s="238" t="s">
        <v>73</v>
      </c>
      <c r="CJ102" s="238" t="s">
        <v>73</v>
      </c>
      <c r="CK102" s="238" t="s">
        <v>73</v>
      </c>
      <c r="CL102" s="238" t="s">
        <v>73</v>
      </c>
      <c r="CM102" s="238" t="s">
        <v>73</v>
      </c>
      <c r="CN102" s="238" t="s">
        <v>73</v>
      </c>
      <c r="CO102" s="238" t="s">
        <v>73</v>
      </c>
      <c r="CP102" s="206" t="s">
        <v>73</v>
      </c>
    </row>
    <row r="103" spans="47:181" ht="9" customHeight="1" thickBot="1">
      <c r="AU103" s="205" t="s">
        <v>73</v>
      </c>
      <c r="AV103" s="238" t="s">
        <v>73</v>
      </c>
      <c r="AW103" s="238" t="s">
        <v>73</v>
      </c>
      <c r="AX103" s="238" t="s">
        <v>73</v>
      </c>
      <c r="AY103" s="238" t="s">
        <v>73</v>
      </c>
      <c r="AZ103" s="238" t="s">
        <v>73</v>
      </c>
      <c r="BA103" s="238"/>
      <c r="BB103" s="238"/>
      <c r="BC103" s="238"/>
      <c r="BD103" s="238"/>
      <c r="BE103" s="238"/>
      <c r="BF103" s="238"/>
      <c r="BG103" s="238"/>
      <c r="BH103" s="238"/>
      <c r="BI103" s="238"/>
      <c r="BJ103" s="238"/>
      <c r="BK103" s="238"/>
      <c r="BL103" s="238"/>
      <c r="BM103" s="238"/>
      <c r="BN103" s="238"/>
      <c r="BO103" s="238"/>
      <c r="BP103" s="238"/>
      <c r="BQ103" s="238"/>
      <c r="BR103" s="238"/>
      <c r="BS103" s="238"/>
      <c r="BT103" s="238"/>
      <c r="BU103" s="238"/>
      <c r="BV103" s="238"/>
      <c r="BW103" s="238"/>
      <c r="BX103" s="238"/>
      <c r="BY103" s="238"/>
      <c r="BZ103" s="238"/>
      <c r="CA103" s="238" t="s">
        <v>73</v>
      </c>
      <c r="CB103" s="238" t="s">
        <v>73</v>
      </c>
      <c r="CC103" s="238" t="s">
        <v>73</v>
      </c>
      <c r="CD103" s="238" t="s">
        <v>73</v>
      </c>
      <c r="CE103" s="238" t="s">
        <v>73</v>
      </c>
      <c r="CF103" s="238"/>
      <c r="CG103" s="238"/>
      <c r="CH103" s="238"/>
      <c r="CI103" s="238" t="s">
        <v>73</v>
      </c>
      <c r="CJ103" s="238" t="s">
        <v>73</v>
      </c>
      <c r="CK103" s="238" t="s">
        <v>73</v>
      </c>
      <c r="CL103" s="238" t="s">
        <v>73</v>
      </c>
      <c r="CM103" s="238" t="s">
        <v>73</v>
      </c>
      <c r="CN103" s="238" t="s">
        <v>73</v>
      </c>
      <c r="CO103" s="238" t="s">
        <v>73</v>
      </c>
      <c r="CP103" s="206" t="s">
        <v>73</v>
      </c>
    </row>
    <row r="104" spans="47:181" ht="9" customHeight="1">
      <c r="AU104" s="205" t="s">
        <v>73</v>
      </c>
      <c r="AV104" s="238" t="s">
        <v>73</v>
      </c>
      <c r="AW104" s="238" t="s">
        <v>73</v>
      </c>
      <c r="AX104" s="238" t="s">
        <v>73</v>
      </c>
      <c r="AY104" s="238" t="s">
        <v>73</v>
      </c>
      <c r="AZ104" s="238" t="s">
        <v>73</v>
      </c>
      <c r="BA104" s="238"/>
      <c r="BB104" s="238"/>
      <c r="BC104" s="238"/>
      <c r="BD104" s="238"/>
      <c r="BE104" s="238"/>
      <c r="BF104" s="238"/>
      <c r="BG104" s="238"/>
      <c r="BH104" s="238"/>
      <c r="BI104" s="238"/>
      <c r="BJ104" s="238"/>
      <c r="BK104" s="238"/>
      <c r="BL104" s="238"/>
      <c r="BM104" s="238"/>
      <c r="BN104" s="238"/>
      <c r="BO104" s="238"/>
      <c r="BP104" s="238"/>
      <c r="BQ104" s="238"/>
      <c r="BR104" s="238"/>
      <c r="BS104" s="238"/>
      <c r="BT104" s="238"/>
      <c r="BU104" s="238"/>
      <c r="BV104" s="238"/>
      <c r="BW104" s="238"/>
      <c r="BX104" s="238"/>
      <c r="BY104" s="238"/>
      <c r="BZ104" s="238"/>
      <c r="CA104" s="238" t="s">
        <v>73</v>
      </c>
      <c r="CB104" s="238" t="s">
        <v>73</v>
      </c>
      <c r="CC104" s="238" t="s">
        <v>73</v>
      </c>
      <c r="CD104" s="238" t="s">
        <v>73</v>
      </c>
      <c r="CE104" s="238" t="s">
        <v>73</v>
      </c>
      <c r="CF104" s="238"/>
      <c r="CG104" s="238"/>
      <c r="CH104" s="238"/>
      <c r="CI104" s="238" t="s">
        <v>73</v>
      </c>
      <c r="CJ104" s="238" t="s">
        <v>73</v>
      </c>
      <c r="CK104" s="238" t="s">
        <v>73</v>
      </c>
      <c r="CL104" s="238" t="s">
        <v>73</v>
      </c>
      <c r="CM104" s="238" t="s">
        <v>73</v>
      </c>
      <c r="CN104" s="238" t="s">
        <v>73</v>
      </c>
      <c r="CO104" s="238" t="s">
        <v>73</v>
      </c>
      <c r="CP104" s="206" t="s">
        <v>73</v>
      </c>
      <c r="CQ104" s="203" t="s">
        <v>73</v>
      </c>
      <c r="CR104" s="237" t="s">
        <v>73</v>
      </c>
      <c r="CS104" s="237" t="s">
        <v>73</v>
      </c>
      <c r="CT104" s="237" t="s">
        <v>73</v>
      </c>
      <c r="CU104" s="237" t="s">
        <v>73</v>
      </c>
      <c r="CV104" s="237" t="s">
        <v>73</v>
      </c>
      <c r="CW104" s="237" t="s">
        <v>73</v>
      </c>
      <c r="CX104" s="237" t="s">
        <v>73</v>
      </c>
      <c r="CY104" s="237" t="s">
        <v>73</v>
      </c>
      <c r="CZ104" s="237" t="s">
        <v>73</v>
      </c>
      <c r="DA104" s="237" t="s">
        <v>73</v>
      </c>
      <c r="DB104" s="237" t="s">
        <v>73</v>
      </c>
      <c r="DC104" s="237" t="s">
        <v>73</v>
      </c>
      <c r="DD104" s="237" t="s">
        <v>73</v>
      </c>
      <c r="DE104" s="237" t="s">
        <v>73</v>
      </c>
      <c r="DF104" s="237" t="s">
        <v>73</v>
      </c>
      <c r="DG104" s="237" t="s">
        <v>73</v>
      </c>
      <c r="DH104" s="237" t="s">
        <v>73</v>
      </c>
      <c r="DI104" s="237" t="s">
        <v>73</v>
      </c>
      <c r="DJ104" s="237" t="s">
        <v>73</v>
      </c>
      <c r="DK104" s="237" t="s">
        <v>73</v>
      </c>
      <c r="DL104" s="237" t="s">
        <v>73</v>
      </c>
      <c r="DM104" s="237" t="s">
        <v>73</v>
      </c>
      <c r="DN104" s="237" t="s">
        <v>73</v>
      </c>
      <c r="DO104" s="237" t="s">
        <v>73</v>
      </c>
      <c r="DP104" s="237" t="s">
        <v>73</v>
      </c>
      <c r="DQ104" s="237" t="s">
        <v>73</v>
      </c>
      <c r="DR104" s="237" t="s">
        <v>73</v>
      </c>
      <c r="DS104" s="237" t="s">
        <v>73</v>
      </c>
      <c r="DT104" s="237" t="s">
        <v>73</v>
      </c>
      <c r="DU104" s="237" t="s">
        <v>73</v>
      </c>
      <c r="DV104" s="237" t="s">
        <v>73</v>
      </c>
      <c r="DW104" s="237" t="s">
        <v>73</v>
      </c>
      <c r="DX104" s="237" t="s">
        <v>73</v>
      </c>
      <c r="DY104" s="237" t="s">
        <v>73</v>
      </c>
      <c r="DZ104" s="237" t="s">
        <v>73</v>
      </c>
      <c r="EA104" s="237" t="s">
        <v>73</v>
      </c>
      <c r="EB104" s="237" t="s">
        <v>73</v>
      </c>
      <c r="EC104" s="237" t="s">
        <v>73</v>
      </c>
      <c r="ED104" s="237" t="s">
        <v>73</v>
      </c>
      <c r="EE104" s="237" t="s">
        <v>73</v>
      </c>
      <c r="EF104" s="237" t="s">
        <v>73</v>
      </c>
      <c r="EG104" s="237" t="s">
        <v>73</v>
      </c>
      <c r="EH104" s="237" t="s">
        <v>73</v>
      </c>
      <c r="EI104" s="237" t="s">
        <v>73</v>
      </c>
      <c r="EJ104" s="237" t="s">
        <v>73</v>
      </c>
      <c r="EK104" s="237" t="s">
        <v>73</v>
      </c>
      <c r="EL104" s="237" t="s">
        <v>73</v>
      </c>
      <c r="EM104" s="237" t="s">
        <v>73</v>
      </c>
      <c r="EN104" s="237" t="s">
        <v>73</v>
      </c>
      <c r="EO104" s="237" t="s">
        <v>73</v>
      </c>
      <c r="EP104" s="237" t="s">
        <v>73</v>
      </c>
      <c r="EQ104" s="237" t="s">
        <v>73</v>
      </c>
      <c r="ER104" s="237" t="s">
        <v>73</v>
      </c>
      <c r="ES104" s="237" t="s">
        <v>73</v>
      </c>
      <c r="ET104" s="237" t="s">
        <v>73</v>
      </c>
      <c r="EU104" s="237" t="s">
        <v>73</v>
      </c>
      <c r="EV104" s="237" t="s">
        <v>73</v>
      </c>
      <c r="EW104" s="237" t="s">
        <v>73</v>
      </c>
      <c r="EX104" s="237" t="s">
        <v>73</v>
      </c>
      <c r="EY104" s="237" t="s">
        <v>73</v>
      </c>
      <c r="EZ104" s="237" t="s">
        <v>73</v>
      </c>
      <c r="FA104" s="237" t="s">
        <v>73</v>
      </c>
      <c r="FB104" s="237" t="s">
        <v>73</v>
      </c>
      <c r="FC104" s="237" t="s">
        <v>73</v>
      </c>
      <c r="FD104" s="237" t="s">
        <v>73</v>
      </c>
      <c r="FE104" s="237" t="s">
        <v>73</v>
      </c>
      <c r="FF104" s="237" t="s">
        <v>73</v>
      </c>
      <c r="FG104" s="237"/>
      <c r="FH104" s="237"/>
      <c r="FI104" s="237"/>
      <c r="FJ104" s="237"/>
      <c r="FK104" s="237"/>
      <c r="FL104" s="237"/>
      <c r="FM104" s="237"/>
      <c r="FN104" s="237"/>
      <c r="FO104" s="237" t="s">
        <v>73</v>
      </c>
      <c r="FP104" s="237" t="s">
        <v>73</v>
      </c>
      <c r="FQ104" s="237" t="s">
        <v>73</v>
      </c>
      <c r="FR104" s="237" t="s">
        <v>73</v>
      </c>
      <c r="FS104" s="237" t="s">
        <v>73</v>
      </c>
      <c r="FT104" s="237" t="s">
        <v>73</v>
      </c>
      <c r="FU104" s="237" t="s">
        <v>73</v>
      </c>
      <c r="FV104" s="237" t="s">
        <v>73</v>
      </c>
      <c r="FW104" s="237" t="s">
        <v>73</v>
      </c>
      <c r="FX104" s="237" t="s">
        <v>73</v>
      </c>
      <c r="FY104" s="204" t="s">
        <v>73</v>
      </c>
    </row>
    <row r="105" spans="47:181" ht="9" customHeight="1">
      <c r="AU105" s="205" t="s">
        <v>73</v>
      </c>
      <c r="AV105" s="238" t="s">
        <v>73</v>
      </c>
      <c r="AW105" s="238" t="s">
        <v>73</v>
      </c>
      <c r="AX105" s="238" t="s">
        <v>73</v>
      </c>
      <c r="AY105" s="238" t="s">
        <v>73</v>
      </c>
      <c r="AZ105" s="238" t="s">
        <v>73</v>
      </c>
      <c r="BA105" s="238"/>
      <c r="BB105" s="238"/>
      <c r="BC105" s="238"/>
      <c r="BD105" s="238" t="s">
        <v>73</v>
      </c>
      <c r="BE105" s="238" t="s">
        <v>73</v>
      </c>
      <c r="BF105" s="238"/>
      <c r="BG105" s="238" t="s">
        <v>73</v>
      </c>
      <c r="BH105" s="238" t="s">
        <v>73</v>
      </c>
      <c r="BI105" s="238" t="s">
        <v>73</v>
      </c>
      <c r="BJ105" s="238" t="s">
        <v>73</v>
      </c>
      <c r="BK105" s="238" t="s">
        <v>73</v>
      </c>
      <c r="BL105" s="238" t="s">
        <v>73</v>
      </c>
      <c r="BM105" s="238" t="s">
        <v>73</v>
      </c>
      <c r="BN105" s="238"/>
      <c r="BO105" s="238" t="s">
        <v>73</v>
      </c>
      <c r="BP105" s="238" t="s">
        <v>73</v>
      </c>
      <c r="BQ105" s="238"/>
      <c r="BR105" s="238"/>
      <c r="BS105" s="238"/>
      <c r="BT105" s="238"/>
      <c r="BU105" s="238"/>
      <c r="BV105" s="238"/>
      <c r="BW105" s="238"/>
      <c r="BX105" s="238"/>
      <c r="BY105" s="238"/>
      <c r="BZ105" s="238"/>
      <c r="CA105" s="238"/>
      <c r="CB105" s="238"/>
      <c r="CC105" s="238"/>
      <c r="CD105" s="238"/>
      <c r="CE105" s="238"/>
      <c r="CF105" s="238"/>
      <c r="CG105" s="238"/>
      <c r="CH105" s="238"/>
      <c r="CI105" s="238" t="s">
        <v>73</v>
      </c>
      <c r="CJ105" s="238" t="s">
        <v>73</v>
      </c>
      <c r="CK105" s="238" t="s">
        <v>73</v>
      </c>
      <c r="CL105" s="238" t="s">
        <v>73</v>
      </c>
      <c r="CM105" s="238" t="s">
        <v>73</v>
      </c>
      <c r="CN105" s="238" t="s">
        <v>73</v>
      </c>
      <c r="CO105" s="238" t="s">
        <v>73</v>
      </c>
      <c r="CP105" s="206" t="s">
        <v>73</v>
      </c>
      <c r="CQ105" s="205" t="s">
        <v>73</v>
      </c>
      <c r="CR105" s="238" t="s">
        <v>73</v>
      </c>
      <c r="CS105" s="238" t="s">
        <v>73</v>
      </c>
      <c r="CT105" s="238" t="s">
        <v>73</v>
      </c>
      <c r="CU105" s="238" t="s">
        <v>73</v>
      </c>
      <c r="CV105" s="238" t="s">
        <v>73</v>
      </c>
      <c r="CW105" s="238" t="s">
        <v>73</v>
      </c>
      <c r="CX105" s="238" t="s">
        <v>73</v>
      </c>
      <c r="CY105" s="238" t="s">
        <v>73</v>
      </c>
      <c r="CZ105" s="238" t="s">
        <v>73</v>
      </c>
      <c r="DA105" s="238" t="s">
        <v>73</v>
      </c>
      <c r="DB105" s="238" t="s">
        <v>73</v>
      </c>
      <c r="DC105" s="238" t="s">
        <v>73</v>
      </c>
      <c r="DD105" s="238" t="s">
        <v>73</v>
      </c>
      <c r="DE105" s="238" t="s">
        <v>73</v>
      </c>
      <c r="DF105" s="238" t="s">
        <v>73</v>
      </c>
      <c r="DG105" s="238" t="s">
        <v>73</v>
      </c>
      <c r="DH105" s="238" t="s">
        <v>73</v>
      </c>
      <c r="DI105" s="238" t="s">
        <v>73</v>
      </c>
      <c r="DJ105" s="238" t="s">
        <v>73</v>
      </c>
      <c r="DK105" s="238" t="s">
        <v>73</v>
      </c>
      <c r="DL105" s="238" t="s">
        <v>73</v>
      </c>
      <c r="DM105" s="238" t="s">
        <v>73</v>
      </c>
      <c r="DN105" s="238" t="s">
        <v>73</v>
      </c>
      <c r="DO105" s="238" t="s">
        <v>73</v>
      </c>
      <c r="DP105" s="238" t="s">
        <v>73</v>
      </c>
      <c r="DQ105" s="238" t="s">
        <v>73</v>
      </c>
      <c r="DR105" s="238" t="s">
        <v>73</v>
      </c>
      <c r="DS105" s="238" t="s">
        <v>73</v>
      </c>
      <c r="DT105" s="238" t="s">
        <v>73</v>
      </c>
      <c r="DU105" s="238" t="s">
        <v>73</v>
      </c>
      <c r="DV105" s="238" t="s">
        <v>73</v>
      </c>
      <c r="DW105" s="238" t="s">
        <v>73</v>
      </c>
      <c r="DX105" s="238" t="s">
        <v>73</v>
      </c>
      <c r="DY105" s="238" t="s">
        <v>73</v>
      </c>
      <c r="DZ105" s="238" t="s">
        <v>73</v>
      </c>
      <c r="EA105" s="238" t="s">
        <v>73</v>
      </c>
      <c r="EB105" s="238" t="s">
        <v>73</v>
      </c>
      <c r="EC105" s="238" t="s">
        <v>73</v>
      </c>
      <c r="ED105" s="238" t="s">
        <v>73</v>
      </c>
      <c r="EE105" s="238" t="s">
        <v>73</v>
      </c>
      <c r="EF105" s="238" t="s">
        <v>73</v>
      </c>
      <c r="EG105" s="238" t="s">
        <v>73</v>
      </c>
      <c r="EH105" s="238" t="s">
        <v>73</v>
      </c>
      <c r="EI105" s="238" t="s">
        <v>73</v>
      </c>
      <c r="EJ105" s="238" t="s">
        <v>73</v>
      </c>
      <c r="EK105" s="238" t="s">
        <v>73</v>
      </c>
      <c r="EL105" s="238" t="s">
        <v>73</v>
      </c>
      <c r="EM105" s="238" t="s">
        <v>73</v>
      </c>
      <c r="EN105" s="238" t="s">
        <v>73</v>
      </c>
      <c r="EO105" s="238" t="s">
        <v>73</v>
      </c>
      <c r="EP105" s="238" t="s">
        <v>73</v>
      </c>
      <c r="EQ105" s="238" t="s">
        <v>73</v>
      </c>
      <c r="ER105" s="238" t="s">
        <v>73</v>
      </c>
      <c r="ES105" s="238" t="s">
        <v>73</v>
      </c>
      <c r="ET105" s="238" t="s">
        <v>73</v>
      </c>
      <c r="EU105" s="238" t="s">
        <v>73</v>
      </c>
      <c r="EV105" s="238" t="s">
        <v>73</v>
      </c>
      <c r="EW105" s="238" t="s">
        <v>73</v>
      </c>
      <c r="EX105" s="238" t="s">
        <v>73</v>
      </c>
      <c r="EY105" s="238" t="s">
        <v>73</v>
      </c>
      <c r="EZ105" s="238" t="s">
        <v>73</v>
      </c>
      <c r="FA105" s="238" t="s">
        <v>73</v>
      </c>
      <c r="FB105" s="238" t="s">
        <v>73</v>
      </c>
      <c r="FC105" s="238" t="s">
        <v>73</v>
      </c>
      <c r="FD105" s="238" t="s">
        <v>73</v>
      </c>
      <c r="FE105" s="238" t="s">
        <v>73</v>
      </c>
      <c r="FF105" s="238" t="s">
        <v>73</v>
      </c>
      <c r="FG105" s="238"/>
      <c r="FH105" s="238"/>
      <c r="FI105" s="238"/>
      <c r="FJ105" s="238"/>
      <c r="FK105" s="238"/>
      <c r="FL105" s="238"/>
      <c r="FM105" s="238"/>
      <c r="FN105" s="238"/>
      <c r="FO105" s="238" t="s">
        <v>73</v>
      </c>
      <c r="FP105" s="238" t="s">
        <v>73</v>
      </c>
      <c r="FQ105" s="238" t="s">
        <v>73</v>
      </c>
      <c r="FR105" s="238" t="s">
        <v>73</v>
      </c>
      <c r="FS105" s="238" t="s">
        <v>73</v>
      </c>
      <c r="FT105" s="238" t="s">
        <v>73</v>
      </c>
      <c r="FU105" s="238" t="s">
        <v>73</v>
      </c>
      <c r="FV105" s="238" t="s">
        <v>73</v>
      </c>
      <c r="FW105" s="238" t="s">
        <v>73</v>
      </c>
      <c r="FX105" s="238" t="s">
        <v>73</v>
      </c>
      <c r="FY105" s="206" t="s">
        <v>73</v>
      </c>
    </row>
    <row r="106" spans="47:181" ht="9" customHeight="1">
      <c r="AU106" s="205" t="s">
        <v>73</v>
      </c>
      <c r="AV106" s="238" t="s">
        <v>73</v>
      </c>
      <c r="AW106" s="238" t="s">
        <v>73</v>
      </c>
      <c r="AX106" s="238" t="s">
        <v>73</v>
      </c>
      <c r="AY106" s="238" t="s">
        <v>73</v>
      </c>
      <c r="AZ106" s="238" t="s">
        <v>73</v>
      </c>
      <c r="BA106" s="238"/>
      <c r="BB106" s="238"/>
      <c r="BC106" s="238"/>
      <c r="BD106" s="238" t="s">
        <v>73</v>
      </c>
      <c r="BE106" s="238" t="s">
        <v>73</v>
      </c>
      <c r="BF106" s="238"/>
      <c r="BG106" s="238" t="s">
        <v>73</v>
      </c>
      <c r="BH106" s="238" t="s">
        <v>73</v>
      </c>
      <c r="BI106" s="238" t="s">
        <v>73</v>
      </c>
      <c r="BJ106" s="238" t="s">
        <v>73</v>
      </c>
      <c r="BK106" s="238" t="s">
        <v>73</v>
      </c>
      <c r="BL106" s="238" t="s">
        <v>73</v>
      </c>
      <c r="BM106" s="238" t="s">
        <v>73</v>
      </c>
      <c r="BN106" s="238"/>
      <c r="BO106" s="238" t="s">
        <v>73</v>
      </c>
      <c r="BP106" s="238" t="s">
        <v>73</v>
      </c>
      <c r="BQ106" s="238"/>
      <c r="BR106" s="238"/>
      <c r="BS106" s="238"/>
      <c r="BT106" s="238"/>
      <c r="BU106" s="238"/>
      <c r="BV106" s="238"/>
      <c r="BW106" s="238"/>
      <c r="BX106" s="238"/>
      <c r="BY106" s="238"/>
      <c r="BZ106" s="238"/>
      <c r="CA106" s="238"/>
      <c r="CB106" s="238"/>
      <c r="CC106" s="238"/>
      <c r="CD106" s="238"/>
      <c r="CE106" s="238"/>
      <c r="CF106" s="238"/>
      <c r="CG106" s="238"/>
      <c r="CH106" s="238"/>
      <c r="CI106" s="238" t="s">
        <v>73</v>
      </c>
      <c r="CJ106" s="238" t="s">
        <v>73</v>
      </c>
      <c r="CK106" s="238" t="s">
        <v>73</v>
      </c>
      <c r="CL106" s="238" t="s">
        <v>73</v>
      </c>
      <c r="CM106" s="238" t="s">
        <v>73</v>
      </c>
      <c r="CN106" s="238" t="s">
        <v>73</v>
      </c>
      <c r="CO106" s="238" t="s">
        <v>73</v>
      </c>
      <c r="CP106" s="206" t="s">
        <v>73</v>
      </c>
      <c r="CQ106" s="205" t="s">
        <v>73</v>
      </c>
      <c r="CR106" s="238" t="s">
        <v>73</v>
      </c>
      <c r="CS106" s="238" t="s">
        <v>73</v>
      </c>
      <c r="CT106" s="238" t="s">
        <v>73</v>
      </c>
      <c r="CU106" s="238" t="s">
        <v>73</v>
      </c>
      <c r="CV106" s="238" t="s">
        <v>73</v>
      </c>
      <c r="CW106" s="238" t="s">
        <v>73</v>
      </c>
      <c r="CX106" s="238" t="s">
        <v>73</v>
      </c>
      <c r="CY106" s="238" t="s">
        <v>73</v>
      </c>
      <c r="CZ106" s="238" t="s">
        <v>73</v>
      </c>
      <c r="DA106" s="238" t="s">
        <v>73</v>
      </c>
      <c r="DB106" s="238" t="s">
        <v>73</v>
      </c>
      <c r="DC106" s="238" t="s">
        <v>73</v>
      </c>
      <c r="DD106" s="238" t="s">
        <v>73</v>
      </c>
      <c r="DE106" s="238" t="s">
        <v>73</v>
      </c>
      <c r="DF106" s="238" t="s">
        <v>73</v>
      </c>
      <c r="DG106" s="238" t="s">
        <v>73</v>
      </c>
      <c r="DH106" s="238" t="s">
        <v>73</v>
      </c>
      <c r="DI106" s="238" t="s">
        <v>73</v>
      </c>
      <c r="DJ106" s="238" t="s">
        <v>73</v>
      </c>
      <c r="DK106" s="238" t="s">
        <v>73</v>
      </c>
      <c r="DL106" s="238" t="s">
        <v>73</v>
      </c>
      <c r="DM106" s="238" t="s">
        <v>73</v>
      </c>
      <c r="DN106" s="238" t="s">
        <v>73</v>
      </c>
      <c r="DO106" s="238" t="s">
        <v>73</v>
      </c>
      <c r="DP106" s="238" t="s">
        <v>73</v>
      </c>
      <c r="DQ106" s="238" t="s">
        <v>73</v>
      </c>
      <c r="DR106" s="238" t="s">
        <v>73</v>
      </c>
      <c r="DS106" s="238" t="s">
        <v>73</v>
      </c>
      <c r="DT106" s="238" t="s">
        <v>73</v>
      </c>
      <c r="DU106" s="238" t="s">
        <v>73</v>
      </c>
      <c r="DV106" s="238" t="s">
        <v>73</v>
      </c>
      <c r="DW106" s="238" t="s">
        <v>73</v>
      </c>
      <c r="DX106" s="238" t="s">
        <v>73</v>
      </c>
      <c r="DY106" s="238" t="s">
        <v>73</v>
      </c>
      <c r="DZ106" s="238" t="s">
        <v>73</v>
      </c>
      <c r="EA106" s="238" t="s">
        <v>73</v>
      </c>
      <c r="EB106" s="238" t="s">
        <v>73</v>
      </c>
      <c r="EC106" s="238" t="s">
        <v>73</v>
      </c>
      <c r="ED106" s="238" t="s">
        <v>73</v>
      </c>
      <c r="EE106" s="238" t="s">
        <v>73</v>
      </c>
      <c r="EF106" s="238" t="s">
        <v>73</v>
      </c>
      <c r="EG106" s="238" t="s">
        <v>73</v>
      </c>
      <c r="EH106" s="238" t="s">
        <v>73</v>
      </c>
      <c r="EI106" s="238" t="s">
        <v>73</v>
      </c>
      <c r="EJ106" s="238" t="s">
        <v>73</v>
      </c>
      <c r="EK106" s="238" t="s">
        <v>73</v>
      </c>
      <c r="EL106" s="238" t="s">
        <v>73</v>
      </c>
      <c r="EM106" s="238" t="s">
        <v>73</v>
      </c>
      <c r="EN106" s="238" t="s">
        <v>73</v>
      </c>
      <c r="EO106" s="238" t="s">
        <v>73</v>
      </c>
      <c r="EP106" s="238" t="s">
        <v>73</v>
      </c>
      <c r="EQ106" s="238" t="s">
        <v>73</v>
      </c>
      <c r="ER106" s="238" t="s">
        <v>73</v>
      </c>
      <c r="ES106" s="238" t="s">
        <v>73</v>
      </c>
      <c r="ET106" s="238" t="s">
        <v>73</v>
      </c>
      <c r="EU106" s="238" t="s">
        <v>73</v>
      </c>
      <c r="EV106" s="238" t="s">
        <v>73</v>
      </c>
      <c r="EW106" s="238" t="s">
        <v>73</v>
      </c>
      <c r="EX106" s="238" t="s">
        <v>73</v>
      </c>
      <c r="EY106" s="238" t="s">
        <v>73</v>
      </c>
      <c r="EZ106" s="238" t="s">
        <v>73</v>
      </c>
      <c r="FA106" s="238" t="s">
        <v>73</v>
      </c>
      <c r="FB106" s="238" t="s">
        <v>73</v>
      </c>
      <c r="FC106" s="238" t="s">
        <v>73</v>
      </c>
      <c r="FD106" s="238" t="s">
        <v>73</v>
      </c>
      <c r="FE106" s="238" t="s">
        <v>73</v>
      </c>
      <c r="FF106" s="238" t="s">
        <v>73</v>
      </c>
      <c r="FG106" s="238"/>
      <c r="FH106" s="238"/>
      <c r="FI106" s="238"/>
      <c r="FJ106" s="238"/>
      <c r="FK106" s="238"/>
      <c r="FL106" s="238"/>
      <c r="FM106" s="238"/>
      <c r="FN106" s="238"/>
      <c r="FO106" s="238" t="s">
        <v>73</v>
      </c>
      <c r="FP106" s="238" t="s">
        <v>73</v>
      </c>
      <c r="FQ106" s="238" t="s">
        <v>73</v>
      </c>
      <c r="FR106" s="238" t="s">
        <v>73</v>
      </c>
      <c r="FS106" s="238" t="s">
        <v>73</v>
      </c>
      <c r="FT106" s="238" t="s">
        <v>73</v>
      </c>
      <c r="FU106" s="238" t="s">
        <v>73</v>
      </c>
      <c r="FV106" s="238" t="s">
        <v>73</v>
      </c>
      <c r="FW106" s="238" t="s">
        <v>73</v>
      </c>
      <c r="FX106" s="238" t="s">
        <v>73</v>
      </c>
      <c r="FY106" s="206" t="s">
        <v>73</v>
      </c>
    </row>
    <row r="107" spans="47:181" ht="9" customHeight="1">
      <c r="AU107" s="205" t="s">
        <v>73</v>
      </c>
      <c r="AV107" s="238" t="s">
        <v>73</v>
      </c>
      <c r="AW107" s="238" t="s">
        <v>73</v>
      </c>
      <c r="AX107" s="238" t="s">
        <v>73</v>
      </c>
      <c r="AY107" s="238" t="s">
        <v>73</v>
      </c>
      <c r="AZ107" s="238" t="s">
        <v>73</v>
      </c>
      <c r="BA107" s="238"/>
      <c r="BB107" s="238"/>
      <c r="BC107" s="238"/>
      <c r="BD107" s="238" t="s">
        <v>73</v>
      </c>
      <c r="BE107" s="238" t="s">
        <v>73</v>
      </c>
      <c r="BF107" s="238" t="s">
        <v>73</v>
      </c>
      <c r="BG107" s="238" t="s">
        <v>73</v>
      </c>
      <c r="BH107" s="238" t="s">
        <v>73</v>
      </c>
      <c r="BI107" s="238" t="s">
        <v>73</v>
      </c>
      <c r="BJ107" s="238" t="s">
        <v>73</v>
      </c>
      <c r="BK107" s="238" t="s">
        <v>73</v>
      </c>
      <c r="BL107" s="238" t="s">
        <v>73</v>
      </c>
      <c r="BM107" s="238" t="s">
        <v>73</v>
      </c>
      <c r="BN107" s="238" t="s">
        <v>73</v>
      </c>
      <c r="BO107" s="238" t="s">
        <v>73</v>
      </c>
      <c r="BP107" s="238" t="s">
        <v>73</v>
      </c>
      <c r="BQ107" s="238"/>
      <c r="BR107" s="238"/>
      <c r="BS107" s="238"/>
      <c r="BT107" s="238"/>
      <c r="BU107" s="238"/>
      <c r="BV107" s="238"/>
      <c r="BW107" s="238"/>
      <c r="BX107" s="238"/>
      <c r="BY107" s="238"/>
      <c r="BZ107" s="238"/>
      <c r="CA107" s="238"/>
      <c r="CB107" s="238"/>
      <c r="CC107" s="238"/>
      <c r="CD107" s="238"/>
      <c r="CE107" s="238"/>
      <c r="CF107" s="238"/>
      <c r="CG107" s="238"/>
      <c r="CH107" s="238"/>
      <c r="CI107" s="238" t="s">
        <v>73</v>
      </c>
      <c r="CJ107" s="238" t="s">
        <v>73</v>
      </c>
      <c r="CK107" s="238" t="s">
        <v>73</v>
      </c>
      <c r="CL107" s="238" t="s">
        <v>73</v>
      </c>
      <c r="CM107" s="238" t="s">
        <v>73</v>
      </c>
      <c r="CN107" s="238" t="s">
        <v>73</v>
      </c>
      <c r="CO107" s="238" t="s">
        <v>73</v>
      </c>
      <c r="CP107" s="206" t="s">
        <v>73</v>
      </c>
      <c r="CQ107" s="205" t="s">
        <v>73</v>
      </c>
      <c r="CR107" s="238" t="s">
        <v>73</v>
      </c>
      <c r="CS107" s="238" t="s">
        <v>73</v>
      </c>
      <c r="CT107" s="238" t="s">
        <v>73</v>
      </c>
      <c r="CU107" s="238" t="s">
        <v>73</v>
      </c>
      <c r="CV107" s="238" t="s">
        <v>73</v>
      </c>
      <c r="CW107" s="238" t="s">
        <v>73</v>
      </c>
      <c r="CX107" s="238" t="s">
        <v>73</v>
      </c>
      <c r="CY107" s="238" t="s">
        <v>73</v>
      </c>
      <c r="CZ107" s="238" t="s">
        <v>73</v>
      </c>
      <c r="DA107" s="238" t="s">
        <v>73</v>
      </c>
      <c r="DB107" s="238" t="s">
        <v>73</v>
      </c>
      <c r="DC107" s="238" t="s">
        <v>73</v>
      </c>
      <c r="DD107" s="238"/>
      <c r="DE107" s="238"/>
      <c r="DF107" s="238"/>
      <c r="DG107" s="238"/>
      <c r="DH107" s="238"/>
      <c r="DI107" s="238"/>
      <c r="DJ107" s="238"/>
      <c r="DK107" s="238"/>
      <c r="DL107" s="238"/>
      <c r="DM107" s="238"/>
      <c r="DN107" s="238"/>
      <c r="DO107" s="238"/>
      <c r="DP107" s="238"/>
      <c r="DQ107" s="238"/>
      <c r="DR107" s="238"/>
      <c r="DS107" s="238"/>
      <c r="DT107" s="238"/>
      <c r="DU107" s="238"/>
      <c r="DV107" s="238"/>
      <c r="DW107" s="238"/>
      <c r="DX107" s="238"/>
      <c r="DY107" s="238"/>
      <c r="DZ107" s="238" t="s">
        <v>73</v>
      </c>
      <c r="EA107" s="238" t="s">
        <v>73</v>
      </c>
      <c r="EB107" s="238" t="s">
        <v>73</v>
      </c>
      <c r="EC107" s="238" t="s">
        <v>73</v>
      </c>
      <c r="ED107" s="238" t="s">
        <v>73</v>
      </c>
      <c r="EE107" s="238" t="s">
        <v>73</v>
      </c>
      <c r="EF107" s="238" t="s">
        <v>73</v>
      </c>
      <c r="EG107" s="238" t="s">
        <v>73</v>
      </c>
      <c r="EH107" s="238" t="s">
        <v>73</v>
      </c>
      <c r="EI107" s="238" t="s">
        <v>73</v>
      </c>
      <c r="EJ107" s="238" t="s">
        <v>73</v>
      </c>
      <c r="EK107" s="238" t="s">
        <v>73</v>
      </c>
      <c r="EL107" s="238" t="s">
        <v>73</v>
      </c>
      <c r="EM107" s="238" t="s">
        <v>73</v>
      </c>
      <c r="EN107" s="238" t="s">
        <v>73</v>
      </c>
      <c r="EO107" s="238" t="s">
        <v>73</v>
      </c>
      <c r="EP107" s="238" t="s">
        <v>73</v>
      </c>
      <c r="EQ107" s="238" t="s">
        <v>73</v>
      </c>
      <c r="ER107" s="238" t="s">
        <v>73</v>
      </c>
      <c r="ES107" s="238" t="s">
        <v>73</v>
      </c>
      <c r="ET107" s="238" t="s">
        <v>73</v>
      </c>
      <c r="EU107" s="238" t="s">
        <v>73</v>
      </c>
      <c r="EV107" s="238" t="s">
        <v>73</v>
      </c>
      <c r="EW107" s="238" t="s">
        <v>73</v>
      </c>
      <c r="EX107" s="238" t="s">
        <v>73</v>
      </c>
      <c r="EY107" s="238" t="s">
        <v>73</v>
      </c>
      <c r="EZ107" s="238" t="s">
        <v>73</v>
      </c>
      <c r="FA107" s="238" t="s">
        <v>73</v>
      </c>
      <c r="FB107" s="238" t="s">
        <v>73</v>
      </c>
      <c r="FC107" s="238" t="s">
        <v>73</v>
      </c>
      <c r="FD107" s="238" t="s">
        <v>73</v>
      </c>
      <c r="FE107" s="238" t="s">
        <v>73</v>
      </c>
      <c r="FF107" s="238" t="s">
        <v>73</v>
      </c>
      <c r="FG107" s="238"/>
      <c r="FH107" s="238"/>
      <c r="FI107" s="238"/>
      <c r="FJ107" s="238"/>
      <c r="FK107" s="238"/>
      <c r="FL107" s="238"/>
      <c r="FM107" s="238"/>
      <c r="FN107" s="238" t="s">
        <v>73</v>
      </c>
      <c r="FO107" s="238" t="s">
        <v>73</v>
      </c>
      <c r="FP107" s="238" t="s">
        <v>73</v>
      </c>
      <c r="FQ107" s="238" t="s">
        <v>73</v>
      </c>
      <c r="FR107" s="238" t="s">
        <v>73</v>
      </c>
      <c r="FS107" s="238" t="s">
        <v>73</v>
      </c>
      <c r="FT107" s="238" t="s">
        <v>73</v>
      </c>
      <c r="FU107" s="238" t="s">
        <v>73</v>
      </c>
      <c r="FV107" s="238" t="s">
        <v>73</v>
      </c>
      <c r="FW107" s="238" t="s">
        <v>73</v>
      </c>
      <c r="FX107" s="238" t="s">
        <v>73</v>
      </c>
      <c r="FY107" s="206" t="s">
        <v>73</v>
      </c>
    </row>
    <row r="108" spans="47:181" ht="9" customHeight="1">
      <c r="AU108" s="205" t="s">
        <v>73</v>
      </c>
      <c r="AV108" s="238" t="s">
        <v>73</v>
      </c>
      <c r="AW108" s="238" t="s">
        <v>73</v>
      </c>
      <c r="AX108" s="238" t="s">
        <v>73</v>
      </c>
      <c r="AY108" s="238" t="s">
        <v>73</v>
      </c>
      <c r="AZ108" s="238" t="s">
        <v>73</v>
      </c>
      <c r="BA108" s="238"/>
      <c r="BB108" s="238"/>
      <c r="BC108" s="238"/>
      <c r="BD108" s="238" t="s">
        <v>73</v>
      </c>
      <c r="BE108" s="238" t="s">
        <v>73</v>
      </c>
      <c r="BF108" s="238" t="s">
        <v>73</v>
      </c>
      <c r="BG108" s="238" t="s">
        <v>73</v>
      </c>
      <c r="BH108" s="238" t="s">
        <v>73</v>
      </c>
      <c r="BI108" s="238" t="s">
        <v>73</v>
      </c>
      <c r="BJ108" s="238" t="s">
        <v>73</v>
      </c>
      <c r="BK108" s="238" t="s">
        <v>73</v>
      </c>
      <c r="BL108" s="238" t="s">
        <v>73</v>
      </c>
      <c r="BM108" s="238" t="s">
        <v>73</v>
      </c>
      <c r="BN108" s="238" t="s">
        <v>73</v>
      </c>
      <c r="BO108" s="238" t="s">
        <v>73</v>
      </c>
      <c r="BP108" s="238" t="s">
        <v>73</v>
      </c>
      <c r="BQ108" s="238"/>
      <c r="BR108" s="238"/>
      <c r="BS108" s="238"/>
      <c r="BT108" s="238"/>
      <c r="BU108" s="238" t="s">
        <v>73</v>
      </c>
      <c r="BV108" s="238" t="s">
        <v>73</v>
      </c>
      <c r="BW108" s="238" t="s">
        <v>73</v>
      </c>
      <c r="BX108" s="238" t="s">
        <v>73</v>
      </c>
      <c r="BY108" s="238"/>
      <c r="BZ108" s="238"/>
      <c r="CA108" s="238"/>
      <c r="CB108" s="238"/>
      <c r="CC108" s="238"/>
      <c r="CD108" s="238"/>
      <c r="CE108" s="238"/>
      <c r="CF108" s="238"/>
      <c r="CG108" s="238"/>
      <c r="CH108" s="238"/>
      <c r="CI108" s="238" t="s">
        <v>73</v>
      </c>
      <c r="CJ108" s="238" t="s">
        <v>73</v>
      </c>
      <c r="CK108" s="238" t="s">
        <v>73</v>
      </c>
      <c r="CL108" s="238" t="s">
        <v>73</v>
      </c>
      <c r="CM108" s="238" t="s">
        <v>73</v>
      </c>
      <c r="CN108" s="238" t="s">
        <v>73</v>
      </c>
      <c r="CO108" s="238" t="s">
        <v>73</v>
      </c>
      <c r="CP108" s="206" t="s">
        <v>73</v>
      </c>
      <c r="CQ108" s="205" t="s">
        <v>73</v>
      </c>
      <c r="CR108" s="238" t="s">
        <v>73</v>
      </c>
      <c r="CS108" s="238" t="s">
        <v>73</v>
      </c>
      <c r="CT108" s="238" t="s">
        <v>73</v>
      </c>
      <c r="CU108" s="238" t="s">
        <v>73</v>
      </c>
      <c r="CV108" s="238" t="s">
        <v>73</v>
      </c>
      <c r="CW108" s="238" t="s">
        <v>73</v>
      </c>
      <c r="CX108" s="238" t="s">
        <v>73</v>
      </c>
      <c r="CY108" s="238" t="s">
        <v>73</v>
      </c>
      <c r="CZ108" s="238" t="s">
        <v>73</v>
      </c>
      <c r="DA108" s="238" t="s">
        <v>73</v>
      </c>
      <c r="DB108" s="238"/>
      <c r="DC108" s="238"/>
      <c r="DD108" s="238"/>
      <c r="DE108" s="238"/>
      <c r="DF108" s="238"/>
      <c r="DG108" s="238"/>
      <c r="DH108" s="238"/>
      <c r="DI108" s="238"/>
      <c r="DJ108" s="238"/>
      <c r="DK108" s="238"/>
      <c r="DL108" s="238"/>
      <c r="DM108" s="238"/>
      <c r="DN108" s="238"/>
      <c r="DO108" s="238"/>
      <c r="DP108" s="238"/>
      <c r="DQ108" s="238"/>
      <c r="DR108" s="238"/>
      <c r="DS108" s="238"/>
      <c r="DT108" s="238"/>
      <c r="DU108" s="238"/>
      <c r="DV108" s="238"/>
      <c r="DW108" s="238"/>
      <c r="DX108" s="238"/>
      <c r="DY108" s="238"/>
      <c r="DZ108" s="238"/>
      <c r="EA108" s="238"/>
      <c r="EB108" s="238" t="s">
        <v>73</v>
      </c>
      <c r="EC108" s="238" t="s">
        <v>73</v>
      </c>
      <c r="ED108" s="238" t="s">
        <v>73</v>
      </c>
      <c r="EE108" s="238" t="s">
        <v>73</v>
      </c>
      <c r="EF108" s="238" t="s">
        <v>73</v>
      </c>
      <c r="EG108" s="238" t="s">
        <v>73</v>
      </c>
      <c r="EH108" s="238" t="s">
        <v>73</v>
      </c>
      <c r="EI108" s="238" t="s">
        <v>73</v>
      </c>
      <c r="EJ108" s="238" t="s">
        <v>73</v>
      </c>
      <c r="EK108" s="238" t="s">
        <v>73</v>
      </c>
      <c r="EL108" s="238" t="s">
        <v>73</v>
      </c>
      <c r="EM108" s="238" t="s">
        <v>73</v>
      </c>
      <c r="EN108" s="238" t="s">
        <v>73</v>
      </c>
      <c r="EO108" s="238" t="s">
        <v>73</v>
      </c>
      <c r="EP108" s="238" t="s">
        <v>73</v>
      </c>
      <c r="EQ108" s="238" t="s">
        <v>73</v>
      </c>
      <c r="ER108" s="238" t="s">
        <v>73</v>
      </c>
      <c r="ES108" s="238" t="s">
        <v>73</v>
      </c>
      <c r="ET108" s="238" t="s">
        <v>73</v>
      </c>
      <c r="EU108" s="238" t="s">
        <v>73</v>
      </c>
      <c r="EV108" s="238" t="s">
        <v>73</v>
      </c>
      <c r="EW108" s="238" t="s">
        <v>73</v>
      </c>
      <c r="EX108" s="238" t="s">
        <v>73</v>
      </c>
      <c r="EY108" s="238" t="s">
        <v>73</v>
      </c>
      <c r="EZ108" s="238" t="s">
        <v>73</v>
      </c>
      <c r="FA108" s="238" t="s">
        <v>73</v>
      </c>
      <c r="FB108" s="238" t="s">
        <v>73</v>
      </c>
      <c r="FC108" s="238" t="s">
        <v>73</v>
      </c>
      <c r="FD108" s="238" t="s">
        <v>73</v>
      </c>
      <c r="FE108" s="238" t="s">
        <v>73</v>
      </c>
      <c r="FF108" s="238" t="s">
        <v>73</v>
      </c>
      <c r="FG108" s="238"/>
      <c r="FH108" s="238"/>
      <c r="FI108" s="238"/>
      <c r="FJ108" s="238"/>
      <c r="FK108" s="238"/>
      <c r="FL108" s="238" t="s">
        <v>73</v>
      </c>
      <c r="FM108" s="238" t="s">
        <v>73</v>
      </c>
      <c r="FN108" s="238" t="s">
        <v>73</v>
      </c>
      <c r="FO108" s="238" t="s">
        <v>73</v>
      </c>
      <c r="FP108" s="238" t="s">
        <v>73</v>
      </c>
      <c r="FQ108" s="238" t="s">
        <v>73</v>
      </c>
      <c r="FR108" s="238" t="s">
        <v>73</v>
      </c>
      <c r="FS108" s="238" t="s">
        <v>73</v>
      </c>
      <c r="FT108" s="238" t="s">
        <v>73</v>
      </c>
      <c r="FU108" s="238" t="s">
        <v>73</v>
      </c>
      <c r="FV108" s="238" t="s">
        <v>73</v>
      </c>
      <c r="FW108" s="238" t="s">
        <v>73</v>
      </c>
      <c r="FX108" s="238" t="s">
        <v>73</v>
      </c>
      <c r="FY108" s="206" t="s">
        <v>73</v>
      </c>
    </row>
    <row r="109" spans="47:181" ht="9" customHeight="1">
      <c r="AU109" s="205" t="s">
        <v>73</v>
      </c>
      <c r="AV109" s="238" t="s">
        <v>73</v>
      </c>
      <c r="AW109" s="238" t="s">
        <v>73</v>
      </c>
      <c r="AX109" s="238" t="s">
        <v>73</v>
      </c>
      <c r="AY109" s="238" t="s">
        <v>73</v>
      </c>
      <c r="AZ109" s="238" t="s">
        <v>73</v>
      </c>
      <c r="BA109" s="238"/>
      <c r="BB109" s="238"/>
      <c r="BC109" s="238"/>
      <c r="BD109" s="238" t="s">
        <v>73</v>
      </c>
      <c r="BE109" s="238" t="s">
        <v>73</v>
      </c>
      <c r="BF109" s="238" t="s">
        <v>73</v>
      </c>
      <c r="BG109" s="238"/>
      <c r="BH109" s="238"/>
      <c r="BI109" s="238"/>
      <c r="BJ109" s="238" t="s">
        <v>1324</v>
      </c>
      <c r="BK109" s="238"/>
      <c r="BL109" s="238"/>
      <c r="BM109" s="238"/>
      <c r="BN109" s="238"/>
      <c r="BO109" s="238" t="s">
        <v>73</v>
      </c>
      <c r="BP109" s="238" t="s">
        <v>73</v>
      </c>
      <c r="BQ109" s="238"/>
      <c r="BR109" s="238"/>
      <c r="BS109" s="238"/>
      <c r="BT109" s="238"/>
      <c r="BU109" s="238" t="s">
        <v>73</v>
      </c>
      <c r="BV109" s="238" t="s">
        <v>73</v>
      </c>
      <c r="BW109" s="238" t="s">
        <v>73</v>
      </c>
      <c r="BX109" s="238" t="s">
        <v>73</v>
      </c>
      <c r="BY109" s="238" t="s">
        <v>73</v>
      </c>
      <c r="BZ109" s="238" t="s">
        <v>73</v>
      </c>
      <c r="CA109" s="238"/>
      <c r="CB109" s="238"/>
      <c r="CC109" s="238"/>
      <c r="CD109" s="238"/>
      <c r="CE109" s="238"/>
      <c r="CF109" s="238"/>
      <c r="CG109" s="238"/>
      <c r="CH109" s="238"/>
      <c r="CI109" s="238" t="s">
        <v>73</v>
      </c>
      <c r="CJ109" s="238" t="s">
        <v>73</v>
      </c>
      <c r="CK109" s="238" t="s">
        <v>73</v>
      </c>
      <c r="CL109" s="238" t="s">
        <v>73</v>
      </c>
      <c r="CM109" s="238" t="s">
        <v>73</v>
      </c>
      <c r="CN109" s="238" t="s">
        <v>73</v>
      </c>
      <c r="CO109" s="238" t="s">
        <v>73</v>
      </c>
      <c r="CP109" s="206" t="s">
        <v>73</v>
      </c>
      <c r="CQ109" s="205" t="s">
        <v>73</v>
      </c>
      <c r="CR109" s="238" t="s">
        <v>73</v>
      </c>
      <c r="CS109" s="238" t="s">
        <v>73</v>
      </c>
      <c r="CT109" s="238" t="s">
        <v>73</v>
      </c>
      <c r="CU109" s="238" t="s">
        <v>73</v>
      </c>
      <c r="CV109" s="238" t="s">
        <v>73</v>
      </c>
      <c r="CW109" s="238" t="s">
        <v>73</v>
      </c>
      <c r="CX109" s="238" t="s">
        <v>73</v>
      </c>
      <c r="CY109" s="238" t="s">
        <v>73</v>
      </c>
      <c r="CZ109" s="238" t="s">
        <v>73</v>
      </c>
      <c r="DA109" s="238" t="s">
        <v>73</v>
      </c>
      <c r="DB109" s="238"/>
      <c r="DC109" s="238"/>
      <c r="DD109" s="238"/>
      <c r="DE109" s="238"/>
      <c r="DF109" s="238"/>
      <c r="DG109" s="238"/>
      <c r="DH109" s="238"/>
      <c r="DI109" s="238"/>
      <c r="DJ109" s="238"/>
      <c r="DK109" s="238"/>
      <c r="DL109" s="238"/>
      <c r="DM109" s="238"/>
      <c r="DN109" s="238"/>
      <c r="DO109" s="238"/>
      <c r="DP109" s="238"/>
      <c r="DQ109" s="238"/>
      <c r="DR109" s="238"/>
      <c r="DS109" s="238"/>
      <c r="DT109" s="238"/>
      <c r="DU109" s="238"/>
      <c r="DV109" s="238"/>
      <c r="DW109" s="238"/>
      <c r="DX109" s="238"/>
      <c r="DY109" s="238"/>
      <c r="DZ109" s="238"/>
      <c r="EA109" s="238"/>
      <c r="EB109" s="238" t="s">
        <v>73</v>
      </c>
      <c r="EC109" s="238" t="s">
        <v>73</v>
      </c>
      <c r="ED109" s="238" t="s">
        <v>73</v>
      </c>
      <c r="EE109" s="238" t="s">
        <v>73</v>
      </c>
      <c r="EF109" s="238" t="s">
        <v>73</v>
      </c>
      <c r="EG109" s="238" t="s">
        <v>73</v>
      </c>
      <c r="EH109" s="238"/>
      <c r="EI109" s="238"/>
      <c r="EJ109" s="238"/>
      <c r="EK109" s="238"/>
      <c r="EL109" s="238"/>
      <c r="EM109" s="238"/>
      <c r="EN109" s="238"/>
      <c r="EO109" s="238"/>
      <c r="EP109" s="238"/>
      <c r="EQ109" s="238"/>
      <c r="ER109" s="238"/>
      <c r="ES109" s="238"/>
      <c r="ET109" s="238"/>
      <c r="EU109" s="238"/>
      <c r="EV109" s="238"/>
      <c r="EW109" s="238"/>
      <c r="EX109" s="238" t="s">
        <v>73</v>
      </c>
      <c r="EY109" s="238" t="s">
        <v>73</v>
      </c>
      <c r="EZ109" s="238" t="s">
        <v>73</v>
      </c>
      <c r="FA109" s="238" t="s">
        <v>73</v>
      </c>
      <c r="FB109" s="238" t="s">
        <v>73</v>
      </c>
      <c r="FC109" s="238" t="s">
        <v>73</v>
      </c>
      <c r="FD109" s="238" t="s">
        <v>73</v>
      </c>
      <c r="FE109" s="238" t="s">
        <v>73</v>
      </c>
      <c r="FF109" s="238" t="s">
        <v>73</v>
      </c>
      <c r="FG109" s="238"/>
      <c r="FH109" s="238"/>
      <c r="FI109" s="238"/>
      <c r="FJ109" s="238"/>
      <c r="FK109" s="238"/>
      <c r="FL109" s="238" t="s">
        <v>73</v>
      </c>
      <c r="FM109" s="238" t="s">
        <v>73</v>
      </c>
      <c r="FN109" s="238" t="s">
        <v>73</v>
      </c>
      <c r="FO109" s="238" t="s">
        <v>73</v>
      </c>
      <c r="FP109" s="238" t="s">
        <v>73</v>
      </c>
      <c r="FQ109" s="238" t="s">
        <v>73</v>
      </c>
      <c r="FR109" s="238" t="s">
        <v>73</v>
      </c>
      <c r="FS109" s="238" t="s">
        <v>73</v>
      </c>
      <c r="FT109" s="238" t="s">
        <v>73</v>
      </c>
      <c r="FU109" s="238" t="s">
        <v>73</v>
      </c>
      <c r="FV109" s="238" t="s">
        <v>73</v>
      </c>
      <c r="FW109" s="238" t="s">
        <v>73</v>
      </c>
      <c r="FX109" s="238" t="s">
        <v>73</v>
      </c>
      <c r="FY109" s="206" t="s">
        <v>73</v>
      </c>
    </row>
    <row r="110" spans="47:181" ht="9" customHeight="1">
      <c r="AU110" s="205" t="s">
        <v>73</v>
      </c>
      <c r="AV110" s="238" t="s">
        <v>73</v>
      </c>
      <c r="AW110" s="238" t="s">
        <v>73</v>
      </c>
      <c r="AX110" s="238" t="s">
        <v>73</v>
      </c>
      <c r="AY110" s="238" t="s">
        <v>73</v>
      </c>
      <c r="AZ110" s="238" t="s">
        <v>73</v>
      </c>
      <c r="BA110" s="238"/>
      <c r="BB110" s="238"/>
      <c r="BC110" s="238"/>
      <c r="BD110" s="238"/>
      <c r="BE110" s="238"/>
      <c r="BF110" s="238"/>
      <c r="BG110" s="238"/>
      <c r="BH110" s="238"/>
      <c r="BI110" s="238"/>
      <c r="BJ110" s="238"/>
      <c r="BK110" s="238"/>
      <c r="BL110" s="238"/>
      <c r="BM110" s="238"/>
      <c r="BN110" s="238"/>
      <c r="BO110" s="238"/>
      <c r="BP110" s="238" t="s">
        <v>73</v>
      </c>
      <c r="BQ110" s="238"/>
      <c r="BR110" s="238"/>
      <c r="BS110" s="238"/>
      <c r="BT110" s="238"/>
      <c r="BU110" s="238" t="s">
        <v>73</v>
      </c>
      <c r="BV110" s="238" t="s">
        <v>73</v>
      </c>
      <c r="BW110" s="238" t="s">
        <v>73</v>
      </c>
      <c r="BX110" s="238" t="s">
        <v>73</v>
      </c>
      <c r="BY110" s="238" t="s">
        <v>73</v>
      </c>
      <c r="BZ110" s="238" t="s">
        <v>73</v>
      </c>
      <c r="CA110" s="238"/>
      <c r="CB110" s="238"/>
      <c r="CC110" s="238"/>
      <c r="CD110" s="238"/>
      <c r="CE110" s="238"/>
      <c r="CF110" s="238"/>
      <c r="CG110" s="238"/>
      <c r="CH110" s="238"/>
      <c r="CI110" s="238" t="s">
        <v>73</v>
      </c>
      <c r="CJ110" s="238" t="s">
        <v>73</v>
      </c>
      <c r="CK110" s="238" t="s">
        <v>73</v>
      </c>
      <c r="CL110" s="238" t="s">
        <v>73</v>
      </c>
      <c r="CM110" s="238" t="s">
        <v>73</v>
      </c>
      <c r="CN110" s="238" t="s">
        <v>73</v>
      </c>
      <c r="CO110" s="238" t="s">
        <v>73</v>
      </c>
      <c r="CP110" s="206" t="s">
        <v>73</v>
      </c>
      <c r="CQ110" s="205" t="s">
        <v>73</v>
      </c>
      <c r="CR110" s="238" t="s">
        <v>73</v>
      </c>
      <c r="CS110" s="238" t="s">
        <v>73</v>
      </c>
      <c r="CT110" s="238" t="s">
        <v>73</v>
      </c>
      <c r="CU110" s="238" t="s">
        <v>73</v>
      </c>
      <c r="CV110" s="238" t="s">
        <v>73</v>
      </c>
      <c r="CW110" s="238" t="s">
        <v>73</v>
      </c>
      <c r="CX110" s="238" t="s">
        <v>73</v>
      </c>
      <c r="CY110" s="238" t="s">
        <v>73</v>
      </c>
      <c r="CZ110" s="238" t="s">
        <v>73</v>
      </c>
      <c r="DA110" s="238" t="s">
        <v>73</v>
      </c>
      <c r="DB110" s="238"/>
      <c r="DC110" s="238"/>
      <c r="DD110" s="238"/>
      <c r="DE110" s="238"/>
      <c r="DF110" s="238"/>
      <c r="DG110" s="238"/>
      <c r="DH110" s="238"/>
      <c r="DI110" s="238"/>
      <c r="DJ110" s="238"/>
      <c r="DK110" s="238" t="s">
        <v>73</v>
      </c>
      <c r="DL110" s="238" t="s">
        <v>73</v>
      </c>
      <c r="DM110" s="238" t="s">
        <v>73</v>
      </c>
      <c r="DN110" s="238"/>
      <c r="DO110" s="238"/>
      <c r="DP110" s="238"/>
      <c r="DQ110" s="238"/>
      <c r="DR110" s="238"/>
      <c r="DS110" s="238"/>
      <c r="DT110" s="238"/>
      <c r="DU110" s="238" t="s">
        <v>73</v>
      </c>
      <c r="DV110" s="238" t="s">
        <v>73</v>
      </c>
      <c r="DW110" s="238"/>
      <c r="DX110" s="238"/>
      <c r="DY110" s="238"/>
      <c r="DZ110" s="238"/>
      <c r="EA110" s="238"/>
      <c r="EB110" s="238" t="s">
        <v>73</v>
      </c>
      <c r="EC110" s="238" t="s">
        <v>73</v>
      </c>
      <c r="ED110" s="238" t="s">
        <v>73</v>
      </c>
      <c r="EE110" s="238" t="s">
        <v>73</v>
      </c>
      <c r="EF110" s="238" t="s">
        <v>73</v>
      </c>
      <c r="EG110" s="238"/>
      <c r="EH110" s="238"/>
      <c r="EI110" s="238"/>
      <c r="EJ110" s="238"/>
      <c r="EK110" s="238"/>
      <c r="EL110" s="238"/>
      <c r="EM110" s="238"/>
      <c r="EN110" s="238"/>
      <c r="EO110" s="238"/>
      <c r="EP110" s="238"/>
      <c r="EQ110" s="238"/>
      <c r="ER110" s="238"/>
      <c r="ES110" s="238"/>
      <c r="ET110" s="238"/>
      <c r="EU110" s="238"/>
      <c r="EV110" s="238"/>
      <c r="EW110" s="238"/>
      <c r="EX110" s="238"/>
      <c r="EY110" s="238"/>
      <c r="EZ110" s="238" t="s">
        <v>73</v>
      </c>
      <c r="FA110" s="238" t="s">
        <v>73</v>
      </c>
      <c r="FB110" s="238" t="s">
        <v>73</v>
      </c>
      <c r="FC110" s="238" t="s">
        <v>73</v>
      </c>
      <c r="FD110" s="238" t="s">
        <v>73</v>
      </c>
      <c r="FE110" s="238" t="s">
        <v>73</v>
      </c>
      <c r="FF110" s="238" t="s">
        <v>73</v>
      </c>
      <c r="FG110" s="238"/>
      <c r="FH110" s="238"/>
      <c r="FI110" s="238"/>
      <c r="FJ110" s="238"/>
      <c r="FK110" s="238"/>
      <c r="FL110" s="238" t="s">
        <v>73</v>
      </c>
      <c r="FM110" s="238" t="s">
        <v>73</v>
      </c>
      <c r="FN110" s="238" t="s">
        <v>73</v>
      </c>
      <c r="FO110" s="238" t="s">
        <v>73</v>
      </c>
      <c r="FP110" s="238" t="s">
        <v>73</v>
      </c>
      <c r="FQ110" s="238" t="s">
        <v>73</v>
      </c>
      <c r="FR110" s="238" t="s">
        <v>73</v>
      </c>
      <c r="FS110" s="238" t="s">
        <v>73</v>
      </c>
      <c r="FT110" s="238" t="s">
        <v>73</v>
      </c>
      <c r="FU110" s="238" t="s">
        <v>73</v>
      </c>
      <c r="FV110" s="238" t="s">
        <v>73</v>
      </c>
      <c r="FW110" s="238" t="s">
        <v>73</v>
      </c>
      <c r="FX110" s="238" t="s">
        <v>73</v>
      </c>
      <c r="FY110" s="206" t="s">
        <v>73</v>
      </c>
    </row>
    <row r="111" spans="47:181" ht="9" customHeight="1">
      <c r="AU111" s="205" t="s">
        <v>73</v>
      </c>
      <c r="AV111" s="238" t="s">
        <v>73</v>
      </c>
      <c r="AW111" s="238" t="s">
        <v>73</v>
      </c>
      <c r="AX111" s="238" t="s">
        <v>73</v>
      </c>
      <c r="AY111" s="238" t="s">
        <v>73</v>
      </c>
      <c r="AZ111" s="238" t="s">
        <v>73</v>
      </c>
      <c r="BA111" s="238"/>
      <c r="BB111" s="238"/>
      <c r="BC111" s="238"/>
      <c r="BD111" s="238"/>
      <c r="BE111" s="238"/>
      <c r="BF111" s="238"/>
      <c r="BG111" s="238"/>
      <c r="BH111" s="238"/>
      <c r="BI111" s="238"/>
      <c r="BJ111" s="238"/>
      <c r="BK111" s="238"/>
      <c r="BL111" s="238"/>
      <c r="BM111" s="238"/>
      <c r="BN111" s="238"/>
      <c r="BO111" s="238"/>
      <c r="BP111" s="238" t="s">
        <v>73</v>
      </c>
      <c r="BQ111" s="238"/>
      <c r="BR111" s="238"/>
      <c r="BS111" s="238"/>
      <c r="BT111" s="238"/>
      <c r="BU111" s="238" t="s">
        <v>73</v>
      </c>
      <c r="BV111" s="238" t="s">
        <v>73</v>
      </c>
      <c r="BW111" s="238" t="s">
        <v>1325</v>
      </c>
      <c r="BX111" s="238" t="s">
        <v>73</v>
      </c>
      <c r="BY111" s="238" t="s">
        <v>73</v>
      </c>
      <c r="BZ111" s="238" t="s">
        <v>73</v>
      </c>
      <c r="CA111" s="238"/>
      <c r="CB111" s="238"/>
      <c r="CC111" s="238"/>
      <c r="CD111" s="238"/>
      <c r="CE111" s="238"/>
      <c r="CF111" s="238"/>
      <c r="CG111" s="238"/>
      <c r="CH111" s="238"/>
      <c r="CI111" s="238" t="s">
        <v>73</v>
      </c>
      <c r="CJ111" s="238" t="s">
        <v>73</v>
      </c>
      <c r="CK111" s="238" t="s">
        <v>73</v>
      </c>
      <c r="CL111" s="238" t="s">
        <v>73</v>
      </c>
      <c r="CM111" s="238" t="s">
        <v>73</v>
      </c>
      <c r="CN111" s="238" t="s">
        <v>73</v>
      </c>
      <c r="CO111" s="238" t="s">
        <v>73</v>
      </c>
      <c r="CP111" s="206" t="s">
        <v>73</v>
      </c>
      <c r="CQ111" s="205" t="s">
        <v>73</v>
      </c>
      <c r="CR111" s="238" t="s">
        <v>73</v>
      </c>
      <c r="CS111" s="238" t="s">
        <v>73</v>
      </c>
      <c r="CT111" s="238" t="s">
        <v>73</v>
      </c>
      <c r="CU111" s="238" t="s">
        <v>73</v>
      </c>
      <c r="CV111" s="238" t="s">
        <v>73</v>
      </c>
      <c r="CW111" s="238" t="s">
        <v>73</v>
      </c>
      <c r="CX111" s="238" t="s">
        <v>73</v>
      </c>
      <c r="CY111" s="238" t="s">
        <v>73</v>
      </c>
      <c r="CZ111" s="238" t="s">
        <v>73</v>
      </c>
      <c r="DA111" s="238" t="s">
        <v>73</v>
      </c>
      <c r="DB111" s="238" t="s">
        <v>1323</v>
      </c>
      <c r="DC111" s="238" t="s">
        <v>1323</v>
      </c>
      <c r="DD111" s="238" t="s">
        <v>1323</v>
      </c>
      <c r="DE111" s="238"/>
      <c r="DF111" s="238"/>
      <c r="DG111" s="238" t="s">
        <v>1323</v>
      </c>
      <c r="DH111" s="238" t="s">
        <v>1323</v>
      </c>
      <c r="DI111" s="238" t="s">
        <v>1323</v>
      </c>
      <c r="DJ111" s="238" t="s">
        <v>1323</v>
      </c>
      <c r="DK111" s="238" t="s">
        <v>73</v>
      </c>
      <c r="DL111" s="238" t="s">
        <v>73</v>
      </c>
      <c r="DM111" s="238" t="s">
        <v>73</v>
      </c>
      <c r="DN111" s="238" t="s">
        <v>1323</v>
      </c>
      <c r="DO111" s="238" t="s">
        <v>1323</v>
      </c>
      <c r="DP111" s="238" t="s">
        <v>1323</v>
      </c>
      <c r="DQ111" s="238" t="s">
        <v>1323</v>
      </c>
      <c r="DR111" s="238" t="s">
        <v>1323</v>
      </c>
      <c r="DS111" s="238" t="s">
        <v>1323</v>
      </c>
      <c r="DT111" s="238" t="s">
        <v>1323</v>
      </c>
      <c r="DU111" s="238" t="s">
        <v>73</v>
      </c>
      <c r="DV111" s="238" t="s">
        <v>73</v>
      </c>
      <c r="DW111" s="238" t="s">
        <v>1323</v>
      </c>
      <c r="DX111" s="238" t="s">
        <v>1323</v>
      </c>
      <c r="DY111" s="238" t="s">
        <v>1323</v>
      </c>
      <c r="DZ111" s="238"/>
      <c r="EA111" s="238"/>
      <c r="EB111" s="238" t="s">
        <v>73</v>
      </c>
      <c r="EC111" s="238" t="s">
        <v>73</v>
      </c>
      <c r="ED111" s="238" t="s">
        <v>73</v>
      </c>
      <c r="EE111" s="238" t="s">
        <v>73</v>
      </c>
      <c r="EF111" s="238" t="s">
        <v>73</v>
      </c>
      <c r="EG111" s="238"/>
      <c r="EH111" s="238"/>
      <c r="EI111" s="238"/>
      <c r="EJ111" s="238"/>
      <c r="EK111" s="238"/>
      <c r="EL111" s="238"/>
      <c r="EM111" s="238"/>
      <c r="EN111" s="238"/>
      <c r="EO111" s="238"/>
      <c r="EP111" s="238"/>
      <c r="EQ111" s="238"/>
      <c r="ER111" s="238"/>
      <c r="ES111" s="238"/>
      <c r="ET111" s="238"/>
      <c r="EU111" s="238"/>
      <c r="EV111" s="238"/>
      <c r="EW111" s="238"/>
      <c r="EX111" s="238"/>
      <c r="EY111" s="238"/>
      <c r="EZ111" s="238" t="s">
        <v>73</v>
      </c>
      <c r="FA111" s="238" t="s">
        <v>73</v>
      </c>
      <c r="FB111" s="238" t="s">
        <v>73</v>
      </c>
      <c r="FC111" s="238" t="s">
        <v>73</v>
      </c>
      <c r="FD111" s="238" t="s">
        <v>73</v>
      </c>
      <c r="FE111" s="238" t="s">
        <v>73</v>
      </c>
      <c r="FF111" s="238" t="s">
        <v>73</v>
      </c>
      <c r="FG111" s="238"/>
      <c r="FH111" s="238"/>
      <c r="FI111" s="238"/>
      <c r="FJ111" s="238"/>
      <c r="FK111" s="238"/>
      <c r="FL111" s="238" t="s">
        <v>73</v>
      </c>
      <c r="FM111" s="238" t="s">
        <v>73</v>
      </c>
      <c r="FN111" s="238" t="s">
        <v>73</v>
      </c>
      <c r="FO111" s="238" t="s">
        <v>73</v>
      </c>
      <c r="FP111" s="238" t="s">
        <v>73</v>
      </c>
      <c r="FQ111" s="238" t="s">
        <v>73</v>
      </c>
      <c r="FR111" s="238" t="s">
        <v>73</v>
      </c>
      <c r="FS111" s="238" t="s">
        <v>73</v>
      </c>
      <c r="FT111" s="238" t="s">
        <v>73</v>
      </c>
      <c r="FU111" s="238" t="s">
        <v>73</v>
      </c>
      <c r="FV111" s="238" t="s">
        <v>73</v>
      </c>
      <c r="FW111" s="238" t="s">
        <v>73</v>
      </c>
      <c r="FX111" s="238" t="s">
        <v>73</v>
      </c>
      <c r="FY111" s="206" t="s">
        <v>73</v>
      </c>
    </row>
    <row r="112" spans="47:181" ht="9" customHeight="1">
      <c r="AU112" s="205" t="s">
        <v>73</v>
      </c>
      <c r="AV112" s="238" t="s">
        <v>73</v>
      </c>
      <c r="AW112" s="238" t="s">
        <v>73</v>
      </c>
      <c r="AX112" s="238" t="s">
        <v>73</v>
      </c>
      <c r="AY112" s="238" t="s">
        <v>73</v>
      </c>
      <c r="AZ112" s="238" t="s">
        <v>73</v>
      </c>
      <c r="BA112" s="238"/>
      <c r="BB112" s="238"/>
      <c r="BC112" s="238"/>
      <c r="BD112" s="238"/>
      <c r="BE112" s="238"/>
      <c r="BF112" s="238"/>
      <c r="BG112" s="238"/>
      <c r="BH112" s="238"/>
      <c r="BI112" s="238"/>
      <c r="BJ112" s="238"/>
      <c r="BK112" s="238"/>
      <c r="BL112" s="238"/>
      <c r="BM112" s="238"/>
      <c r="BN112" s="238"/>
      <c r="BO112" s="238"/>
      <c r="BP112" s="238" t="s">
        <v>73</v>
      </c>
      <c r="BQ112" s="238"/>
      <c r="BR112" s="238"/>
      <c r="BS112" s="238"/>
      <c r="BT112" s="238"/>
      <c r="BU112" s="238"/>
      <c r="BV112" s="238"/>
      <c r="BW112" s="238"/>
      <c r="BX112" s="238"/>
      <c r="BY112" s="238"/>
      <c r="BZ112" s="238"/>
      <c r="CA112" s="238"/>
      <c r="CB112" s="238"/>
      <c r="CC112" s="238"/>
      <c r="CD112" s="238"/>
      <c r="CE112" s="238"/>
      <c r="CF112" s="238"/>
      <c r="CG112" s="238"/>
      <c r="CH112" s="238" t="s">
        <v>73</v>
      </c>
      <c r="CI112" s="238" t="s">
        <v>73</v>
      </c>
      <c r="CJ112" s="238" t="s">
        <v>73</v>
      </c>
      <c r="CK112" s="238" t="s">
        <v>73</v>
      </c>
      <c r="CL112" s="238" t="s">
        <v>73</v>
      </c>
      <c r="CM112" s="238" t="s">
        <v>73</v>
      </c>
      <c r="CN112" s="238" t="s">
        <v>73</v>
      </c>
      <c r="CO112" s="238" t="s">
        <v>73</v>
      </c>
      <c r="CP112" s="206" t="s">
        <v>73</v>
      </c>
      <c r="CQ112" s="205" t="s">
        <v>73</v>
      </c>
      <c r="CR112" s="238" t="s">
        <v>73</v>
      </c>
      <c r="CS112" s="238" t="s">
        <v>73</v>
      </c>
      <c r="CT112" s="238" t="s">
        <v>73</v>
      </c>
      <c r="CU112" s="238" t="s">
        <v>73</v>
      </c>
      <c r="CV112" s="238" t="s">
        <v>73</v>
      </c>
      <c r="CW112" s="238" t="s">
        <v>73</v>
      </c>
      <c r="CX112" s="238"/>
      <c r="CY112" s="238"/>
      <c r="CZ112" s="238"/>
      <c r="DA112" s="238"/>
      <c r="DB112" s="238"/>
      <c r="DC112" s="238"/>
      <c r="DD112" s="238"/>
      <c r="DE112" s="238"/>
      <c r="DF112" s="238"/>
      <c r="DG112" s="238"/>
      <c r="DH112" s="238"/>
      <c r="DI112" s="238"/>
      <c r="DJ112" s="238"/>
      <c r="DK112" s="238" t="s">
        <v>73</v>
      </c>
      <c r="DL112" s="238" t="s">
        <v>73</v>
      </c>
      <c r="DM112" s="238" t="s">
        <v>73</v>
      </c>
      <c r="DN112" s="238"/>
      <c r="DO112" s="238"/>
      <c r="DP112" s="238"/>
      <c r="DQ112" s="238"/>
      <c r="DR112" s="238"/>
      <c r="DS112" s="238"/>
      <c r="DT112" s="238"/>
      <c r="DU112" s="238" t="s">
        <v>73</v>
      </c>
      <c r="DV112" s="238" t="s">
        <v>73</v>
      </c>
      <c r="DW112" s="238"/>
      <c r="DX112" s="238"/>
      <c r="DY112" s="238"/>
      <c r="DZ112" s="238"/>
      <c r="EA112" s="238"/>
      <c r="EB112" s="238" t="s">
        <v>73</v>
      </c>
      <c r="EC112" s="238" t="s">
        <v>73</v>
      </c>
      <c r="ED112" s="238" t="s">
        <v>73</v>
      </c>
      <c r="EE112" s="238" t="s">
        <v>73</v>
      </c>
      <c r="EF112" s="238" t="s">
        <v>73</v>
      </c>
      <c r="EG112" s="238" t="s">
        <v>1323</v>
      </c>
      <c r="EH112" s="238" t="s">
        <v>1323</v>
      </c>
      <c r="EI112" s="238" t="s">
        <v>1323</v>
      </c>
      <c r="EJ112" s="238" t="s">
        <v>1323</v>
      </c>
      <c r="EK112" s="238"/>
      <c r="EL112" s="238"/>
      <c r="EM112" s="238" t="s">
        <v>73</v>
      </c>
      <c r="EN112" s="238" t="s">
        <v>73</v>
      </c>
      <c r="EO112" s="238" t="s">
        <v>73</v>
      </c>
      <c r="EP112" s="238" t="s">
        <v>73</v>
      </c>
      <c r="EQ112" s="238" t="s">
        <v>73</v>
      </c>
      <c r="ER112" s="238" t="s">
        <v>73</v>
      </c>
      <c r="ES112" s="238" t="s">
        <v>73</v>
      </c>
      <c r="ET112" s="238" t="s">
        <v>1323</v>
      </c>
      <c r="EU112" s="238" t="s">
        <v>1323</v>
      </c>
      <c r="EV112" s="238" t="s">
        <v>1323</v>
      </c>
      <c r="EW112" s="238" t="s">
        <v>1323</v>
      </c>
      <c r="EX112" s="238" t="s">
        <v>1323</v>
      </c>
      <c r="EY112" s="238"/>
      <c r="EZ112" s="238" t="s">
        <v>73</v>
      </c>
      <c r="FA112" s="238" t="s">
        <v>73</v>
      </c>
      <c r="FB112" s="238" t="s">
        <v>73</v>
      </c>
      <c r="FC112" s="238" t="s">
        <v>73</v>
      </c>
      <c r="FD112" s="238" t="s">
        <v>73</v>
      </c>
      <c r="FE112" s="238" t="s">
        <v>73</v>
      </c>
      <c r="FF112" s="238" t="s">
        <v>73</v>
      </c>
      <c r="FG112" s="238" t="s">
        <v>1323</v>
      </c>
      <c r="FH112" s="238" t="s">
        <v>1323</v>
      </c>
      <c r="FI112" s="238" t="s">
        <v>1323</v>
      </c>
      <c r="FJ112" s="238"/>
      <c r="FK112" s="238"/>
      <c r="FL112" s="238" t="s">
        <v>73</v>
      </c>
      <c r="FM112" s="238" t="s">
        <v>73</v>
      </c>
      <c r="FN112" s="238" t="s">
        <v>73</v>
      </c>
      <c r="FO112" s="238" t="s">
        <v>73</v>
      </c>
      <c r="FP112" s="238" t="s">
        <v>73</v>
      </c>
      <c r="FQ112" s="238" t="s">
        <v>73</v>
      </c>
      <c r="FR112" s="238" t="s">
        <v>73</v>
      </c>
      <c r="FS112" s="238" t="s">
        <v>73</v>
      </c>
      <c r="FT112" s="238" t="s">
        <v>73</v>
      </c>
      <c r="FU112" s="238" t="s">
        <v>73</v>
      </c>
      <c r="FV112" s="238" t="s">
        <v>73</v>
      </c>
      <c r="FW112" s="238" t="s">
        <v>73</v>
      </c>
      <c r="FX112" s="238" t="s">
        <v>73</v>
      </c>
      <c r="FY112" s="206" t="s">
        <v>73</v>
      </c>
    </row>
    <row r="113" spans="37:181" ht="9" customHeight="1">
      <c r="AU113" s="205" t="s">
        <v>73</v>
      </c>
      <c r="AV113" s="238" t="s">
        <v>73</v>
      </c>
      <c r="AW113" s="238" t="s">
        <v>73</v>
      </c>
      <c r="AX113" s="238" t="s">
        <v>73</v>
      </c>
      <c r="AY113" s="238" t="s">
        <v>73</v>
      </c>
      <c r="AZ113" s="238" t="s">
        <v>73</v>
      </c>
      <c r="BA113" s="238" t="s">
        <v>73</v>
      </c>
      <c r="BB113" s="238" t="s">
        <v>73</v>
      </c>
      <c r="BC113" s="238" t="s">
        <v>73</v>
      </c>
      <c r="BD113" s="238" t="s">
        <v>73</v>
      </c>
      <c r="BE113" s="238" t="s">
        <v>73</v>
      </c>
      <c r="BF113" s="238" t="s">
        <v>73</v>
      </c>
      <c r="BG113" s="238" t="s">
        <v>73</v>
      </c>
      <c r="BH113" s="238" t="s">
        <v>73</v>
      </c>
      <c r="BI113" s="238" t="s">
        <v>73</v>
      </c>
      <c r="BJ113" s="238" t="s">
        <v>73</v>
      </c>
      <c r="BK113" s="238" t="s">
        <v>73</v>
      </c>
      <c r="BL113" s="238" t="s">
        <v>73</v>
      </c>
      <c r="BM113" s="238" t="s">
        <v>73</v>
      </c>
      <c r="BN113" s="238" t="s">
        <v>73</v>
      </c>
      <c r="BO113" s="238" t="s">
        <v>73</v>
      </c>
      <c r="BP113" s="238" t="s">
        <v>73</v>
      </c>
      <c r="BQ113" s="238"/>
      <c r="BR113" s="238"/>
      <c r="BS113" s="238"/>
      <c r="BT113" s="238"/>
      <c r="BU113" s="238"/>
      <c r="BV113" s="238"/>
      <c r="BW113" s="238"/>
      <c r="BX113" s="238"/>
      <c r="BY113" s="238"/>
      <c r="BZ113" s="238"/>
      <c r="CA113" s="238"/>
      <c r="CB113" s="238"/>
      <c r="CC113" s="238"/>
      <c r="CD113" s="238"/>
      <c r="CE113" s="238"/>
      <c r="CF113" s="238"/>
      <c r="CG113" s="238"/>
      <c r="CH113" s="238"/>
      <c r="CI113" s="238"/>
      <c r="CJ113" s="238"/>
      <c r="CK113" s="238"/>
      <c r="CL113" s="238"/>
      <c r="CM113" s="238"/>
      <c r="CN113" s="238"/>
      <c r="CO113" s="238"/>
      <c r="CP113" s="206"/>
      <c r="CQ113" s="205"/>
      <c r="CR113" s="238"/>
      <c r="CS113" s="238"/>
      <c r="CT113" s="238"/>
      <c r="CU113" s="238"/>
      <c r="CV113" s="238"/>
      <c r="CW113" s="238"/>
      <c r="CX113" s="238"/>
      <c r="CY113" s="238"/>
      <c r="CZ113" s="238"/>
      <c r="DA113" s="238"/>
      <c r="DB113" s="238"/>
      <c r="DC113" s="238"/>
      <c r="DD113" s="238"/>
      <c r="DE113" s="238"/>
      <c r="DF113" s="238"/>
      <c r="DG113" s="238"/>
      <c r="DH113" s="238"/>
      <c r="DI113" s="238"/>
      <c r="DJ113" s="238"/>
      <c r="DK113" s="238" t="s">
        <v>73</v>
      </c>
      <c r="DL113" s="238" t="s">
        <v>73</v>
      </c>
      <c r="DM113" s="238" t="s">
        <v>73</v>
      </c>
      <c r="DN113" s="238"/>
      <c r="DO113" s="238"/>
      <c r="DP113" s="238"/>
      <c r="DQ113" s="238"/>
      <c r="DR113" s="238"/>
      <c r="DS113" s="238"/>
      <c r="DT113" s="238"/>
      <c r="DU113" s="238" t="s">
        <v>73</v>
      </c>
      <c r="DV113" s="238" t="s">
        <v>73</v>
      </c>
      <c r="DW113" s="238"/>
      <c r="DX113" s="238"/>
      <c r="DY113" s="238"/>
      <c r="DZ113" s="238"/>
      <c r="EA113" s="238"/>
      <c r="EB113" s="238"/>
      <c r="EC113" s="238"/>
      <c r="ED113" s="238"/>
      <c r="EE113" s="238"/>
      <c r="EF113" s="238"/>
      <c r="EG113" s="238"/>
      <c r="EH113" s="238"/>
      <c r="EI113" s="238"/>
      <c r="EJ113" s="238"/>
      <c r="EK113" s="238"/>
      <c r="EL113" s="238"/>
      <c r="EM113" s="238" t="s">
        <v>73</v>
      </c>
      <c r="EN113" s="238" t="s">
        <v>73</v>
      </c>
      <c r="EO113" s="238" t="s">
        <v>73</v>
      </c>
      <c r="EP113" s="238" t="s">
        <v>73</v>
      </c>
      <c r="EQ113" s="238" t="s">
        <v>73</v>
      </c>
      <c r="ER113" s="238" t="s">
        <v>73</v>
      </c>
      <c r="ES113" s="238" t="s">
        <v>73</v>
      </c>
      <c r="ET113" s="238"/>
      <c r="EU113" s="238"/>
      <c r="EV113" s="238"/>
      <c r="EW113" s="238"/>
      <c r="EX113" s="238"/>
      <c r="EY113" s="238"/>
      <c r="EZ113" s="238" t="s">
        <v>73</v>
      </c>
      <c r="FA113" s="238" t="s">
        <v>73</v>
      </c>
      <c r="FB113" s="238" t="s">
        <v>73</v>
      </c>
      <c r="FC113" s="238" t="s">
        <v>73</v>
      </c>
      <c r="FD113" s="238" t="s">
        <v>73</v>
      </c>
      <c r="FE113" s="238" t="s">
        <v>73</v>
      </c>
      <c r="FF113" s="238" t="s">
        <v>73</v>
      </c>
      <c r="FG113" s="238"/>
      <c r="FH113" s="238"/>
      <c r="FI113" s="238"/>
      <c r="FJ113" s="238"/>
      <c r="FK113" s="238"/>
      <c r="FL113" s="238" t="s">
        <v>73</v>
      </c>
      <c r="FM113" s="238" t="s">
        <v>73</v>
      </c>
      <c r="FN113" s="238" t="s">
        <v>73</v>
      </c>
      <c r="FO113" s="238" t="s">
        <v>73</v>
      </c>
      <c r="FP113" s="238" t="s">
        <v>73</v>
      </c>
      <c r="FQ113" s="238" t="s">
        <v>73</v>
      </c>
      <c r="FR113" s="238" t="s">
        <v>73</v>
      </c>
      <c r="FS113" s="238" t="s">
        <v>73</v>
      </c>
      <c r="FT113" s="238" t="s">
        <v>73</v>
      </c>
      <c r="FU113" s="238" t="s">
        <v>73</v>
      </c>
      <c r="FV113" s="238" t="s">
        <v>73</v>
      </c>
      <c r="FW113" s="238" t="s">
        <v>73</v>
      </c>
      <c r="FX113" s="238" t="s">
        <v>73</v>
      </c>
      <c r="FY113" s="206" t="s">
        <v>73</v>
      </c>
    </row>
    <row r="114" spans="37:181" ht="9" customHeight="1">
      <c r="AU114" s="205" t="s">
        <v>73</v>
      </c>
      <c r="AV114" s="238" t="s">
        <v>73</v>
      </c>
      <c r="AW114" s="238" t="s">
        <v>73</v>
      </c>
      <c r="AX114" s="238" t="s">
        <v>73</v>
      </c>
      <c r="AY114" s="238" t="s">
        <v>73</v>
      </c>
      <c r="AZ114" s="238" t="s">
        <v>73</v>
      </c>
      <c r="BA114" s="238"/>
      <c r="BB114" s="238"/>
      <c r="BC114" s="238"/>
      <c r="BD114" s="238"/>
      <c r="BE114" s="238"/>
      <c r="BF114" s="238"/>
      <c r="BG114" s="238"/>
      <c r="BH114" s="238"/>
      <c r="BI114" s="238"/>
      <c r="BJ114" s="238"/>
      <c r="BK114" s="238"/>
      <c r="BL114" s="238"/>
      <c r="BM114" s="238"/>
      <c r="BN114" s="238"/>
      <c r="BO114" s="238"/>
      <c r="BP114" s="238"/>
      <c r="BQ114" s="238"/>
      <c r="BR114" s="238"/>
      <c r="BS114" s="238"/>
      <c r="BT114" s="238"/>
      <c r="BU114" s="238"/>
      <c r="BV114" s="238"/>
      <c r="BW114" s="238"/>
      <c r="BX114" s="238"/>
      <c r="BY114" s="238"/>
      <c r="BZ114" s="238"/>
      <c r="CA114" s="238"/>
      <c r="CB114" s="238"/>
      <c r="CC114" s="238"/>
      <c r="CD114" s="238"/>
      <c r="CE114" s="238"/>
      <c r="CF114" s="238"/>
      <c r="CG114" s="238"/>
      <c r="CH114" s="238"/>
      <c r="CI114" s="238"/>
      <c r="CJ114" s="238"/>
      <c r="CK114" s="238"/>
      <c r="CL114" s="238"/>
      <c r="CM114" s="238"/>
      <c r="CN114" s="238"/>
      <c r="CO114" s="238"/>
      <c r="CP114" s="206"/>
      <c r="CQ114" s="205"/>
      <c r="CR114" s="238"/>
      <c r="CS114" s="238"/>
      <c r="CT114" s="238"/>
      <c r="CU114" s="238"/>
      <c r="CV114" s="238"/>
      <c r="CW114" s="238"/>
      <c r="CX114" s="238"/>
      <c r="CY114" s="238"/>
      <c r="CZ114" s="238"/>
      <c r="DA114" s="238"/>
      <c r="DB114" s="238"/>
      <c r="DC114" s="238"/>
      <c r="DD114" s="238"/>
      <c r="DE114" s="238"/>
      <c r="DF114" s="238"/>
      <c r="DG114" s="238"/>
      <c r="DH114" s="238"/>
      <c r="DI114" s="238"/>
      <c r="DJ114" s="238"/>
      <c r="DK114" s="238" t="s">
        <v>73</v>
      </c>
      <c r="DL114" s="238" t="s">
        <v>73</v>
      </c>
      <c r="DM114" s="238" t="s">
        <v>73</v>
      </c>
      <c r="DN114" s="238"/>
      <c r="DO114" s="238"/>
      <c r="DP114" s="238"/>
      <c r="DQ114" s="238"/>
      <c r="DR114" s="238"/>
      <c r="DS114" s="238"/>
      <c r="DT114" s="238"/>
      <c r="DU114" s="238" t="s">
        <v>73</v>
      </c>
      <c r="DV114" s="238" t="s">
        <v>73</v>
      </c>
      <c r="DW114" s="238" t="s">
        <v>73</v>
      </c>
      <c r="DX114" s="238"/>
      <c r="DY114" s="238"/>
      <c r="DZ114" s="238"/>
      <c r="EA114" s="238"/>
      <c r="EB114" s="238"/>
      <c r="EC114" s="238"/>
      <c r="ED114" s="238"/>
      <c r="EE114" s="238"/>
      <c r="EF114" s="238"/>
      <c r="EG114" s="238"/>
      <c r="EH114" s="238"/>
      <c r="EI114" s="238"/>
      <c r="EJ114" s="238"/>
      <c r="EK114" s="238"/>
      <c r="EL114" s="238"/>
      <c r="EM114" s="238" t="s">
        <v>73</v>
      </c>
      <c r="EN114" s="238" t="s">
        <v>73</v>
      </c>
      <c r="EO114" s="238" t="s">
        <v>73</v>
      </c>
      <c r="EP114" s="238" t="s">
        <v>73</v>
      </c>
      <c r="EQ114" s="238" t="s">
        <v>73</v>
      </c>
      <c r="ER114" s="238" t="s">
        <v>73</v>
      </c>
      <c r="ES114" s="238" t="s">
        <v>73</v>
      </c>
      <c r="ET114" s="238"/>
      <c r="EU114" s="238"/>
      <c r="EV114" s="238"/>
      <c r="EW114" s="238"/>
      <c r="EX114" s="238"/>
      <c r="EY114" s="238"/>
      <c r="EZ114" s="238" t="s">
        <v>73</v>
      </c>
      <c r="FA114" s="238" t="s">
        <v>73</v>
      </c>
      <c r="FB114" s="238" t="s">
        <v>73</v>
      </c>
      <c r="FC114" s="238" t="s">
        <v>73</v>
      </c>
      <c r="FD114" s="238" t="s">
        <v>73</v>
      </c>
      <c r="FE114" s="238"/>
      <c r="FF114" s="238"/>
      <c r="FG114" s="238"/>
      <c r="FH114" s="238"/>
      <c r="FI114" s="238"/>
      <c r="FJ114" s="238"/>
      <c r="FK114" s="238"/>
      <c r="FL114" s="238" t="s">
        <v>1322</v>
      </c>
      <c r="FM114" s="238" t="s">
        <v>1322</v>
      </c>
      <c r="FN114" s="238" t="s">
        <v>1322</v>
      </c>
      <c r="FO114" s="238" t="s">
        <v>1322</v>
      </c>
      <c r="FP114" s="238" t="s">
        <v>73</v>
      </c>
      <c r="FQ114" s="238" t="s">
        <v>73</v>
      </c>
      <c r="FR114" s="238" t="s">
        <v>73</v>
      </c>
      <c r="FS114" s="238" t="s">
        <v>73</v>
      </c>
      <c r="FT114" s="238" t="s">
        <v>73</v>
      </c>
      <c r="FU114" s="238" t="s">
        <v>73</v>
      </c>
      <c r="FV114" s="238" t="s">
        <v>73</v>
      </c>
      <c r="FW114" s="238" t="s">
        <v>73</v>
      </c>
      <c r="FX114" s="238" t="s">
        <v>73</v>
      </c>
      <c r="FY114" s="206" t="s">
        <v>73</v>
      </c>
    </row>
    <row r="115" spans="37:181" ht="9" customHeight="1">
      <c r="AU115" s="205" t="s">
        <v>73</v>
      </c>
      <c r="AV115" s="238" t="s">
        <v>73</v>
      </c>
      <c r="AW115" s="238" t="s">
        <v>73</v>
      </c>
      <c r="AX115" s="238" t="s">
        <v>73</v>
      </c>
      <c r="AY115" s="238" t="s">
        <v>73</v>
      </c>
      <c r="AZ115" s="238" t="s">
        <v>73</v>
      </c>
      <c r="BA115" s="238"/>
      <c r="BB115" s="238"/>
      <c r="BC115" s="238"/>
      <c r="BD115" s="238"/>
      <c r="BE115" s="238"/>
      <c r="BF115" s="238"/>
      <c r="BG115" s="238"/>
      <c r="BH115" s="238" t="s">
        <v>73</v>
      </c>
      <c r="BI115" s="238" t="s">
        <v>73</v>
      </c>
      <c r="BJ115" s="238" t="s">
        <v>73</v>
      </c>
      <c r="BK115" s="238" t="s">
        <v>73</v>
      </c>
      <c r="BL115" s="238" t="s">
        <v>73</v>
      </c>
      <c r="BM115" s="238" t="s">
        <v>73</v>
      </c>
      <c r="BN115" s="238" t="s">
        <v>73</v>
      </c>
      <c r="BO115" s="238" t="s">
        <v>73</v>
      </c>
      <c r="BP115" s="238" t="s">
        <v>73</v>
      </c>
      <c r="BQ115" s="238"/>
      <c r="BR115" s="238"/>
      <c r="BS115" s="238"/>
      <c r="BT115" s="238"/>
      <c r="BU115" s="238" t="s">
        <v>73</v>
      </c>
      <c r="BV115" s="238" t="s">
        <v>73</v>
      </c>
      <c r="BW115" s="238" t="s">
        <v>73</v>
      </c>
      <c r="BX115" s="238" t="s">
        <v>73</v>
      </c>
      <c r="BY115" s="238" t="s">
        <v>73</v>
      </c>
      <c r="BZ115" s="238" t="s">
        <v>73</v>
      </c>
      <c r="CA115" s="238" t="s">
        <v>73</v>
      </c>
      <c r="CB115" s="238" t="s">
        <v>73</v>
      </c>
      <c r="CC115" s="238" t="s">
        <v>73</v>
      </c>
      <c r="CD115" s="238" t="s">
        <v>73</v>
      </c>
      <c r="CE115" s="238"/>
      <c r="CF115" s="238"/>
      <c r="CG115" s="238"/>
      <c r="CH115" s="238"/>
      <c r="CI115" s="238"/>
      <c r="CJ115" s="238"/>
      <c r="CK115" s="238"/>
      <c r="CL115" s="238"/>
      <c r="CM115" s="238"/>
      <c r="CN115" s="238"/>
      <c r="CO115" s="238"/>
      <c r="CP115" s="206"/>
      <c r="CQ115" s="205"/>
      <c r="CR115" s="238"/>
      <c r="CS115" s="238"/>
      <c r="CT115" s="238"/>
      <c r="CU115" s="238"/>
      <c r="CV115" s="238"/>
      <c r="CW115" s="238"/>
      <c r="CX115" s="238"/>
      <c r="CY115" s="238"/>
      <c r="CZ115" s="238" t="s">
        <v>73</v>
      </c>
      <c r="DA115" s="238" t="s">
        <v>73</v>
      </c>
      <c r="DB115" s="238" t="s">
        <v>73</v>
      </c>
      <c r="DC115" s="238"/>
      <c r="DD115" s="238"/>
      <c r="DE115" s="238"/>
      <c r="DF115" s="238"/>
      <c r="DG115" s="238"/>
      <c r="DH115" s="238"/>
      <c r="DI115" s="238"/>
      <c r="DJ115" s="238"/>
      <c r="DK115" s="238" t="s">
        <v>73</v>
      </c>
      <c r="DL115" s="238" t="s">
        <v>73</v>
      </c>
      <c r="DM115" s="238" t="s">
        <v>73</v>
      </c>
      <c r="DN115" s="238"/>
      <c r="DO115" s="238"/>
      <c r="DP115" s="238"/>
      <c r="DQ115" s="238"/>
      <c r="DR115" s="238"/>
      <c r="DS115" s="238"/>
      <c r="DT115" s="238"/>
      <c r="DU115" s="238" t="s">
        <v>73</v>
      </c>
      <c r="DV115" s="238" t="s">
        <v>73</v>
      </c>
      <c r="DW115" s="238" t="s">
        <v>73</v>
      </c>
      <c r="DX115" s="238" t="s">
        <v>1322</v>
      </c>
      <c r="DY115" s="238" t="s">
        <v>1322</v>
      </c>
      <c r="DZ115" s="238" t="s">
        <v>1322</v>
      </c>
      <c r="EA115" s="238" t="s">
        <v>1322</v>
      </c>
      <c r="EB115" s="238" t="s">
        <v>1322</v>
      </c>
      <c r="EC115" s="238" t="s">
        <v>1322</v>
      </c>
      <c r="ED115" s="238" t="s">
        <v>1322</v>
      </c>
      <c r="EE115" s="238"/>
      <c r="EF115" s="238"/>
      <c r="EG115" s="238"/>
      <c r="EH115" s="238"/>
      <c r="EI115" s="238"/>
      <c r="EJ115" s="238"/>
      <c r="EK115" s="238"/>
      <c r="EL115" s="238"/>
      <c r="EM115" s="238" t="s">
        <v>73</v>
      </c>
      <c r="EN115" s="238" t="s">
        <v>73</v>
      </c>
      <c r="EO115" s="238" t="s">
        <v>73</v>
      </c>
      <c r="EP115" s="238" t="s">
        <v>73</v>
      </c>
      <c r="EQ115" s="238" t="s">
        <v>73</v>
      </c>
      <c r="ER115" s="238" t="s">
        <v>73</v>
      </c>
      <c r="ES115" s="238" t="s">
        <v>73</v>
      </c>
      <c r="ET115" s="238"/>
      <c r="EU115" s="238"/>
      <c r="EV115" s="238"/>
      <c r="EW115" s="238"/>
      <c r="EX115" s="238"/>
      <c r="EY115" s="238"/>
      <c r="EZ115" s="238"/>
      <c r="FA115" s="238"/>
      <c r="FB115" s="238"/>
      <c r="FC115" s="238"/>
      <c r="FD115" s="238"/>
      <c r="FE115" s="238"/>
      <c r="FF115" s="238"/>
      <c r="FG115" s="238"/>
      <c r="FH115" s="238"/>
      <c r="FI115" s="238" t="s">
        <v>73</v>
      </c>
      <c r="FJ115" s="238" t="s">
        <v>73</v>
      </c>
      <c r="FK115" s="238" t="s">
        <v>73</v>
      </c>
      <c r="FL115" s="238" t="s">
        <v>1322</v>
      </c>
      <c r="FM115" s="238" t="s">
        <v>1322</v>
      </c>
      <c r="FN115" s="238" t="s">
        <v>1322</v>
      </c>
      <c r="FO115" s="238" t="s">
        <v>1322</v>
      </c>
      <c r="FP115" s="238" t="s">
        <v>1322</v>
      </c>
      <c r="FQ115" s="238" t="s">
        <v>1322</v>
      </c>
      <c r="FR115" s="238" t="s">
        <v>73</v>
      </c>
      <c r="FS115" s="238" t="s">
        <v>73</v>
      </c>
      <c r="FT115" s="238" t="s">
        <v>73</v>
      </c>
      <c r="FU115" s="238" t="s">
        <v>73</v>
      </c>
      <c r="FV115" s="238" t="s">
        <v>73</v>
      </c>
      <c r="FW115" s="238" t="s">
        <v>73</v>
      </c>
      <c r="FX115" s="238" t="s">
        <v>73</v>
      </c>
      <c r="FY115" s="206" t="s">
        <v>73</v>
      </c>
    </row>
    <row r="116" spans="37:181" ht="9" customHeight="1">
      <c r="AU116" s="205" t="s">
        <v>73</v>
      </c>
      <c r="AV116" s="238" t="s">
        <v>73</v>
      </c>
      <c r="AW116" s="238" t="s">
        <v>73</v>
      </c>
      <c r="AX116" s="238" t="s">
        <v>73</v>
      </c>
      <c r="AY116" s="238" t="s">
        <v>73</v>
      </c>
      <c r="AZ116" s="238" t="s">
        <v>73</v>
      </c>
      <c r="BA116" s="238"/>
      <c r="BB116" s="238"/>
      <c r="BC116" s="238"/>
      <c r="BD116" s="238"/>
      <c r="BE116" s="238"/>
      <c r="BF116" s="238"/>
      <c r="BG116" s="238"/>
      <c r="BH116" s="238" t="s">
        <v>73</v>
      </c>
      <c r="BI116" s="238" t="s">
        <v>73</v>
      </c>
      <c r="BJ116" s="238" t="s">
        <v>73</v>
      </c>
      <c r="BK116" s="238" t="s">
        <v>73</v>
      </c>
      <c r="BL116" s="238" t="s">
        <v>73</v>
      </c>
      <c r="BM116" s="238" t="s">
        <v>73</v>
      </c>
      <c r="BN116" s="238" t="s">
        <v>73</v>
      </c>
      <c r="BO116" s="238" t="s">
        <v>73</v>
      </c>
      <c r="BP116" s="238" t="s">
        <v>73</v>
      </c>
      <c r="BQ116" s="238"/>
      <c r="BR116" s="238"/>
      <c r="BS116" s="238"/>
      <c r="BT116" s="238"/>
      <c r="BU116" s="238" t="s">
        <v>73</v>
      </c>
      <c r="BV116" s="238" t="s">
        <v>73</v>
      </c>
      <c r="BW116" s="238" t="s">
        <v>73</v>
      </c>
      <c r="BX116" s="238" t="s">
        <v>73</v>
      </c>
      <c r="BY116" s="238" t="s">
        <v>73</v>
      </c>
      <c r="BZ116" s="238" t="s">
        <v>73</v>
      </c>
      <c r="CA116" s="238" t="s">
        <v>73</v>
      </c>
      <c r="CB116" s="238" t="s">
        <v>73</v>
      </c>
      <c r="CC116" s="238" t="s">
        <v>73</v>
      </c>
      <c r="CD116" s="238" t="s">
        <v>73</v>
      </c>
      <c r="CE116" s="238"/>
      <c r="CF116" s="238"/>
      <c r="CG116" s="238"/>
      <c r="CH116" s="238"/>
      <c r="CI116" s="238" t="s">
        <v>73</v>
      </c>
      <c r="CJ116" s="238" t="s">
        <v>73</v>
      </c>
      <c r="CK116" s="238" t="s">
        <v>73</v>
      </c>
      <c r="CL116" s="238" t="s">
        <v>73</v>
      </c>
      <c r="CM116" s="238" t="s">
        <v>73</v>
      </c>
      <c r="CN116" s="238" t="s">
        <v>73</v>
      </c>
      <c r="CO116" s="238" t="s">
        <v>73</v>
      </c>
      <c r="CP116" s="206" t="s">
        <v>73</v>
      </c>
      <c r="CQ116" s="205"/>
      <c r="CR116" s="238"/>
      <c r="CS116" s="238" t="s">
        <v>73</v>
      </c>
      <c r="CT116" s="238" t="s">
        <v>73</v>
      </c>
      <c r="CU116" s="238" t="s">
        <v>73</v>
      </c>
      <c r="CV116" s="238" t="s">
        <v>73</v>
      </c>
      <c r="CW116" s="238" t="s">
        <v>73</v>
      </c>
      <c r="CX116" s="238" t="s">
        <v>73</v>
      </c>
      <c r="CY116" s="238" t="s">
        <v>73</v>
      </c>
      <c r="CZ116" s="238" t="s">
        <v>73</v>
      </c>
      <c r="DA116" s="238" t="s">
        <v>73</v>
      </c>
      <c r="DB116" s="238" t="s">
        <v>73</v>
      </c>
      <c r="DC116" s="238" t="s">
        <v>1323</v>
      </c>
      <c r="DD116" s="238" t="s">
        <v>1323</v>
      </c>
      <c r="DE116" s="238" t="s">
        <v>1323</v>
      </c>
      <c r="DF116" s="238" t="s">
        <v>1323</v>
      </c>
      <c r="DG116" s="238"/>
      <c r="DH116" s="238"/>
      <c r="DI116" s="238" t="s">
        <v>1323</v>
      </c>
      <c r="DJ116" s="238" t="s">
        <v>1323</v>
      </c>
      <c r="DK116" s="238" t="s">
        <v>73</v>
      </c>
      <c r="DL116" s="238" t="s">
        <v>73</v>
      </c>
      <c r="DM116" s="238" t="s">
        <v>73</v>
      </c>
      <c r="DN116" s="238" t="s">
        <v>1323</v>
      </c>
      <c r="DO116" s="238" t="s">
        <v>1323</v>
      </c>
      <c r="DP116" s="238" t="s">
        <v>1323</v>
      </c>
      <c r="DQ116" s="238" t="s">
        <v>1323</v>
      </c>
      <c r="DR116" s="238" t="s">
        <v>1323</v>
      </c>
      <c r="DS116" s="238" t="s">
        <v>1323</v>
      </c>
      <c r="DT116" s="238" t="s">
        <v>1323</v>
      </c>
      <c r="DU116" s="238" t="s">
        <v>73</v>
      </c>
      <c r="DV116" s="238" t="s">
        <v>73</v>
      </c>
      <c r="DW116" s="238" t="s">
        <v>73</v>
      </c>
      <c r="DX116" s="238" t="s">
        <v>1322</v>
      </c>
      <c r="DY116" s="238" t="s">
        <v>1322</v>
      </c>
      <c r="DZ116" s="238" t="s">
        <v>1322</v>
      </c>
      <c r="EA116" s="238" t="s">
        <v>1322</v>
      </c>
      <c r="EB116" s="238" t="s">
        <v>1322</v>
      </c>
      <c r="EC116" s="238" t="s">
        <v>1322</v>
      </c>
      <c r="ED116" s="238" t="s">
        <v>1322</v>
      </c>
      <c r="EE116" s="238" t="s">
        <v>1322</v>
      </c>
      <c r="EF116" s="238" t="s">
        <v>1322</v>
      </c>
      <c r="EG116" s="238" t="s">
        <v>1322</v>
      </c>
      <c r="EH116" s="238" t="s">
        <v>1322</v>
      </c>
      <c r="EI116" s="238" t="s">
        <v>1322</v>
      </c>
      <c r="EJ116" s="238" t="s">
        <v>1322</v>
      </c>
      <c r="EK116" s="238" t="s">
        <v>1322</v>
      </c>
      <c r="EL116" s="238" t="s">
        <v>73</v>
      </c>
      <c r="EM116" s="238" t="s">
        <v>73</v>
      </c>
      <c r="EN116" s="238" t="s">
        <v>73</v>
      </c>
      <c r="EO116" s="238" t="s">
        <v>73</v>
      </c>
      <c r="EP116" s="238" t="s">
        <v>73</v>
      </c>
      <c r="EQ116" s="238" t="s">
        <v>73</v>
      </c>
      <c r="ER116" s="238" t="s">
        <v>73</v>
      </c>
      <c r="ES116" s="238" t="s">
        <v>73</v>
      </c>
      <c r="ET116" s="238"/>
      <c r="EU116" s="238"/>
      <c r="EV116" s="238"/>
      <c r="EW116" s="238"/>
      <c r="EX116" s="238"/>
      <c r="EY116" s="238"/>
      <c r="EZ116" s="238"/>
      <c r="FA116" s="238"/>
      <c r="FB116" s="238"/>
      <c r="FC116" s="238"/>
      <c r="FD116" s="238"/>
      <c r="FE116" s="238"/>
      <c r="FF116" s="238"/>
      <c r="FG116" s="238"/>
      <c r="FH116" s="238"/>
      <c r="FI116" s="238"/>
      <c r="FJ116" s="238" t="s">
        <v>1322</v>
      </c>
      <c r="FK116" s="238" t="s">
        <v>1322</v>
      </c>
      <c r="FL116" s="238" t="s">
        <v>1322</v>
      </c>
      <c r="FM116" s="238" t="s">
        <v>1322</v>
      </c>
      <c r="FN116" s="238" t="s">
        <v>1322</v>
      </c>
      <c r="FO116" s="238" t="s">
        <v>1322</v>
      </c>
      <c r="FP116" s="238" t="s">
        <v>1322</v>
      </c>
      <c r="FQ116" s="238" t="s">
        <v>1322</v>
      </c>
      <c r="FR116" s="238" t="s">
        <v>73</v>
      </c>
      <c r="FS116" s="238" t="s">
        <v>73</v>
      </c>
      <c r="FT116" s="238" t="s">
        <v>73</v>
      </c>
      <c r="FU116" s="238" t="s">
        <v>73</v>
      </c>
      <c r="FV116" s="238" t="s">
        <v>73</v>
      </c>
      <c r="FW116" s="238" t="s">
        <v>73</v>
      </c>
      <c r="FX116" s="238" t="s">
        <v>73</v>
      </c>
      <c r="FY116" s="206" t="s">
        <v>73</v>
      </c>
    </row>
    <row r="117" spans="37:181" ht="9" customHeight="1">
      <c r="AU117" s="205" t="s">
        <v>73</v>
      </c>
      <c r="AV117" s="238" t="s">
        <v>73</v>
      </c>
      <c r="AW117" s="238" t="s">
        <v>73</v>
      </c>
      <c r="AX117" s="238" t="s">
        <v>73</v>
      </c>
      <c r="AY117" s="238" t="s">
        <v>73</v>
      </c>
      <c r="AZ117" s="238" t="s">
        <v>73</v>
      </c>
      <c r="BA117" s="238"/>
      <c r="BB117" s="238"/>
      <c r="BC117" s="238"/>
      <c r="BD117" s="238"/>
      <c r="BE117" s="238"/>
      <c r="BF117" s="238"/>
      <c r="BG117" s="238"/>
      <c r="BH117" s="238" t="s">
        <v>73</v>
      </c>
      <c r="BI117" s="238" t="s">
        <v>73</v>
      </c>
      <c r="BJ117" s="238" t="s">
        <v>73</v>
      </c>
      <c r="BK117" s="238" t="s">
        <v>73</v>
      </c>
      <c r="BL117" s="238" t="s">
        <v>73</v>
      </c>
      <c r="BM117" s="238" t="s">
        <v>73</v>
      </c>
      <c r="BN117" s="238" t="s">
        <v>73</v>
      </c>
      <c r="BO117" s="238" t="s">
        <v>73</v>
      </c>
      <c r="BP117" s="238" t="s">
        <v>73</v>
      </c>
      <c r="BQ117" s="238"/>
      <c r="BR117" s="238"/>
      <c r="BS117" s="238"/>
      <c r="BT117" s="238"/>
      <c r="BU117" s="238" t="s">
        <v>73</v>
      </c>
      <c r="BV117" s="238" t="s">
        <v>73</v>
      </c>
      <c r="BW117" s="238" t="s">
        <v>73</v>
      </c>
      <c r="BX117" s="238" t="s">
        <v>73</v>
      </c>
      <c r="BY117" s="238" t="s">
        <v>73</v>
      </c>
      <c r="BZ117" s="238" t="s">
        <v>73</v>
      </c>
      <c r="CA117" s="238" t="s">
        <v>73</v>
      </c>
      <c r="CB117" s="238" t="s">
        <v>73</v>
      </c>
      <c r="CC117" s="238" t="s">
        <v>73</v>
      </c>
      <c r="CD117" s="238" t="s">
        <v>73</v>
      </c>
      <c r="CE117" s="238"/>
      <c r="CF117" s="238"/>
      <c r="CG117" s="238"/>
      <c r="CH117" s="238"/>
      <c r="CI117" s="238" t="s">
        <v>73</v>
      </c>
      <c r="CJ117" s="238" t="s">
        <v>73</v>
      </c>
      <c r="CK117" s="238" t="s">
        <v>73</v>
      </c>
      <c r="CL117" s="238" t="s">
        <v>73</v>
      </c>
      <c r="CM117" s="238" t="s">
        <v>73</v>
      </c>
      <c r="CN117" s="238" t="s">
        <v>73</v>
      </c>
      <c r="CO117" s="238" t="s">
        <v>73</v>
      </c>
      <c r="CP117" s="206" t="s">
        <v>73</v>
      </c>
      <c r="CQ117" s="205" t="s">
        <v>73</v>
      </c>
      <c r="CR117" s="238" t="s">
        <v>73</v>
      </c>
      <c r="CS117" s="238" t="s">
        <v>73</v>
      </c>
      <c r="CT117" s="238" t="s">
        <v>73</v>
      </c>
      <c r="CU117" s="238" t="s">
        <v>73</v>
      </c>
      <c r="CV117" s="238" t="s">
        <v>73</v>
      </c>
      <c r="CW117" s="238" t="s">
        <v>73</v>
      </c>
      <c r="CX117" s="238" t="s">
        <v>73</v>
      </c>
      <c r="CY117" s="238" t="s">
        <v>73</v>
      </c>
      <c r="CZ117" s="238" t="s">
        <v>73</v>
      </c>
      <c r="DA117" s="238" t="s">
        <v>73</v>
      </c>
      <c r="DB117" s="238" t="s">
        <v>73</v>
      </c>
      <c r="DC117" s="238"/>
      <c r="DD117" s="238"/>
      <c r="DE117" s="238"/>
      <c r="DF117" s="238"/>
      <c r="DG117" s="238"/>
      <c r="DH117" s="238"/>
      <c r="DI117" s="238"/>
      <c r="DJ117" s="238"/>
      <c r="DK117" s="238" t="s">
        <v>73</v>
      </c>
      <c r="DL117" s="238" t="s">
        <v>73</v>
      </c>
      <c r="DM117" s="238" t="s">
        <v>73</v>
      </c>
      <c r="DN117" s="238"/>
      <c r="DO117" s="238"/>
      <c r="DP117" s="238"/>
      <c r="DQ117" s="238"/>
      <c r="DR117" s="238"/>
      <c r="DS117" s="238"/>
      <c r="DT117" s="238"/>
      <c r="DU117" s="238" t="s">
        <v>73</v>
      </c>
      <c r="DV117" s="238" t="s">
        <v>73</v>
      </c>
      <c r="DW117" s="238" t="s">
        <v>73</v>
      </c>
      <c r="DX117" s="238" t="s">
        <v>1322</v>
      </c>
      <c r="DY117" s="238" t="s">
        <v>1322</v>
      </c>
      <c r="DZ117" s="238" t="s">
        <v>1322</v>
      </c>
      <c r="EA117" s="238" t="s">
        <v>1322</v>
      </c>
      <c r="EB117" s="238" t="s">
        <v>1322</v>
      </c>
      <c r="EC117" s="238" t="s">
        <v>1322</v>
      </c>
      <c r="ED117" s="238" t="s">
        <v>1322</v>
      </c>
      <c r="EE117" s="238" t="s">
        <v>1322</v>
      </c>
      <c r="EF117" s="238" t="s">
        <v>1322</v>
      </c>
      <c r="EG117" s="238" t="s">
        <v>1322</v>
      </c>
      <c r="EH117" s="238" t="s">
        <v>1322</v>
      </c>
      <c r="EI117" s="238" t="s">
        <v>1322</v>
      </c>
      <c r="EJ117" s="238" t="s">
        <v>1322</v>
      </c>
      <c r="EK117" s="238" t="s">
        <v>1322</v>
      </c>
      <c r="EL117" s="238" t="s">
        <v>73</v>
      </c>
      <c r="EM117" s="238" t="s">
        <v>73</v>
      </c>
      <c r="EN117" s="238" t="s">
        <v>73</v>
      </c>
      <c r="EO117" s="238" t="s">
        <v>73</v>
      </c>
      <c r="EP117" s="238" t="s">
        <v>73</v>
      </c>
      <c r="EQ117" s="238" t="s">
        <v>73</v>
      </c>
      <c r="ER117" s="238" t="s">
        <v>73</v>
      </c>
      <c r="ES117" s="238" t="s">
        <v>73</v>
      </c>
      <c r="ET117" s="238"/>
      <c r="EU117" s="238"/>
      <c r="EV117" s="238"/>
      <c r="EW117" s="238"/>
      <c r="EX117" s="238"/>
      <c r="EY117" s="238"/>
      <c r="EZ117" s="238"/>
      <c r="FA117" s="238"/>
      <c r="FB117" s="238"/>
      <c r="FC117" s="238"/>
      <c r="FD117" s="238"/>
      <c r="FE117" s="238"/>
      <c r="FF117" s="238"/>
      <c r="FG117" s="238"/>
      <c r="FH117" s="238"/>
      <c r="FI117" s="238"/>
      <c r="FJ117" s="238" t="s">
        <v>1322</v>
      </c>
      <c r="FK117" s="238" t="s">
        <v>1322</v>
      </c>
      <c r="FL117" s="238" t="s">
        <v>1322</v>
      </c>
      <c r="FM117" s="238" t="s">
        <v>1322</v>
      </c>
      <c r="FN117" s="238" t="s">
        <v>1322</v>
      </c>
      <c r="FO117" s="238" t="s">
        <v>1322</v>
      </c>
      <c r="FP117" s="238" t="s">
        <v>1322</v>
      </c>
      <c r="FQ117" s="238" t="s">
        <v>1322</v>
      </c>
      <c r="FR117" s="238" t="s">
        <v>73</v>
      </c>
      <c r="FS117" s="238" t="s">
        <v>73</v>
      </c>
      <c r="FT117" s="238" t="s">
        <v>73</v>
      </c>
      <c r="FU117" s="238" t="s">
        <v>73</v>
      </c>
      <c r="FV117" s="238" t="s">
        <v>73</v>
      </c>
      <c r="FW117" s="238" t="s">
        <v>73</v>
      </c>
      <c r="FX117" s="238" t="s">
        <v>73</v>
      </c>
      <c r="FY117" s="206" t="s">
        <v>73</v>
      </c>
    </row>
    <row r="118" spans="37:181" ht="9" customHeight="1">
      <c r="AU118" s="205" t="s">
        <v>73</v>
      </c>
      <c r="AV118" s="238" t="s">
        <v>73</v>
      </c>
      <c r="AW118" s="238" t="s">
        <v>73</v>
      </c>
      <c r="AX118" s="238" t="s">
        <v>73</v>
      </c>
      <c r="AY118" s="238" t="s">
        <v>73</v>
      </c>
      <c r="AZ118" s="238" t="s">
        <v>73</v>
      </c>
      <c r="BA118" s="238"/>
      <c r="BB118" s="238"/>
      <c r="BC118" s="238"/>
      <c r="BD118" s="238"/>
      <c r="BE118" s="238"/>
      <c r="BF118" s="238"/>
      <c r="BG118" s="238"/>
      <c r="BH118" s="238" t="s">
        <v>73</v>
      </c>
      <c r="BI118" s="238" t="s">
        <v>73</v>
      </c>
      <c r="BJ118" s="238" t="s">
        <v>73</v>
      </c>
      <c r="BK118" s="238" t="s">
        <v>73</v>
      </c>
      <c r="BL118" s="238" t="s">
        <v>1326</v>
      </c>
      <c r="BM118" s="238" t="s">
        <v>73</v>
      </c>
      <c r="BN118" s="238" t="s">
        <v>73</v>
      </c>
      <c r="BO118" s="238" t="s">
        <v>73</v>
      </c>
      <c r="BP118" s="238" t="s">
        <v>73</v>
      </c>
      <c r="BQ118" s="238"/>
      <c r="BR118" s="238"/>
      <c r="BS118" s="238"/>
      <c r="BT118" s="238"/>
      <c r="BU118" s="238" t="s">
        <v>73</v>
      </c>
      <c r="BV118" s="238" t="s">
        <v>73</v>
      </c>
      <c r="BW118" s="238" t="s">
        <v>73</v>
      </c>
      <c r="BX118" s="238" t="s">
        <v>73</v>
      </c>
      <c r="BY118" s="238" t="s">
        <v>73</v>
      </c>
      <c r="BZ118" s="238" t="s">
        <v>73</v>
      </c>
      <c r="CA118" s="238" t="s">
        <v>73</v>
      </c>
      <c r="CB118" s="238" t="s">
        <v>73</v>
      </c>
      <c r="CC118" s="238" t="s">
        <v>73</v>
      </c>
      <c r="CD118" s="238" t="s">
        <v>73</v>
      </c>
      <c r="CE118" s="238" t="s">
        <v>73</v>
      </c>
      <c r="CF118" s="238"/>
      <c r="CG118" s="238"/>
      <c r="CH118" s="238"/>
      <c r="CI118" s="238" t="s">
        <v>73</v>
      </c>
      <c r="CJ118" s="238" t="s">
        <v>73</v>
      </c>
      <c r="CK118" s="238" t="s">
        <v>73</v>
      </c>
      <c r="CL118" s="238" t="s">
        <v>73</v>
      </c>
      <c r="CM118" s="238" t="s">
        <v>73</v>
      </c>
      <c r="CN118" s="238" t="s">
        <v>73</v>
      </c>
      <c r="CO118" s="238" t="s">
        <v>73</v>
      </c>
      <c r="CP118" s="206" t="s">
        <v>73</v>
      </c>
      <c r="CQ118" s="205" t="s">
        <v>73</v>
      </c>
      <c r="CR118" s="238" t="s">
        <v>73</v>
      </c>
      <c r="CS118" s="238" t="s">
        <v>73</v>
      </c>
      <c r="CT118" s="238" t="s">
        <v>73</v>
      </c>
      <c r="CU118" s="238" t="s">
        <v>73</v>
      </c>
      <c r="CV118" s="238" t="s">
        <v>73</v>
      </c>
      <c r="CW118" s="238" t="s">
        <v>73</v>
      </c>
      <c r="CX118" s="238" t="s">
        <v>73</v>
      </c>
      <c r="CY118" s="238" t="s">
        <v>73</v>
      </c>
      <c r="CZ118" s="238" t="s">
        <v>73</v>
      </c>
      <c r="DA118" s="238" t="s">
        <v>73</v>
      </c>
      <c r="DB118" s="238" t="s">
        <v>73</v>
      </c>
      <c r="DC118" s="238"/>
      <c r="DD118" s="238"/>
      <c r="DE118" s="238"/>
      <c r="DF118" s="238"/>
      <c r="DG118" s="238"/>
      <c r="DH118" s="238"/>
      <c r="DI118" s="238"/>
      <c r="DJ118" s="238"/>
      <c r="DK118" s="238"/>
      <c r="DL118" s="238"/>
      <c r="DM118" s="238"/>
      <c r="DN118" s="238"/>
      <c r="DO118" s="238"/>
      <c r="DP118" s="238"/>
      <c r="DQ118" s="238"/>
      <c r="DR118" s="238"/>
      <c r="DS118" s="238"/>
      <c r="DT118" s="238" t="s">
        <v>73</v>
      </c>
      <c r="DU118" s="238" t="s">
        <v>73</v>
      </c>
      <c r="DV118" s="238" t="s">
        <v>73</v>
      </c>
      <c r="DW118" s="238" t="s">
        <v>73</v>
      </c>
      <c r="DX118" s="238" t="s">
        <v>73</v>
      </c>
      <c r="DY118" s="238" t="s">
        <v>73</v>
      </c>
      <c r="DZ118" s="238" t="s">
        <v>1322</v>
      </c>
      <c r="EA118" s="238" t="s">
        <v>1322</v>
      </c>
      <c r="EB118" s="238" t="s">
        <v>1322</v>
      </c>
      <c r="EC118" s="238" t="s">
        <v>1322</v>
      </c>
      <c r="ED118" s="238" t="s">
        <v>1322</v>
      </c>
      <c r="EE118" s="238" t="s">
        <v>1322</v>
      </c>
      <c r="EF118" s="238" t="s">
        <v>1322</v>
      </c>
      <c r="EG118" s="238" t="s">
        <v>1322</v>
      </c>
      <c r="EH118" s="238" t="s">
        <v>1322</v>
      </c>
      <c r="EI118" s="238" t="s">
        <v>1322</v>
      </c>
      <c r="EJ118" s="238" t="s">
        <v>1322</v>
      </c>
      <c r="EK118" s="238" t="s">
        <v>1322</v>
      </c>
      <c r="EL118" s="238" t="s">
        <v>73</v>
      </c>
      <c r="EM118" s="238" t="s">
        <v>73</v>
      </c>
      <c r="EN118" s="238" t="s">
        <v>73</v>
      </c>
      <c r="EO118" s="238" t="s">
        <v>73</v>
      </c>
      <c r="EP118" s="238" t="s">
        <v>73</v>
      </c>
      <c r="EQ118" s="238" t="s">
        <v>73</v>
      </c>
      <c r="ER118" s="238" t="s">
        <v>73</v>
      </c>
      <c r="ES118" s="238" t="s">
        <v>73</v>
      </c>
      <c r="ET118" s="238"/>
      <c r="EU118" s="238"/>
      <c r="EV118" s="238"/>
      <c r="EW118" s="238"/>
      <c r="EX118" s="238"/>
      <c r="EY118" s="238"/>
      <c r="EZ118" s="238"/>
      <c r="FA118" s="238"/>
      <c r="FB118" s="238"/>
      <c r="FC118" s="238"/>
      <c r="FD118" s="238"/>
      <c r="FE118" s="238"/>
      <c r="FF118" s="238"/>
      <c r="FG118" s="238"/>
      <c r="FH118" s="238"/>
      <c r="FI118" s="238" t="s">
        <v>1322</v>
      </c>
      <c r="FJ118" s="238" t="s">
        <v>1322</v>
      </c>
      <c r="FK118" s="238" t="s">
        <v>1322</v>
      </c>
      <c r="FL118" s="238" t="s">
        <v>1322</v>
      </c>
      <c r="FM118" s="238" t="s">
        <v>1322</v>
      </c>
      <c r="FN118" s="238" t="s">
        <v>1322</v>
      </c>
      <c r="FO118" s="238" t="s">
        <v>1322</v>
      </c>
      <c r="FP118" s="238" t="s">
        <v>1322</v>
      </c>
      <c r="FQ118" s="238" t="s">
        <v>1322</v>
      </c>
      <c r="FR118" s="238" t="s">
        <v>73</v>
      </c>
      <c r="FS118" s="238" t="s">
        <v>73</v>
      </c>
      <c r="FT118" s="238" t="s">
        <v>73</v>
      </c>
      <c r="FU118" s="238" t="s">
        <v>73</v>
      </c>
      <c r="FV118" s="238" t="s">
        <v>73</v>
      </c>
      <c r="FW118" s="238" t="s">
        <v>73</v>
      </c>
      <c r="FX118" s="238" t="s">
        <v>73</v>
      </c>
      <c r="FY118" s="206" t="s">
        <v>73</v>
      </c>
    </row>
    <row r="119" spans="37:181" ht="9" customHeight="1">
      <c r="AU119" s="205" t="s">
        <v>73</v>
      </c>
      <c r="AV119" s="238" t="s">
        <v>73</v>
      </c>
      <c r="AW119" s="238" t="s">
        <v>73</v>
      </c>
      <c r="AX119" s="238" t="s">
        <v>73</v>
      </c>
      <c r="AY119" s="238" t="s">
        <v>73</v>
      </c>
      <c r="AZ119" s="238" t="s">
        <v>73</v>
      </c>
      <c r="BA119" s="238"/>
      <c r="BB119" s="238"/>
      <c r="BC119" s="238"/>
      <c r="BD119" s="238"/>
      <c r="BE119" s="238"/>
      <c r="BF119" s="238"/>
      <c r="BG119" s="238"/>
      <c r="BH119" s="238"/>
      <c r="BI119" s="238"/>
      <c r="BJ119" s="238"/>
      <c r="BK119" s="238"/>
      <c r="BL119" s="238"/>
      <c r="BM119" s="238"/>
      <c r="BN119" s="238"/>
      <c r="BO119" s="238"/>
      <c r="BP119" s="238"/>
      <c r="BQ119" s="238"/>
      <c r="BR119" s="238"/>
      <c r="BS119" s="238"/>
      <c r="BT119" s="238"/>
      <c r="BU119" s="238" t="s">
        <v>73</v>
      </c>
      <c r="BV119" s="238"/>
      <c r="BW119" s="238"/>
      <c r="BX119" s="238"/>
      <c r="BY119" s="238"/>
      <c r="BZ119" s="238"/>
      <c r="CA119" s="238"/>
      <c r="CB119" s="238"/>
      <c r="CC119" s="238"/>
      <c r="CD119" s="238"/>
      <c r="CE119" s="238" t="s">
        <v>73</v>
      </c>
      <c r="CF119" s="238"/>
      <c r="CG119" s="238"/>
      <c r="CH119" s="238"/>
      <c r="CI119" s="238" t="s">
        <v>73</v>
      </c>
      <c r="CJ119" s="238" t="s">
        <v>73</v>
      </c>
      <c r="CK119" s="238" t="s">
        <v>73</v>
      </c>
      <c r="CL119" s="238" t="s">
        <v>73</v>
      </c>
      <c r="CM119" s="238" t="s">
        <v>73</v>
      </c>
      <c r="CN119" s="238" t="s">
        <v>73</v>
      </c>
      <c r="CO119" s="238" t="s">
        <v>73</v>
      </c>
      <c r="CP119" s="206" t="s">
        <v>73</v>
      </c>
      <c r="CQ119" s="205" t="s">
        <v>73</v>
      </c>
      <c r="CR119" s="238" t="s">
        <v>73</v>
      </c>
      <c r="CS119" s="238" t="s">
        <v>73</v>
      </c>
      <c r="CT119" s="238" t="s">
        <v>73</v>
      </c>
      <c r="CU119" s="238" t="s">
        <v>73</v>
      </c>
      <c r="CV119" s="238" t="s">
        <v>73</v>
      </c>
      <c r="CW119" s="238" t="s">
        <v>73</v>
      </c>
      <c r="CX119" s="238" t="s">
        <v>73</v>
      </c>
      <c r="CY119" s="238" t="s">
        <v>73</v>
      </c>
      <c r="CZ119" s="238" t="s">
        <v>73</v>
      </c>
      <c r="DA119" s="238" t="s">
        <v>73</v>
      </c>
      <c r="DB119" s="238" t="s">
        <v>73</v>
      </c>
      <c r="DC119" s="238" t="s">
        <v>73</v>
      </c>
      <c r="DD119" s="238" t="s">
        <v>73</v>
      </c>
      <c r="DE119" s="238"/>
      <c r="DF119" s="238"/>
      <c r="DG119" s="238"/>
      <c r="DH119" s="238"/>
      <c r="DI119" s="238"/>
      <c r="DJ119" s="238"/>
      <c r="DK119" s="238"/>
      <c r="DL119" s="238"/>
      <c r="DM119" s="238"/>
      <c r="DN119" s="238"/>
      <c r="DO119" s="238"/>
      <c r="DP119" s="238"/>
      <c r="DQ119" s="238"/>
      <c r="DR119" s="238"/>
      <c r="DS119" s="238"/>
      <c r="DT119" s="238" t="s">
        <v>73</v>
      </c>
      <c r="DU119" s="238" t="s">
        <v>73</v>
      </c>
      <c r="DV119" s="238" t="s">
        <v>73</v>
      </c>
      <c r="DW119" s="238" t="s">
        <v>73</v>
      </c>
      <c r="DX119" s="238" t="s">
        <v>73</v>
      </c>
      <c r="DY119" s="238" t="s">
        <v>73</v>
      </c>
      <c r="DZ119" s="238" t="s">
        <v>1322</v>
      </c>
      <c r="EA119" s="238" t="s">
        <v>1322</v>
      </c>
      <c r="EB119" s="238" t="s">
        <v>1322</v>
      </c>
      <c r="EC119" s="238" t="s">
        <v>1322</v>
      </c>
      <c r="ED119" s="238" t="s">
        <v>1322</v>
      </c>
      <c r="EE119" s="238" t="s">
        <v>1322</v>
      </c>
      <c r="EF119" s="238" t="s">
        <v>1322</v>
      </c>
      <c r="EG119" s="238" t="s">
        <v>1322</v>
      </c>
      <c r="EH119" s="238" t="s">
        <v>1322</v>
      </c>
      <c r="EI119" s="238" t="s">
        <v>1322</v>
      </c>
      <c r="EJ119" s="238" t="s">
        <v>1322</v>
      </c>
      <c r="EK119" s="238" t="s">
        <v>1322</v>
      </c>
      <c r="EL119" s="238" t="s">
        <v>73</v>
      </c>
      <c r="EM119" s="238" t="s">
        <v>73</v>
      </c>
      <c r="EN119" s="238" t="s">
        <v>73</v>
      </c>
      <c r="EO119" s="238" t="s">
        <v>73</v>
      </c>
      <c r="EP119" s="238" t="s">
        <v>73</v>
      </c>
      <c r="EQ119" s="238" t="s">
        <v>73</v>
      </c>
      <c r="ER119" s="238" t="s">
        <v>73</v>
      </c>
      <c r="ES119" s="238" t="s">
        <v>73</v>
      </c>
      <c r="ET119" s="238" t="s">
        <v>73</v>
      </c>
      <c r="EU119" s="238" t="s">
        <v>73</v>
      </c>
      <c r="EV119" s="238"/>
      <c r="EW119" s="238"/>
      <c r="EX119" s="238"/>
      <c r="EY119" s="238"/>
      <c r="EZ119" s="238"/>
      <c r="FA119" s="238"/>
      <c r="FB119" s="238"/>
      <c r="FC119" s="238"/>
      <c r="FD119" s="238"/>
      <c r="FE119" s="238"/>
      <c r="FF119" s="238"/>
      <c r="FG119" s="238"/>
      <c r="FH119" s="238"/>
      <c r="FI119" s="238" t="s">
        <v>1322</v>
      </c>
      <c r="FJ119" s="238" t="s">
        <v>1322</v>
      </c>
      <c r="FK119" s="238" t="s">
        <v>1322</v>
      </c>
      <c r="FL119" s="238" t="s">
        <v>1322</v>
      </c>
      <c r="FM119" s="238" t="s">
        <v>1322</v>
      </c>
      <c r="FN119" s="238" t="s">
        <v>1322</v>
      </c>
      <c r="FO119" s="238" t="s">
        <v>1322</v>
      </c>
      <c r="FP119" s="238" t="s">
        <v>1322</v>
      </c>
      <c r="FQ119" s="238" t="s">
        <v>1322</v>
      </c>
      <c r="FR119" s="238" t="s">
        <v>73</v>
      </c>
      <c r="FS119" s="238" t="s">
        <v>73</v>
      </c>
      <c r="FT119" s="238" t="s">
        <v>73</v>
      </c>
      <c r="FU119" s="238" t="s">
        <v>73</v>
      </c>
      <c r="FV119" s="238" t="s">
        <v>73</v>
      </c>
      <c r="FW119" s="238" t="s">
        <v>73</v>
      </c>
      <c r="FX119" s="238" t="s">
        <v>73</v>
      </c>
      <c r="FY119" s="206" t="s">
        <v>73</v>
      </c>
    </row>
    <row r="120" spans="37:181" ht="9" customHeight="1">
      <c r="AU120" s="205" t="s">
        <v>73</v>
      </c>
      <c r="AV120" s="238" t="s">
        <v>73</v>
      </c>
      <c r="AW120" s="238" t="s">
        <v>73</v>
      </c>
      <c r="AX120" s="238" t="s">
        <v>73</v>
      </c>
      <c r="AY120" s="238" t="s">
        <v>73</v>
      </c>
      <c r="AZ120" s="238" t="s">
        <v>73</v>
      </c>
      <c r="BA120" s="238"/>
      <c r="BB120" s="238"/>
      <c r="BC120" s="238"/>
      <c r="BD120" s="238"/>
      <c r="BE120" s="238"/>
      <c r="BF120" s="238"/>
      <c r="BG120" s="238"/>
      <c r="BH120" s="238"/>
      <c r="BI120" s="238"/>
      <c r="BJ120" s="238"/>
      <c r="BK120" s="238"/>
      <c r="BL120" s="238"/>
      <c r="BM120" s="238"/>
      <c r="BN120" s="238"/>
      <c r="BO120" s="238"/>
      <c r="BP120" s="238"/>
      <c r="BQ120" s="238"/>
      <c r="BR120" s="238"/>
      <c r="BS120" s="238"/>
      <c r="BT120" s="238"/>
      <c r="BU120" s="238" t="s">
        <v>73</v>
      </c>
      <c r="BV120" s="238"/>
      <c r="BW120" s="238"/>
      <c r="BX120" s="238"/>
      <c r="BY120" s="238"/>
      <c r="BZ120" s="238"/>
      <c r="CA120" s="238"/>
      <c r="CB120" s="238"/>
      <c r="CC120" s="238"/>
      <c r="CD120" s="238"/>
      <c r="CE120" s="238" t="s">
        <v>73</v>
      </c>
      <c r="CF120" s="238"/>
      <c r="CG120" s="238"/>
      <c r="CH120" s="238"/>
      <c r="CI120" s="238" t="s">
        <v>73</v>
      </c>
      <c r="CJ120" s="238" t="s">
        <v>73</v>
      </c>
      <c r="CK120" s="238" t="s">
        <v>73</v>
      </c>
      <c r="CL120" s="238" t="s">
        <v>73</v>
      </c>
      <c r="CM120" s="238" t="s">
        <v>73</v>
      </c>
      <c r="CN120" s="238" t="s">
        <v>73</v>
      </c>
      <c r="CO120" s="238" t="s">
        <v>73</v>
      </c>
      <c r="CP120" s="206" t="s">
        <v>73</v>
      </c>
      <c r="CQ120" s="205" t="s">
        <v>73</v>
      </c>
      <c r="CR120" s="238" t="s">
        <v>73</v>
      </c>
      <c r="CS120" s="238" t="s">
        <v>73</v>
      </c>
      <c r="CT120" s="238" t="s">
        <v>73</v>
      </c>
      <c r="CU120" s="238" t="s">
        <v>73</v>
      </c>
      <c r="CV120" s="238" t="s">
        <v>73</v>
      </c>
      <c r="CW120" s="238" t="s">
        <v>73</v>
      </c>
      <c r="CX120" s="238" t="s">
        <v>73</v>
      </c>
      <c r="CY120" s="238" t="s">
        <v>73</v>
      </c>
      <c r="CZ120" s="238" t="s">
        <v>73</v>
      </c>
      <c r="DA120" s="238" t="s">
        <v>73</v>
      </c>
      <c r="DB120" s="238" t="s">
        <v>73</v>
      </c>
      <c r="DC120" s="238" t="s">
        <v>73</v>
      </c>
      <c r="DD120" s="238" t="s">
        <v>73</v>
      </c>
      <c r="DE120" s="238" t="s">
        <v>73</v>
      </c>
      <c r="DF120" s="238" t="s">
        <v>73</v>
      </c>
      <c r="DG120" s="238" t="s">
        <v>73</v>
      </c>
      <c r="DH120" s="238" t="s">
        <v>73</v>
      </c>
      <c r="DI120" s="238" t="s">
        <v>73</v>
      </c>
      <c r="DJ120" s="238" t="s">
        <v>73</v>
      </c>
      <c r="DK120" s="238" t="s">
        <v>73</v>
      </c>
      <c r="DL120" s="238" t="s">
        <v>73</v>
      </c>
      <c r="DM120" s="238" t="s">
        <v>73</v>
      </c>
      <c r="DN120" s="238" t="s">
        <v>73</v>
      </c>
      <c r="DO120" s="238" t="s">
        <v>73</v>
      </c>
      <c r="DP120" s="238" t="s">
        <v>73</v>
      </c>
      <c r="DQ120" s="238" t="s">
        <v>73</v>
      </c>
      <c r="DR120" s="238" t="s">
        <v>73</v>
      </c>
      <c r="DS120" s="238" t="s">
        <v>73</v>
      </c>
      <c r="DT120" s="238" t="s">
        <v>73</v>
      </c>
      <c r="DU120" s="238" t="s">
        <v>73</v>
      </c>
      <c r="DV120" s="238" t="s">
        <v>73</v>
      </c>
      <c r="DW120" s="238" t="s">
        <v>73</v>
      </c>
      <c r="DX120" s="238" t="s">
        <v>73</v>
      </c>
      <c r="DY120" s="238" t="s">
        <v>73</v>
      </c>
      <c r="DZ120" s="238" t="s">
        <v>73</v>
      </c>
      <c r="EA120" s="238" t="s">
        <v>73</v>
      </c>
      <c r="EB120" s="238" t="s">
        <v>73</v>
      </c>
      <c r="EC120" s="238" t="s">
        <v>73</v>
      </c>
      <c r="ED120" s="238" t="s">
        <v>1322</v>
      </c>
      <c r="EE120" s="238" t="s">
        <v>1322</v>
      </c>
      <c r="EF120" s="238" t="s">
        <v>1322</v>
      </c>
      <c r="EG120" s="238" t="s">
        <v>1322</v>
      </c>
      <c r="EH120" s="238" t="s">
        <v>1322</v>
      </c>
      <c r="EI120" s="238" t="s">
        <v>1322</v>
      </c>
      <c r="EJ120" s="238" t="s">
        <v>1322</v>
      </c>
      <c r="EK120" s="238" t="s">
        <v>1322</v>
      </c>
      <c r="EL120" s="238" t="s">
        <v>73</v>
      </c>
      <c r="EM120" s="238" t="s">
        <v>73</v>
      </c>
      <c r="EN120" s="238" t="s">
        <v>73</v>
      </c>
      <c r="EO120" s="238" t="s">
        <v>73</v>
      </c>
      <c r="EP120" s="238" t="s">
        <v>73</v>
      </c>
      <c r="EQ120" s="238" t="s">
        <v>73</v>
      </c>
      <c r="ER120" s="238" t="s">
        <v>73</v>
      </c>
      <c r="ES120" s="238" t="s">
        <v>73</v>
      </c>
      <c r="ET120" s="238" t="s">
        <v>73</v>
      </c>
      <c r="EU120" s="238" t="s">
        <v>73</v>
      </c>
      <c r="EV120" s="238"/>
      <c r="EW120" s="238"/>
      <c r="EX120" s="238"/>
      <c r="EY120" s="238"/>
      <c r="EZ120" s="238"/>
      <c r="FA120" s="238"/>
      <c r="FB120" s="238"/>
      <c r="FC120" s="238"/>
      <c r="FD120" s="238"/>
      <c r="FE120" s="238"/>
      <c r="FF120" s="238"/>
      <c r="FG120" s="238"/>
      <c r="FH120" s="238"/>
      <c r="FI120" s="238" t="s">
        <v>1322</v>
      </c>
      <c r="FJ120" s="238" t="s">
        <v>1322</v>
      </c>
      <c r="FK120" s="238" t="s">
        <v>1322</v>
      </c>
      <c r="FL120" s="238" t="s">
        <v>1322</v>
      </c>
      <c r="FM120" s="238" t="s">
        <v>1322</v>
      </c>
      <c r="FN120" s="238" t="s">
        <v>1322</v>
      </c>
      <c r="FO120" s="238" t="s">
        <v>73</v>
      </c>
      <c r="FP120" s="238" t="s">
        <v>73</v>
      </c>
      <c r="FQ120" s="238" t="s">
        <v>73</v>
      </c>
      <c r="FR120" s="238" t="s">
        <v>73</v>
      </c>
      <c r="FS120" s="238" t="s">
        <v>73</v>
      </c>
      <c r="FT120" s="238" t="s">
        <v>73</v>
      </c>
      <c r="FU120" s="238" t="s">
        <v>73</v>
      </c>
      <c r="FV120" s="238" t="s">
        <v>73</v>
      </c>
      <c r="FW120" s="238" t="s">
        <v>73</v>
      </c>
      <c r="FX120" s="238" t="s">
        <v>73</v>
      </c>
      <c r="FY120" s="206" t="s">
        <v>73</v>
      </c>
    </row>
    <row r="121" spans="37:181" ht="9" customHeight="1">
      <c r="AU121" s="205" t="s">
        <v>73</v>
      </c>
      <c r="AV121" s="238" t="s">
        <v>73</v>
      </c>
      <c r="AW121" s="238" t="s">
        <v>73</v>
      </c>
      <c r="AX121" s="238" t="s">
        <v>73</v>
      </c>
      <c r="AY121" s="238" t="s">
        <v>73</v>
      </c>
      <c r="AZ121" s="238" t="s">
        <v>73</v>
      </c>
      <c r="BA121" s="238"/>
      <c r="BB121" s="238"/>
      <c r="BC121" s="238" t="s">
        <v>73</v>
      </c>
      <c r="BD121" s="238" t="s">
        <v>73</v>
      </c>
      <c r="BE121" s="238" t="s">
        <v>73</v>
      </c>
      <c r="BF121" s="238" t="s">
        <v>73</v>
      </c>
      <c r="BG121" s="238" t="s">
        <v>73</v>
      </c>
      <c r="BH121" s="238"/>
      <c r="BI121" s="238"/>
      <c r="BJ121" s="238"/>
      <c r="BK121" s="238"/>
      <c r="BL121" s="238"/>
      <c r="BM121" s="238"/>
      <c r="BN121" s="238"/>
      <c r="BO121" s="238"/>
      <c r="BP121" s="238"/>
      <c r="BQ121" s="238"/>
      <c r="BR121" s="238"/>
      <c r="BS121" s="238"/>
      <c r="BT121" s="238"/>
      <c r="BU121" s="238" t="s">
        <v>73</v>
      </c>
      <c r="BV121" s="238"/>
      <c r="BW121" s="238"/>
      <c r="BX121" s="238"/>
      <c r="BY121" s="238"/>
      <c r="BZ121" s="238"/>
      <c r="CA121" s="238"/>
      <c r="CB121" s="238"/>
      <c r="CC121" s="238"/>
      <c r="CD121" s="238"/>
      <c r="CE121" s="238" t="s">
        <v>73</v>
      </c>
      <c r="CF121" s="238"/>
      <c r="CG121" s="238"/>
      <c r="CH121" s="238"/>
      <c r="CI121" s="238" t="s">
        <v>73</v>
      </c>
      <c r="CJ121" s="238" t="s">
        <v>73</v>
      </c>
      <c r="CK121" s="238" t="s">
        <v>73</v>
      </c>
      <c r="CL121" s="238" t="s">
        <v>73</v>
      </c>
      <c r="CM121" s="238" t="s">
        <v>73</v>
      </c>
      <c r="CN121" s="238" t="s">
        <v>73</v>
      </c>
      <c r="CO121" s="238" t="s">
        <v>73</v>
      </c>
      <c r="CP121" s="206" t="s">
        <v>73</v>
      </c>
      <c r="CQ121" s="205" t="s">
        <v>73</v>
      </c>
      <c r="CR121" s="238" t="s">
        <v>73</v>
      </c>
      <c r="CS121" s="238" t="s">
        <v>73</v>
      </c>
      <c r="CT121" s="238" t="s">
        <v>73</v>
      </c>
      <c r="CU121" s="238" t="s">
        <v>73</v>
      </c>
      <c r="CV121" s="238" t="s">
        <v>73</v>
      </c>
      <c r="CW121" s="238" t="s">
        <v>73</v>
      </c>
      <c r="CX121" s="238" t="s">
        <v>73</v>
      </c>
      <c r="CY121" s="238" t="s">
        <v>73</v>
      </c>
      <c r="CZ121" s="238" t="s">
        <v>73</v>
      </c>
      <c r="DA121" s="238" t="s">
        <v>73</v>
      </c>
      <c r="DB121" s="238" t="s">
        <v>73</v>
      </c>
      <c r="DC121" s="238" t="s">
        <v>73</v>
      </c>
      <c r="DD121" s="238" t="s">
        <v>73</v>
      </c>
      <c r="DE121" s="238" t="s">
        <v>73</v>
      </c>
      <c r="DF121" s="238" t="s">
        <v>73</v>
      </c>
      <c r="DG121" s="238" t="s">
        <v>73</v>
      </c>
      <c r="DH121" s="238" t="s">
        <v>73</v>
      </c>
      <c r="DI121" s="238" t="s">
        <v>73</v>
      </c>
      <c r="DJ121" s="238" t="s">
        <v>73</v>
      </c>
      <c r="DK121" s="238" t="s">
        <v>73</v>
      </c>
      <c r="DL121" s="238" t="s">
        <v>73</v>
      </c>
      <c r="DM121" s="238" t="s">
        <v>73</v>
      </c>
      <c r="DN121" s="238" t="s">
        <v>73</v>
      </c>
      <c r="DO121" s="238" t="s">
        <v>73</v>
      </c>
      <c r="DP121" s="238" t="s">
        <v>73</v>
      </c>
      <c r="DQ121" s="238" t="s">
        <v>73</v>
      </c>
      <c r="DR121" s="238" t="s">
        <v>73</v>
      </c>
      <c r="DS121" s="238" t="s">
        <v>73</v>
      </c>
      <c r="DT121" s="238" t="s">
        <v>73</v>
      </c>
      <c r="DU121" s="238" t="s">
        <v>73</v>
      </c>
      <c r="DV121" s="238" t="s">
        <v>73</v>
      </c>
      <c r="DW121" s="238" t="s">
        <v>73</v>
      </c>
      <c r="DX121" s="238" t="s">
        <v>73</v>
      </c>
      <c r="DY121" s="238" t="s">
        <v>73</v>
      </c>
      <c r="DZ121" s="238" t="s">
        <v>73</v>
      </c>
      <c r="EA121" s="238" t="s">
        <v>73</v>
      </c>
      <c r="EB121" s="238" t="s">
        <v>73</v>
      </c>
      <c r="EC121" s="238" t="s">
        <v>73</v>
      </c>
      <c r="ED121" s="238" t="s">
        <v>73</v>
      </c>
      <c r="EE121" s="238" t="s">
        <v>73</v>
      </c>
      <c r="EF121" s="238" t="s">
        <v>73</v>
      </c>
      <c r="EG121" s="238" t="s">
        <v>73</v>
      </c>
      <c r="EH121" s="238" t="s">
        <v>73</v>
      </c>
      <c r="EI121" s="238" t="s">
        <v>73</v>
      </c>
      <c r="EJ121" s="238" t="s">
        <v>73</v>
      </c>
      <c r="EK121" s="238" t="s">
        <v>73</v>
      </c>
      <c r="EL121" s="238" t="s">
        <v>73</v>
      </c>
      <c r="EM121" s="238" t="s">
        <v>73</v>
      </c>
      <c r="EN121" s="238" t="s">
        <v>73</v>
      </c>
      <c r="EO121" s="238" t="s">
        <v>73</v>
      </c>
      <c r="EP121" s="238" t="s">
        <v>73</v>
      </c>
      <c r="EQ121" s="238" t="s">
        <v>73</v>
      </c>
      <c r="ER121" s="238" t="s">
        <v>73</v>
      </c>
      <c r="ES121" s="238" t="s">
        <v>73</v>
      </c>
      <c r="ET121" s="238" t="s">
        <v>73</v>
      </c>
      <c r="EU121" s="238" t="s">
        <v>73</v>
      </c>
      <c r="EV121" s="238" t="s">
        <v>73</v>
      </c>
      <c r="EW121" s="238" t="s">
        <v>73</v>
      </c>
      <c r="EX121" s="238" t="s">
        <v>73</v>
      </c>
      <c r="EY121" s="238" t="s">
        <v>73</v>
      </c>
      <c r="EZ121" s="238" t="s">
        <v>73</v>
      </c>
      <c r="FA121" s="238" t="s">
        <v>73</v>
      </c>
      <c r="FB121" s="238" t="s">
        <v>73</v>
      </c>
      <c r="FC121" s="238" t="s">
        <v>73</v>
      </c>
      <c r="FD121" s="238" t="s">
        <v>73</v>
      </c>
      <c r="FE121" s="238" t="s">
        <v>73</v>
      </c>
      <c r="FF121" s="238" t="s">
        <v>73</v>
      </c>
      <c r="FG121" s="238" t="s">
        <v>73</v>
      </c>
      <c r="FH121" s="238" t="s">
        <v>73</v>
      </c>
      <c r="FI121" s="238" t="s">
        <v>73</v>
      </c>
      <c r="FJ121" s="238" t="s">
        <v>73</v>
      </c>
      <c r="FK121" s="238" t="s">
        <v>73</v>
      </c>
      <c r="FL121" s="238" t="s">
        <v>73</v>
      </c>
      <c r="FM121" s="238" t="s">
        <v>73</v>
      </c>
      <c r="FN121" s="238" t="s">
        <v>73</v>
      </c>
      <c r="FO121" s="238" t="s">
        <v>73</v>
      </c>
      <c r="FP121" s="238" t="s">
        <v>73</v>
      </c>
      <c r="FQ121" s="238" t="s">
        <v>73</v>
      </c>
      <c r="FR121" s="238" t="s">
        <v>73</v>
      </c>
      <c r="FS121" s="238" t="s">
        <v>73</v>
      </c>
      <c r="FT121" s="238" t="s">
        <v>73</v>
      </c>
      <c r="FU121" s="238" t="s">
        <v>73</v>
      </c>
      <c r="FV121" s="238" t="s">
        <v>73</v>
      </c>
      <c r="FW121" s="238" t="s">
        <v>73</v>
      </c>
      <c r="FX121" s="238" t="s">
        <v>73</v>
      </c>
      <c r="FY121" s="206" t="s">
        <v>73</v>
      </c>
    </row>
    <row r="122" spans="37:181" ht="9" customHeight="1">
      <c r="AU122" s="205" t="s">
        <v>73</v>
      </c>
      <c r="AV122" s="238" t="s">
        <v>73</v>
      </c>
      <c r="AW122" s="238" t="s">
        <v>73</v>
      </c>
      <c r="AX122" s="238" t="s">
        <v>73</v>
      </c>
      <c r="AY122" s="238" t="s">
        <v>73</v>
      </c>
      <c r="AZ122" s="238" t="s">
        <v>73</v>
      </c>
      <c r="BA122" s="238"/>
      <c r="BB122" s="238"/>
      <c r="BC122" s="238" t="s">
        <v>73</v>
      </c>
      <c r="BD122" s="238" t="s">
        <v>73</v>
      </c>
      <c r="BE122" s="238" t="s">
        <v>73</v>
      </c>
      <c r="BF122" s="238" t="s">
        <v>73</v>
      </c>
      <c r="BG122" s="238" t="s">
        <v>73</v>
      </c>
      <c r="BH122" s="238"/>
      <c r="BI122" s="238"/>
      <c r="BJ122" s="238"/>
      <c r="BK122" s="238"/>
      <c r="BL122" s="238"/>
      <c r="BM122" s="238"/>
      <c r="BN122" s="238"/>
      <c r="BO122" s="238"/>
      <c r="BP122" s="238"/>
      <c r="BQ122" s="238"/>
      <c r="BR122" s="238"/>
      <c r="BS122" s="238"/>
      <c r="BT122" s="238"/>
      <c r="BU122" s="238" t="s">
        <v>73</v>
      </c>
      <c r="BV122" s="238"/>
      <c r="BW122" s="238"/>
      <c r="BX122" s="238"/>
      <c r="BY122" s="238"/>
      <c r="BZ122" s="238"/>
      <c r="CA122" s="238"/>
      <c r="CB122" s="238"/>
      <c r="CC122" s="238"/>
      <c r="CD122" s="238"/>
      <c r="CE122" s="238" t="s">
        <v>73</v>
      </c>
      <c r="CF122" s="238"/>
      <c r="CG122" s="238"/>
      <c r="CH122" s="238"/>
      <c r="CI122" s="238" t="s">
        <v>73</v>
      </c>
      <c r="CJ122" s="238" t="s">
        <v>73</v>
      </c>
      <c r="CK122" s="238" t="s">
        <v>73</v>
      </c>
      <c r="CL122" s="238" t="s">
        <v>73</v>
      </c>
      <c r="CM122" s="238" t="s">
        <v>73</v>
      </c>
      <c r="CN122" s="238" t="s">
        <v>73</v>
      </c>
      <c r="CO122" s="238" t="s">
        <v>73</v>
      </c>
      <c r="CP122" s="206" t="s">
        <v>73</v>
      </c>
      <c r="CQ122" s="205" t="s">
        <v>73</v>
      </c>
      <c r="CR122" s="238" t="s">
        <v>73</v>
      </c>
      <c r="CS122" s="238" t="s">
        <v>73</v>
      </c>
      <c r="CT122" s="238" t="s">
        <v>73</v>
      </c>
      <c r="CU122" s="238" t="s">
        <v>73</v>
      </c>
      <c r="CV122" s="238" t="s">
        <v>73</v>
      </c>
      <c r="CW122" s="238" t="s">
        <v>73</v>
      </c>
      <c r="CX122" s="238" t="s">
        <v>73</v>
      </c>
      <c r="CY122" s="238" t="s">
        <v>73</v>
      </c>
      <c r="CZ122" s="238" t="s">
        <v>73</v>
      </c>
      <c r="DA122" s="238" t="s">
        <v>73</v>
      </c>
      <c r="DB122" s="238" t="s">
        <v>73</v>
      </c>
      <c r="DC122" s="238" t="s">
        <v>73</v>
      </c>
      <c r="DD122" s="238" t="s">
        <v>73</v>
      </c>
      <c r="DE122" s="238" t="s">
        <v>73</v>
      </c>
      <c r="DF122" s="238" t="s">
        <v>73</v>
      </c>
      <c r="DG122" s="238" t="s">
        <v>73</v>
      </c>
      <c r="DH122" s="238" t="s">
        <v>73</v>
      </c>
      <c r="DI122" s="238" t="s">
        <v>73</v>
      </c>
      <c r="DJ122" s="238" t="s">
        <v>73</v>
      </c>
      <c r="DK122" s="238" t="s">
        <v>73</v>
      </c>
      <c r="DL122" s="238" t="s">
        <v>73</v>
      </c>
      <c r="DM122" s="238" t="s">
        <v>73</v>
      </c>
      <c r="DN122" s="238" t="s">
        <v>73</v>
      </c>
      <c r="DO122" s="238" t="s">
        <v>73</v>
      </c>
      <c r="DP122" s="238" t="s">
        <v>73</v>
      </c>
      <c r="DQ122" s="238" t="s">
        <v>73</v>
      </c>
      <c r="DR122" s="238" t="s">
        <v>73</v>
      </c>
      <c r="DS122" s="238" t="s">
        <v>73</v>
      </c>
      <c r="DT122" s="238" t="s">
        <v>73</v>
      </c>
      <c r="DU122" s="238" t="s">
        <v>73</v>
      </c>
      <c r="DV122" s="238" t="s">
        <v>73</v>
      </c>
      <c r="DW122" s="238" t="s">
        <v>73</v>
      </c>
      <c r="DX122" s="238" t="s">
        <v>73</v>
      </c>
      <c r="DY122" s="238" t="s">
        <v>73</v>
      </c>
      <c r="DZ122" s="238" t="s">
        <v>73</v>
      </c>
      <c r="EA122" s="238" t="s">
        <v>73</v>
      </c>
      <c r="EB122" s="238" t="s">
        <v>73</v>
      </c>
      <c r="EC122" s="238" t="s">
        <v>73</v>
      </c>
      <c r="ED122" s="238" t="s">
        <v>73</v>
      </c>
      <c r="EE122" s="238" t="s">
        <v>73</v>
      </c>
      <c r="EF122" s="238" t="s">
        <v>73</v>
      </c>
      <c r="EG122" s="238" t="s">
        <v>73</v>
      </c>
      <c r="EH122" s="238" t="s">
        <v>73</v>
      </c>
      <c r="EI122" s="238" t="s">
        <v>73</v>
      </c>
      <c r="EJ122" s="238" t="s">
        <v>73</v>
      </c>
      <c r="EK122" s="238" t="s">
        <v>73</v>
      </c>
      <c r="EL122" s="238" t="s">
        <v>73</v>
      </c>
      <c r="EM122" s="238" t="s">
        <v>73</v>
      </c>
      <c r="EN122" s="238" t="s">
        <v>73</v>
      </c>
      <c r="EO122" s="238" t="s">
        <v>73</v>
      </c>
      <c r="EP122" s="238" t="s">
        <v>73</v>
      </c>
      <c r="EQ122" s="238" t="s">
        <v>73</v>
      </c>
      <c r="ER122" s="238" t="s">
        <v>73</v>
      </c>
      <c r="ES122" s="238" t="s">
        <v>73</v>
      </c>
      <c r="ET122" s="238" t="s">
        <v>73</v>
      </c>
      <c r="EU122" s="238" t="s">
        <v>73</v>
      </c>
      <c r="EV122" s="238" t="s">
        <v>73</v>
      </c>
      <c r="EW122" s="238" t="s">
        <v>73</v>
      </c>
      <c r="EX122" s="238" t="s">
        <v>73</v>
      </c>
      <c r="EY122" s="238" t="s">
        <v>73</v>
      </c>
      <c r="EZ122" s="238" t="s">
        <v>73</v>
      </c>
      <c r="FA122" s="238" t="s">
        <v>73</v>
      </c>
      <c r="FB122" s="238" t="s">
        <v>73</v>
      </c>
      <c r="FC122" s="238" t="s">
        <v>73</v>
      </c>
      <c r="FD122" s="238" t="s">
        <v>73</v>
      </c>
      <c r="FE122" s="238" t="s">
        <v>73</v>
      </c>
      <c r="FF122" s="238" t="s">
        <v>73</v>
      </c>
      <c r="FG122" s="238" t="s">
        <v>73</v>
      </c>
      <c r="FH122" s="238" t="s">
        <v>73</v>
      </c>
      <c r="FI122" s="238" t="s">
        <v>73</v>
      </c>
      <c r="FJ122" s="238" t="s">
        <v>73</v>
      </c>
      <c r="FK122" s="238" t="s">
        <v>73</v>
      </c>
      <c r="FL122" s="238" t="s">
        <v>73</v>
      </c>
      <c r="FM122" s="238" t="s">
        <v>73</v>
      </c>
      <c r="FN122" s="238" t="s">
        <v>73</v>
      </c>
      <c r="FO122" s="238" t="s">
        <v>73</v>
      </c>
      <c r="FP122" s="238" t="s">
        <v>73</v>
      </c>
      <c r="FQ122" s="238" t="s">
        <v>73</v>
      </c>
      <c r="FR122" s="238" t="s">
        <v>73</v>
      </c>
      <c r="FS122" s="238" t="s">
        <v>73</v>
      </c>
      <c r="FT122" s="238" t="s">
        <v>73</v>
      </c>
      <c r="FU122" s="238" t="s">
        <v>73</v>
      </c>
      <c r="FV122" s="238" t="s">
        <v>73</v>
      </c>
      <c r="FW122" s="238" t="s">
        <v>73</v>
      </c>
      <c r="FX122" s="238" t="s">
        <v>73</v>
      </c>
      <c r="FY122" s="206" t="s">
        <v>73</v>
      </c>
    </row>
    <row r="123" spans="37:181" ht="9" customHeight="1" thickBot="1">
      <c r="AK123" s="240"/>
      <c r="AL123" s="240"/>
      <c r="AM123" s="240"/>
      <c r="AN123" s="240"/>
      <c r="AO123" s="240"/>
      <c r="AP123" s="240"/>
      <c r="AQ123" s="240"/>
      <c r="AR123" s="240"/>
      <c r="AS123" s="240"/>
      <c r="AU123" s="205" t="s">
        <v>73</v>
      </c>
      <c r="AV123" s="238" t="s">
        <v>73</v>
      </c>
      <c r="AW123" s="238" t="s">
        <v>73</v>
      </c>
      <c r="AX123" s="238" t="s">
        <v>73</v>
      </c>
      <c r="AY123" s="238" t="s">
        <v>73</v>
      </c>
      <c r="AZ123" s="238" t="s">
        <v>73</v>
      </c>
      <c r="BA123" s="238"/>
      <c r="BB123" s="238"/>
      <c r="BC123" s="238" t="s">
        <v>73</v>
      </c>
      <c r="BD123" s="238" t="s">
        <v>73</v>
      </c>
      <c r="BE123" s="238" t="s">
        <v>73</v>
      </c>
      <c r="BF123" s="238" t="s">
        <v>73</v>
      </c>
      <c r="BG123" s="238" t="s">
        <v>73</v>
      </c>
      <c r="BH123" s="238"/>
      <c r="BI123" s="238"/>
      <c r="BJ123" s="238"/>
      <c r="BK123" s="238"/>
      <c r="BL123" s="238"/>
      <c r="BM123" s="238"/>
      <c r="BN123" s="238"/>
      <c r="BO123" s="238"/>
      <c r="BP123" s="238"/>
      <c r="BQ123" s="238"/>
      <c r="BR123" s="238"/>
      <c r="BS123" s="238"/>
      <c r="BT123" s="238"/>
      <c r="BU123" s="238" t="s">
        <v>73</v>
      </c>
      <c r="BV123" s="238" t="s">
        <v>1323</v>
      </c>
      <c r="BW123" s="238" t="s">
        <v>1323</v>
      </c>
      <c r="BX123" s="238" t="s">
        <v>1323</v>
      </c>
      <c r="BY123" s="238" t="s">
        <v>1323</v>
      </c>
      <c r="BZ123" s="238"/>
      <c r="CA123" s="238" t="s">
        <v>1323</v>
      </c>
      <c r="CB123" s="238" t="s">
        <v>1323</v>
      </c>
      <c r="CC123" s="238" t="s">
        <v>1323</v>
      </c>
      <c r="CD123" s="238" t="s">
        <v>1323</v>
      </c>
      <c r="CE123" s="238" t="s">
        <v>73</v>
      </c>
      <c r="CF123" s="238"/>
      <c r="CG123" s="238"/>
      <c r="CH123" s="238"/>
      <c r="CI123" s="238" t="s">
        <v>73</v>
      </c>
      <c r="CJ123" s="238" t="s">
        <v>73</v>
      </c>
      <c r="CK123" s="238" t="s">
        <v>73</v>
      </c>
      <c r="CL123" s="238" t="s">
        <v>73</v>
      </c>
      <c r="CM123" s="238" t="s">
        <v>73</v>
      </c>
      <c r="CN123" s="238" t="s">
        <v>73</v>
      </c>
      <c r="CO123" s="238" t="s">
        <v>73</v>
      </c>
      <c r="CP123" s="206" t="s">
        <v>73</v>
      </c>
      <c r="CQ123" s="207" t="s">
        <v>73</v>
      </c>
      <c r="CR123" s="239" t="s">
        <v>73</v>
      </c>
      <c r="CS123" s="239" t="s">
        <v>73</v>
      </c>
      <c r="CT123" s="239" t="s">
        <v>73</v>
      </c>
      <c r="CU123" s="239" t="s">
        <v>73</v>
      </c>
      <c r="CV123" s="239" t="s">
        <v>73</v>
      </c>
      <c r="CW123" s="239" t="s">
        <v>73</v>
      </c>
      <c r="CX123" s="239" t="s">
        <v>73</v>
      </c>
      <c r="CY123" s="239" t="s">
        <v>73</v>
      </c>
      <c r="CZ123" s="239" t="s">
        <v>73</v>
      </c>
      <c r="DA123" s="239" t="s">
        <v>73</v>
      </c>
      <c r="DB123" s="239" t="s">
        <v>73</v>
      </c>
      <c r="DC123" s="239" t="s">
        <v>73</v>
      </c>
      <c r="DD123" s="239" t="s">
        <v>73</v>
      </c>
      <c r="DE123" s="239" t="s">
        <v>73</v>
      </c>
      <c r="DF123" s="239" t="s">
        <v>73</v>
      </c>
      <c r="DG123" s="239" t="s">
        <v>73</v>
      </c>
      <c r="DH123" s="239" t="s">
        <v>73</v>
      </c>
      <c r="DI123" s="239" t="s">
        <v>73</v>
      </c>
      <c r="DJ123" s="239" t="s">
        <v>73</v>
      </c>
      <c r="DK123" s="239" t="s">
        <v>73</v>
      </c>
      <c r="DL123" s="239" t="s">
        <v>73</v>
      </c>
      <c r="DM123" s="239" t="s">
        <v>73</v>
      </c>
      <c r="DN123" s="239" t="s">
        <v>73</v>
      </c>
      <c r="DO123" s="239" t="s">
        <v>73</v>
      </c>
      <c r="DP123" s="239" t="s">
        <v>73</v>
      </c>
      <c r="DQ123" s="239" t="s">
        <v>73</v>
      </c>
      <c r="DR123" s="239" t="s">
        <v>73</v>
      </c>
      <c r="DS123" s="239" t="s">
        <v>73</v>
      </c>
      <c r="DT123" s="239" t="s">
        <v>73</v>
      </c>
      <c r="DU123" s="239" t="s">
        <v>73</v>
      </c>
      <c r="DV123" s="239" t="s">
        <v>73</v>
      </c>
      <c r="DW123" s="239" t="s">
        <v>73</v>
      </c>
      <c r="DX123" s="239" t="s">
        <v>73</v>
      </c>
      <c r="DY123" s="239" t="s">
        <v>73</v>
      </c>
      <c r="DZ123" s="239" t="s">
        <v>73</v>
      </c>
      <c r="EA123" s="239" t="s">
        <v>73</v>
      </c>
      <c r="EB123" s="239" t="s">
        <v>73</v>
      </c>
      <c r="EC123" s="239" t="s">
        <v>73</v>
      </c>
      <c r="ED123" s="239" t="s">
        <v>73</v>
      </c>
      <c r="EE123" s="239" t="s">
        <v>73</v>
      </c>
      <c r="EF123" s="239" t="s">
        <v>73</v>
      </c>
      <c r="EG123" s="239" t="s">
        <v>73</v>
      </c>
      <c r="EH123" s="239" t="s">
        <v>73</v>
      </c>
      <c r="EI123" s="239" t="s">
        <v>73</v>
      </c>
      <c r="EJ123" s="239" t="s">
        <v>73</v>
      </c>
      <c r="EK123" s="239" t="s">
        <v>73</v>
      </c>
      <c r="EL123" s="239" t="s">
        <v>73</v>
      </c>
      <c r="EM123" s="239" t="s">
        <v>73</v>
      </c>
      <c r="EN123" s="239" t="s">
        <v>73</v>
      </c>
      <c r="EO123" s="239" t="s">
        <v>73</v>
      </c>
      <c r="EP123" s="239" t="s">
        <v>73</v>
      </c>
      <c r="EQ123" s="239" t="s">
        <v>73</v>
      </c>
      <c r="ER123" s="239" t="s">
        <v>73</v>
      </c>
      <c r="ES123" s="239" t="s">
        <v>73</v>
      </c>
      <c r="ET123" s="239" t="s">
        <v>73</v>
      </c>
      <c r="EU123" s="239" t="s">
        <v>73</v>
      </c>
      <c r="EV123" s="239" t="s">
        <v>73</v>
      </c>
      <c r="EW123" s="239" t="s">
        <v>73</v>
      </c>
      <c r="EX123" s="239" t="s">
        <v>73</v>
      </c>
      <c r="EY123" s="239" t="s">
        <v>73</v>
      </c>
      <c r="EZ123" s="239" t="s">
        <v>73</v>
      </c>
      <c r="FA123" s="239" t="s">
        <v>73</v>
      </c>
      <c r="FB123" s="239" t="s">
        <v>73</v>
      </c>
      <c r="FC123" s="239" t="s">
        <v>73</v>
      </c>
      <c r="FD123" s="239" t="s">
        <v>73</v>
      </c>
      <c r="FE123" s="239" t="s">
        <v>73</v>
      </c>
      <c r="FF123" s="239" t="s">
        <v>73</v>
      </c>
      <c r="FG123" s="239" t="s">
        <v>73</v>
      </c>
      <c r="FH123" s="239" t="s">
        <v>73</v>
      </c>
      <c r="FI123" s="239" t="s">
        <v>73</v>
      </c>
      <c r="FJ123" s="239" t="s">
        <v>73</v>
      </c>
      <c r="FK123" s="239" t="s">
        <v>73</v>
      </c>
      <c r="FL123" s="239" t="s">
        <v>73</v>
      </c>
      <c r="FM123" s="239" t="s">
        <v>73</v>
      </c>
      <c r="FN123" s="239" t="s">
        <v>73</v>
      </c>
      <c r="FO123" s="239" t="s">
        <v>73</v>
      </c>
      <c r="FP123" s="239" t="s">
        <v>73</v>
      </c>
      <c r="FQ123" s="239" t="s">
        <v>73</v>
      </c>
      <c r="FR123" s="239" t="s">
        <v>73</v>
      </c>
      <c r="FS123" s="239" t="s">
        <v>73</v>
      </c>
      <c r="FT123" s="239" t="s">
        <v>73</v>
      </c>
      <c r="FU123" s="239" t="s">
        <v>73</v>
      </c>
      <c r="FV123" s="239" t="s">
        <v>73</v>
      </c>
      <c r="FW123" s="239" t="s">
        <v>73</v>
      </c>
      <c r="FX123" s="239" t="s">
        <v>73</v>
      </c>
      <c r="FY123" s="159" t="s">
        <v>73</v>
      </c>
    </row>
    <row r="124" spans="37:181" ht="9" customHeight="1">
      <c r="AK124" s="240"/>
      <c r="AL124" s="240"/>
      <c r="AM124" s="240"/>
      <c r="AN124" s="240"/>
      <c r="AO124" s="240"/>
      <c r="AP124" s="240"/>
      <c r="AQ124" s="240"/>
      <c r="AR124" s="240"/>
      <c r="AS124" s="240"/>
      <c r="AU124" s="205" t="s">
        <v>73</v>
      </c>
      <c r="AV124" s="238" t="s">
        <v>73</v>
      </c>
      <c r="AW124" s="238" t="s">
        <v>73</v>
      </c>
      <c r="AX124" s="238" t="s">
        <v>73</v>
      </c>
      <c r="AY124" s="238" t="s">
        <v>73</v>
      </c>
      <c r="AZ124" s="238" t="s">
        <v>73</v>
      </c>
      <c r="BA124" s="238"/>
      <c r="BB124" s="238"/>
      <c r="BC124" s="238"/>
      <c r="BD124" s="238"/>
      <c r="BE124" s="238"/>
      <c r="BF124" s="238"/>
      <c r="BG124" s="238"/>
      <c r="BH124" s="238"/>
      <c r="BI124" s="238"/>
      <c r="BJ124" s="238"/>
      <c r="BK124" s="238"/>
      <c r="BL124" s="238"/>
      <c r="BM124" s="238"/>
      <c r="BN124" s="238"/>
      <c r="BO124" s="238"/>
      <c r="BP124" s="238"/>
      <c r="BQ124" s="238"/>
      <c r="BR124" s="238"/>
      <c r="BS124" s="238"/>
      <c r="BT124" s="238"/>
      <c r="BU124" s="238"/>
      <c r="BV124" s="238"/>
      <c r="BW124" s="238"/>
      <c r="BX124" s="238"/>
      <c r="BY124" s="238"/>
      <c r="BZ124" s="238"/>
      <c r="CA124" s="238"/>
      <c r="CB124" s="238"/>
      <c r="CC124" s="238"/>
      <c r="CD124" s="238"/>
      <c r="CE124" s="238"/>
      <c r="CF124" s="238"/>
      <c r="CG124" s="238"/>
      <c r="CH124" s="238"/>
      <c r="CI124" s="238" t="s">
        <v>73</v>
      </c>
      <c r="CJ124" s="238" t="s">
        <v>73</v>
      </c>
      <c r="CK124" s="238" t="s">
        <v>73</v>
      </c>
      <c r="CL124" s="238" t="s">
        <v>73</v>
      </c>
      <c r="CM124" s="238" t="s">
        <v>73</v>
      </c>
      <c r="CN124" s="238" t="s">
        <v>73</v>
      </c>
      <c r="CO124" s="238" t="s">
        <v>73</v>
      </c>
      <c r="CP124" s="206" t="s">
        <v>73</v>
      </c>
      <c r="CR124" s="240"/>
    </row>
    <row r="125" spans="37:181" ht="9" customHeight="1">
      <c r="AK125" s="240"/>
      <c r="AL125" s="240"/>
      <c r="AM125" s="240"/>
      <c r="AN125" s="240"/>
      <c r="AO125" s="240"/>
      <c r="AP125" s="240"/>
      <c r="AQ125" s="240"/>
      <c r="AR125" s="240"/>
      <c r="AS125" s="240"/>
      <c r="AU125" s="205" t="s">
        <v>73</v>
      </c>
      <c r="AV125" s="238" t="s">
        <v>73</v>
      </c>
      <c r="AW125" s="238" t="s">
        <v>73</v>
      </c>
      <c r="AX125" s="238" t="s">
        <v>73</v>
      </c>
      <c r="AY125" s="238" t="s">
        <v>73</v>
      </c>
      <c r="AZ125" s="238" t="s">
        <v>73</v>
      </c>
      <c r="BA125" s="238"/>
      <c r="BB125" s="238"/>
      <c r="BC125" s="238"/>
      <c r="BD125" s="238"/>
      <c r="BE125" s="238"/>
      <c r="BF125" s="238"/>
      <c r="BG125" s="238"/>
      <c r="BH125" s="238"/>
      <c r="BI125" s="238"/>
      <c r="BJ125" s="238"/>
      <c r="BK125" s="238"/>
      <c r="BL125" s="238"/>
      <c r="BM125" s="238"/>
      <c r="BN125" s="238"/>
      <c r="BO125" s="238"/>
      <c r="BP125" s="238"/>
      <c r="BQ125" s="238"/>
      <c r="BR125" s="238"/>
      <c r="BS125" s="238"/>
      <c r="BT125" s="238"/>
      <c r="BU125" s="238"/>
      <c r="BV125" s="238"/>
      <c r="BW125" s="238"/>
      <c r="BX125" s="238"/>
      <c r="BY125" s="238"/>
      <c r="BZ125" s="238"/>
      <c r="CA125" s="238"/>
      <c r="CB125" s="238"/>
      <c r="CC125" s="238"/>
      <c r="CD125" s="238"/>
      <c r="CE125" s="238"/>
      <c r="CF125" s="238"/>
      <c r="CG125" s="238"/>
      <c r="CH125" s="238"/>
      <c r="CI125" s="238" t="s">
        <v>73</v>
      </c>
      <c r="CJ125" s="238" t="s">
        <v>73</v>
      </c>
      <c r="CK125" s="238" t="s">
        <v>73</v>
      </c>
      <c r="CL125" s="238" t="s">
        <v>73</v>
      </c>
      <c r="CM125" s="238" t="s">
        <v>73</v>
      </c>
      <c r="CN125" s="238" t="s">
        <v>73</v>
      </c>
      <c r="CO125" s="238" t="s">
        <v>73</v>
      </c>
      <c r="CP125" s="206" t="s">
        <v>73</v>
      </c>
      <c r="CR125" s="240"/>
    </row>
    <row r="126" spans="37:181" ht="9" customHeight="1">
      <c r="AK126" s="240"/>
      <c r="AL126" s="240"/>
      <c r="AM126" s="240"/>
      <c r="AN126" s="240"/>
      <c r="AO126" s="240"/>
      <c r="AP126" s="240"/>
      <c r="AQ126" s="240"/>
      <c r="AR126" s="240"/>
      <c r="AS126" s="240"/>
      <c r="AU126" s="205" t="s">
        <v>73</v>
      </c>
      <c r="AV126" s="238" t="s">
        <v>73</v>
      </c>
      <c r="AW126" s="238" t="s">
        <v>73</v>
      </c>
      <c r="AX126" s="238" t="s">
        <v>73</v>
      </c>
      <c r="AY126" s="238" t="s">
        <v>73</v>
      </c>
      <c r="AZ126" s="238" t="s">
        <v>73</v>
      </c>
      <c r="BA126" s="238"/>
      <c r="BB126" s="238"/>
      <c r="BC126" s="238"/>
      <c r="BD126" s="238"/>
      <c r="BE126" s="238"/>
      <c r="BF126" s="238"/>
      <c r="BG126" s="238"/>
      <c r="BH126" s="238"/>
      <c r="BI126" s="238"/>
      <c r="BJ126" s="238"/>
      <c r="BK126" s="238"/>
      <c r="BL126" s="238"/>
      <c r="BM126" s="238"/>
      <c r="BN126" s="238"/>
      <c r="BO126" s="238"/>
      <c r="BP126" s="238"/>
      <c r="BQ126" s="238"/>
      <c r="BR126" s="238"/>
      <c r="BS126" s="238"/>
      <c r="BT126" s="238"/>
      <c r="BU126" s="238"/>
      <c r="BV126" s="238"/>
      <c r="BW126" s="238"/>
      <c r="BX126" s="238"/>
      <c r="BY126" s="238"/>
      <c r="BZ126" s="238"/>
      <c r="CA126" s="238"/>
      <c r="CB126" s="238"/>
      <c r="CC126" s="238"/>
      <c r="CD126" s="238"/>
      <c r="CE126" s="238"/>
      <c r="CF126" s="238"/>
      <c r="CG126" s="238"/>
      <c r="CH126" s="238"/>
      <c r="CI126" s="238" t="s">
        <v>73</v>
      </c>
      <c r="CJ126" s="238" t="s">
        <v>73</v>
      </c>
      <c r="CK126" s="238" t="s">
        <v>73</v>
      </c>
      <c r="CL126" s="238" t="s">
        <v>73</v>
      </c>
      <c r="CM126" s="238" t="s">
        <v>73</v>
      </c>
      <c r="CN126" s="238" t="s">
        <v>73</v>
      </c>
      <c r="CO126" s="238" t="s">
        <v>73</v>
      </c>
      <c r="CP126" s="206" t="s">
        <v>73</v>
      </c>
      <c r="CR126" s="240"/>
    </row>
    <row r="127" spans="37:181" ht="9" customHeight="1">
      <c r="AK127" s="240"/>
      <c r="AL127" s="240"/>
      <c r="AM127" s="240"/>
      <c r="AN127" s="240"/>
      <c r="AO127" s="240"/>
      <c r="AP127" s="240"/>
      <c r="AQ127" s="240"/>
      <c r="AR127" s="240"/>
      <c r="AS127" s="240"/>
      <c r="AU127" s="205" t="s">
        <v>73</v>
      </c>
      <c r="AV127" s="238" t="s">
        <v>73</v>
      </c>
      <c r="AW127" s="238" t="s">
        <v>73</v>
      </c>
      <c r="AX127" s="238" t="s">
        <v>73</v>
      </c>
      <c r="AY127" s="238" t="s">
        <v>73</v>
      </c>
      <c r="AZ127" s="238" t="s">
        <v>73</v>
      </c>
      <c r="BA127" s="238"/>
      <c r="BB127" s="238"/>
      <c r="BC127" s="238"/>
      <c r="BD127" s="238"/>
      <c r="BE127" s="238"/>
      <c r="BF127" s="238"/>
      <c r="BG127" s="238"/>
      <c r="BH127" s="238"/>
      <c r="BI127" s="238"/>
      <c r="BJ127" s="238"/>
      <c r="BK127" s="238"/>
      <c r="BL127" s="238"/>
      <c r="BM127" s="238"/>
      <c r="BN127" s="238"/>
      <c r="BO127" s="238"/>
      <c r="BP127" s="238"/>
      <c r="BQ127" s="238"/>
      <c r="BR127" s="238"/>
      <c r="BS127" s="238"/>
      <c r="BT127" s="238"/>
      <c r="BU127" s="238"/>
      <c r="BV127" s="238"/>
      <c r="BW127" s="238"/>
      <c r="BX127" s="238"/>
      <c r="BY127" s="238"/>
      <c r="BZ127" s="238"/>
      <c r="CA127" s="238"/>
      <c r="CB127" s="238"/>
      <c r="CC127" s="238"/>
      <c r="CD127" s="238"/>
      <c r="CE127" s="238"/>
      <c r="CF127" s="238"/>
      <c r="CG127" s="238"/>
      <c r="CH127" s="238"/>
      <c r="CI127" s="238" t="s">
        <v>73</v>
      </c>
      <c r="CJ127" s="238" t="s">
        <v>73</v>
      </c>
      <c r="CK127" s="238" t="s">
        <v>73</v>
      </c>
      <c r="CL127" s="238" t="s">
        <v>73</v>
      </c>
      <c r="CM127" s="238" t="s">
        <v>73</v>
      </c>
      <c r="CN127" s="238" t="s">
        <v>73</v>
      </c>
      <c r="CO127" s="238" t="s">
        <v>73</v>
      </c>
      <c r="CP127" s="206" t="s">
        <v>73</v>
      </c>
      <c r="CR127" s="240"/>
    </row>
    <row r="128" spans="37:181" ht="9" customHeight="1">
      <c r="AK128" s="240"/>
      <c r="AL128" s="240"/>
      <c r="AM128" s="240"/>
      <c r="AN128" s="240"/>
      <c r="AO128" s="240"/>
      <c r="AP128" s="240"/>
      <c r="AQ128" s="240"/>
      <c r="AR128" s="240"/>
      <c r="AS128" s="240"/>
      <c r="AU128" s="205" t="s">
        <v>73</v>
      </c>
      <c r="AV128" s="238" t="s">
        <v>73</v>
      </c>
      <c r="AW128" s="238" t="s">
        <v>73</v>
      </c>
      <c r="AX128" s="238" t="s">
        <v>73</v>
      </c>
      <c r="AY128" s="238" t="s">
        <v>73</v>
      </c>
      <c r="AZ128" s="238" t="s">
        <v>73</v>
      </c>
      <c r="BA128" s="238" t="s">
        <v>73</v>
      </c>
      <c r="BB128" s="238" t="s">
        <v>73</v>
      </c>
      <c r="BC128" s="238" t="s">
        <v>73</v>
      </c>
      <c r="BD128" s="238" t="s">
        <v>73</v>
      </c>
      <c r="BE128" s="238" t="s">
        <v>73</v>
      </c>
      <c r="BF128" s="238" t="s">
        <v>73</v>
      </c>
      <c r="BG128" s="238" t="s">
        <v>73</v>
      </c>
      <c r="BH128" s="238" t="s">
        <v>73</v>
      </c>
      <c r="BI128" s="238" t="s">
        <v>73</v>
      </c>
      <c r="BJ128" s="238" t="s">
        <v>73</v>
      </c>
      <c r="BK128" s="238" t="s">
        <v>73</v>
      </c>
      <c r="BL128" s="238" t="s">
        <v>73</v>
      </c>
      <c r="BM128" s="238" t="s">
        <v>73</v>
      </c>
      <c r="BN128" s="238" t="s">
        <v>73</v>
      </c>
      <c r="BO128" s="238"/>
      <c r="BP128" s="238"/>
      <c r="BQ128" s="238"/>
      <c r="BR128" s="238"/>
      <c r="BS128" s="238" t="s">
        <v>73</v>
      </c>
      <c r="BT128" s="238" t="s">
        <v>73</v>
      </c>
      <c r="BU128" s="238" t="s">
        <v>73</v>
      </c>
      <c r="BV128" s="238" t="s">
        <v>73</v>
      </c>
      <c r="BW128" s="238" t="s">
        <v>73</v>
      </c>
      <c r="BX128" s="238" t="s">
        <v>73</v>
      </c>
      <c r="BY128" s="238" t="s">
        <v>73</v>
      </c>
      <c r="BZ128" s="238" t="s">
        <v>73</v>
      </c>
      <c r="CA128" s="238" t="s">
        <v>73</v>
      </c>
      <c r="CB128" s="238" t="s">
        <v>73</v>
      </c>
      <c r="CC128" s="238" t="s">
        <v>73</v>
      </c>
      <c r="CD128" s="238" t="s">
        <v>73</v>
      </c>
      <c r="CE128" s="238" t="s">
        <v>73</v>
      </c>
      <c r="CF128" s="238" t="s">
        <v>73</v>
      </c>
      <c r="CG128" s="238" t="s">
        <v>73</v>
      </c>
      <c r="CH128" s="238" t="s">
        <v>73</v>
      </c>
      <c r="CI128" s="238" t="s">
        <v>73</v>
      </c>
      <c r="CJ128" s="238" t="s">
        <v>73</v>
      </c>
      <c r="CK128" s="238" t="s">
        <v>73</v>
      </c>
      <c r="CL128" s="238" t="s">
        <v>73</v>
      </c>
      <c r="CM128" s="238" t="s">
        <v>73</v>
      </c>
      <c r="CN128" s="238" t="s">
        <v>73</v>
      </c>
      <c r="CO128" s="238" t="s">
        <v>73</v>
      </c>
      <c r="CP128" s="206" t="s">
        <v>73</v>
      </c>
      <c r="CR128" s="240"/>
    </row>
    <row r="129" spans="37:99" ht="9" customHeight="1">
      <c r="AK129" s="240"/>
      <c r="AL129" s="240"/>
      <c r="AM129" s="240"/>
      <c r="AN129" s="240"/>
      <c r="AO129" s="240"/>
      <c r="AP129" s="240"/>
      <c r="AQ129" s="240"/>
      <c r="AR129" s="240"/>
      <c r="AS129" s="240"/>
      <c r="AU129" s="205" t="s">
        <v>73</v>
      </c>
      <c r="AV129" s="238" t="s">
        <v>73</v>
      </c>
      <c r="AW129" s="238" t="s">
        <v>73</v>
      </c>
      <c r="AX129" s="238" t="s">
        <v>73</v>
      </c>
      <c r="AY129" s="238" t="s">
        <v>73</v>
      </c>
      <c r="AZ129" s="238" t="s">
        <v>73</v>
      </c>
      <c r="BA129" s="238" t="s">
        <v>73</v>
      </c>
      <c r="BB129" s="238" t="s">
        <v>73</v>
      </c>
      <c r="BC129" s="238" t="s">
        <v>73</v>
      </c>
      <c r="BD129" s="238" t="s">
        <v>73</v>
      </c>
      <c r="BE129" s="238" t="s">
        <v>73</v>
      </c>
      <c r="BF129" s="238" t="s">
        <v>73</v>
      </c>
      <c r="BG129" s="238" t="s">
        <v>73</v>
      </c>
      <c r="BH129" s="238" t="s">
        <v>73</v>
      </c>
      <c r="BI129" s="238" t="s">
        <v>73</v>
      </c>
      <c r="BJ129" s="238" t="s">
        <v>73</v>
      </c>
      <c r="BK129" s="238" t="s">
        <v>73</v>
      </c>
      <c r="BL129" s="238" t="s">
        <v>73</v>
      </c>
      <c r="BM129" s="238" t="s">
        <v>73</v>
      </c>
      <c r="BN129" s="238" t="s">
        <v>73</v>
      </c>
      <c r="BO129" s="238"/>
      <c r="BP129" s="238"/>
      <c r="BQ129" s="238"/>
      <c r="BR129" s="238"/>
      <c r="BS129" s="238" t="s">
        <v>73</v>
      </c>
      <c r="BT129" s="238" t="s">
        <v>73</v>
      </c>
      <c r="BU129" s="238" t="s">
        <v>73</v>
      </c>
      <c r="BV129" s="238" t="s">
        <v>73</v>
      </c>
      <c r="BW129" s="238" t="s">
        <v>73</v>
      </c>
      <c r="BX129" s="238" t="s">
        <v>73</v>
      </c>
      <c r="BY129" s="238" t="s">
        <v>73</v>
      </c>
      <c r="BZ129" s="238" t="s">
        <v>73</v>
      </c>
      <c r="CA129" s="238" t="s">
        <v>73</v>
      </c>
      <c r="CB129" s="238" t="s">
        <v>73</v>
      </c>
      <c r="CC129" s="238" t="s">
        <v>73</v>
      </c>
      <c r="CD129" s="238" t="s">
        <v>73</v>
      </c>
      <c r="CE129" s="238" t="s">
        <v>73</v>
      </c>
      <c r="CF129" s="238" t="s">
        <v>73</v>
      </c>
      <c r="CG129" s="238" t="s">
        <v>73</v>
      </c>
      <c r="CH129" s="238" t="s">
        <v>73</v>
      </c>
      <c r="CI129" s="238" t="s">
        <v>73</v>
      </c>
      <c r="CJ129" s="238" t="s">
        <v>73</v>
      </c>
      <c r="CK129" s="238" t="s">
        <v>73</v>
      </c>
      <c r="CL129" s="238" t="s">
        <v>73</v>
      </c>
      <c r="CM129" s="238" t="s">
        <v>73</v>
      </c>
      <c r="CN129" s="238" t="s">
        <v>73</v>
      </c>
      <c r="CO129" s="238" t="s">
        <v>73</v>
      </c>
      <c r="CP129" s="206" t="s">
        <v>73</v>
      </c>
      <c r="CR129" s="240"/>
    </row>
    <row r="130" spans="37:99" ht="9" customHeight="1">
      <c r="AK130" s="240"/>
      <c r="AL130" s="240"/>
      <c r="AM130" s="240"/>
      <c r="AN130" s="240"/>
      <c r="AO130" s="240"/>
      <c r="AP130" s="240"/>
      <c r="AQ130" s="240"/>
      <c r="AR130" s="240"/>
      <c r="AS130" s="240"/>
      <c r="AU130" s="205" t="s">
        <v>73</v>
      </c>
      <c r="AV130" s="238" t="s">
        <v>73</v>
      </c>
      <c r="AW130" s="238" t="s">
        <v>73</v>
      </c>
      <c r="AX130" s="238" t="s">
        <v>73</v>
      </c>
      <c r="AY130" s="238" t="s">
        <v>73</v>
      </c>
      <c r="AZ130" s="238" t="s">
        <v>73</v>
      </c>
      <c r="BA130" s="238" t="s">
        <v>73</v>
      </c>
      <c r="BB130" s="238" t="s">
        <v>73</v>
      </c>
      <c r="BC130" s="238" t="s">
        <v>73</v>
      </c>
      <c r="BD130" s="238" t="s">
        <v>73</v>
      </c>
      <c r="BE130" s="238" t="s">
        <v>73</v>
      </c>
      <c r="BF130" s="238" t="s">
        <v>73</v>
      </c>
      <c r="BG130" s="238" t="s">
        <v>73</v>
      </c>
      <c r="BH130" s="238" t="s">
        <v>73</v>
      </c>
      <c r="BI130" s="238" t="s">
        <v>73</v>
      </c>
      <c r="BJ130" s="238" t="s">
        <v>73</v>
      </c>
      <c r="BK130" s="238" t="s">
        <v>73</v>
      </c>
      <c r="BL130" s="238" t="s">
        <v>73</v>
      </c>
      <c r="BM130" s="238" t="s">
        <v>73</v>
      </c>
      <c r="BN130" s="238" t="s">
        <v>73</v>
      </c>
      <c r="BO130" s="238"/>
      <c r="BP130" s="238"/>
      <c r="BQ130" s="238"/>
      <c r="BR130" s="238"/>
      <c r="BS130" s="238" t="s">
        <v>73</v>
      </c>
      <c r="BT130" s="238" t="s">
        <v>73</v>
      </c>
      <c r="BU130" s="238" t="s">
        <v>73</v>
      </c>
      <c r="BV130" s="238" t="s">
        <v>73</v>
      </c>
      <c r="BW130" s="238" t="s">
        <v>73</v>
      </c>
      <c r="BX130" s="238" t="s">
        <v>73</v>
      </c>
      <c r="BY130" s="238" t="s">
        <v>73</v>
      </c>
      <c r="BZ130" s="238" t="s">
        <v>73</v>
      </c>
      <c r="CA130" s="238" t="s">
        <v>73</v>
      </c>
      <c r="CB130" s="238" t="s">
        <v>73</v>
      </c>
      <c r="CC130" s="238" t="s">
        <v>73</v>
      </c>
      <c r="CD130" s="238" t="s">
        <v>73</v>
      </c>
      <c r="CE130" s="238" t="s">
        <v>73</v>
      </c>
      <c r="CF130" s="238" t="s">
        <v>73</v>
      </c>
      <c r="CG130" s="238" t="s">
        <v>73</v>
      </c>
      <c r="CH130" s="238" t="s">
        <v>73</v>
      </c>
      <c r="CI130" s="238" t="s">
        <v>73</v>
      </c>
      <c r="CJ130" s="238" t="s">
        <v>73</v>
      </c>
      <c r="CK130" s="238" t="s">
        <v>73</v>
      </c>
      <c r="CL130" s="238" t="s">
        <v>73</v>
      </c>
      <c r="CM130" s="238" t="s">
        <v>73</v>
      </c>
      <c r="CN130" s="238" t="s">
        <v>73</v>
      </c>
      <c r="CO130" s="238" t="s">
        <v>73</v>
      </c>
      <c r="CP130" s="206" t="s">
        <v>73</v>
      </c>
      <c r="CR130" s="240"/>
      <c r="CS130" s="240"/>
      <c r="CT130" s="240"/>
    </row>
    <row r="131" spans="37:99" ht="9" customHeight="1">
      <c r="AK131" s="240"/>
      <c r="AL131" s="240"/>
      <c r="AM131" s="240"/>
      <c r="AN131" s="240"/>
      <c r="AO131" s="240"/>
      <c r="AP131" s="240"/>
      <c r="AQ131" s="240"/>
      <c r="AR131" s="240"/>
      <c r="AS131" s="240"/>
      <c r="AU131" s="205" t="s">
        <v>73</v>
      </c>
      <c r="AV131" s="238" t="s">
        <v>73</v>
      </c>
      <c r="AW131" s="238" t="s">
        <v>73</v>
      </c>
      <c r="AX131" s="238" t="s">
        <v>73</v>
      </c>
      <c r="AY131" s="238" t="s">
        <v>73</v>
      </c>
      <c r="AZ131" s="238" t="s">
        <v>73</v>
      </c>
      <c r="BA131" s="238" t="s">
        <v>73</v>
      </c>
      <c r="BB131" s="238" t="s">
        <v>73</v>
      </c>
      <c r="BC131" s="238" t="s">
        <v>73</v>
      </c>
      <c r="BD131" s="238" t="s">
        <v>73</v>
      </c>
      <c r="BE131" s="238" t="s">
        <v>73</v>
      </c>
      <c r="BF131" s="238" t="s">
        <v>73</v>
      </c>
      <c r="BG131" s="238" t="s">
        <v>73</v>
      </c>
      <c r="BH131" s="238" t="s">
        <v>73</v>
      </c>
      <c r="BI131" s="238" t="s">
        <v>73</v>
      </c>
      <c r="BJ131" s="238" t="s">
        <v>73</v>
      </c>
      <c r="BK131" s="238" t="s">
        <v>73</v>
      </c>
      <c r="BL131" s="238" t="s">
        <v>73</v>
      </c>
      <c r="BM131" s="238" t="s">
        <v>73</v>
      </c>
      <c r="BN131" s="238" t="s">
        <v>73</v>
      </c>
      <c r="BO131" s="238"/>
      <c r="BP131" s="238"/>
      <c r="BQ131" s="238"/>
      <c r="BR131" s="238"/>
      <c r="BS131" s="238" t="s">
        <v>73</v>
      </c>
      <c r="BT131" s="238" t="s">
        <v>73</v>
      </c>
      <c r="BU131" s="238" t="s">
        <v>73</v>
      </c>
      <c r="BV131" s="238" t="s">
        <v>73</v>
      </c>
      <c r="BW131" s="238" t="s">
        <v>73</v>
      </c>
      <c r="BX131" s="238" t="s">
        <v>73</v>
      </c>
      <c r="BY131" s="238" t="s">
        <v>73</v>
      </c>
      <c r="BZ131" s="238" t="s">
        <v>73</v>
      </c>
      <c r="CA131" s="238" t="s">
        <v>73</v>
      </c>
      <c r="CB131" s="238" t="s">
        <v>73</v>
      </c>
      <c r="CC131" s="238" t="s">
        <v>73</v>
      </c>
      <c r="CD131" s="238" t="s">
        <v>73</v>
      </c>
      <c r="CE131" s="238" t="s">
        <v>73</v>
      </c>
      <c r="CF131" s="238" t="s">
        <v>73</v>
      </c>
      <c r="CG131" s="238" t="s">
        <v>73</v>
      </c>
      <c r="CH131" s="238" t="s">
        <v>73</v>
      </c>
      <c r="CI131" s="238" t="s">
        <v>73</v>
      </c>
      <c r="CJ131" s="238" t="s">
        <v>73</v>
      </c>
      <c r="CK131" s="238" t="s">
        <v>73</v>
      </c>
      <c r="CL131" s="238" t="s">
        <v>73</v>
      </c>
      <c r="CM131" s="238" t="s">
        <v>73</v>
      </c>
      <c r="CN131" s="238" t="s">
        <v>73</v>
      </c>
      <c r="CO131" s="238" t="s">
        <v>73</v>
      </c>
      <c r="CP131" s="206" t="s">
        <v>73</v>
      </c>
      <c r="CR131" s="240"/>
      <c r="CS131" s="240"/>
      <c r="CT131" s="240"/>
    </row>
    <row r="132" spans="37:99" ht="9" customHeight="1" thickBot="1">
      <c r="AK132" s="240"/>
      <c r="AL132" s="240"/>
      <c r="AM132" s="240"/>
      <c r="AN132" s="240"/>
      <c r="AO132" s="240"/>
      <c r="AP132" s="240"/>
      <c r="AQ132" s="240"/>
      <c r="AR132" s="240"/>
      <c r="AS132" s="240"/>
      <c r="AU132" s="207" t="s">
        <v>73</v>
      </c>
      <c r="AV132" s="239" t="s">
        <v>73</v>
      </c>
      <c r="AW132" s="239" t="s">
        <v>73</v>
      </c>
      <c r="AX132" s="239" t="s">
        <v>73</v>
      </c>
      <c r="AY132" s="239" t="s">
        <v>73</v>
      </c>
      <c r="AZ132" s="239" t="s">
        <v>73</v>
      </c>
      <c r="BA132" s="239" t="s">
        <v>73</v>
      </c>
      <c r="BB132" s="239" t="s">
        <v>73</v>
      </c>
      <c r="BC132" s="239" t="s">
        <v>73</v>
      </c>
      <c r="BD132" s="239" t="s">
        <v>73</v>
      </c>
      <c r="BE132" s="239" t="s">
        <v>73</v>
      </c>
      <c r="BF132" s="239" t="s">
        <v>73</v>
      </c>
      <c r="BG132" s="239" t="s">
        <v>73</v>
      </c>
      <c r="BH132" s="239" t="s">
        <v>73</v>
      </c>
      <c r="BI132" s="239" t="s">
        <v>73</v>
      </c>
      <c r="BJ132" s="239" t="s">
        <v>73</v>
      </c>
      <c r="BK132" s="239" t="s">
        <v>73</v>
      </c>
      <c r="BL132" s="239" t="s">
        <v>73</v>
      </c>
      <c r="BM132" s="239" t="s">
        <v>73</v>
      </c>
      <c r="BN132" s="239" t="s">
        <v>73</v>
      </c>
      <c r="BO132" s="239"/>
      <c r="BP132" s="239"/>
      <c r="BQ132" s="239"/>
      <c r="BR132" s="239"/>
      <c r="BS132" s="239" t="s">
        <v>73</v>
      </c>
      <c r="BT132" s="239" t="s">
        <v>73</v>
      </c>
      <c r="BU132" s="239" t="s">
        <v>73</v>
      </c>
      <c r="BV132" s="239" t="s">
        <v>73</v>
      </c>
      <c r="BW132" s="239" t="s">
        <v>73</v>
      </c>
      <c r="BX132" s="239" t="s">
        <v>73</v>
      </c>
      <c r="BY132" s="239" t="s">
        <v>73</v>
      </c>
      <c r="BZ132" s="239" t="s">
        <v>73</v>
      </c>
      <c r="CA132" s="239" t="s">
        <v>73</v>
      </c>
      <c r="CB132" s="239" t="s">
        <v>73</v>
      </c>
      <c r="CC132" s="239" t="s">
        <v>73</v>
      </c>
      <c r="CD132" s="239" t="s">
        <v>73</v>
      </c>
      <c r="CE132" s="239" t="s">
        <v>73</v>
      </c>
      <c r="CF132" s="239" t="s">
        <v>73</v>
      </c>
      <c r="CG132" s="239" t="s">
        <v>73</v>
      </c>
      <c r="CH132" s="239" t="s">
        <v>73</v>
      </c>
      <c r="CI132" s="239" t="s">
        <v>73</v>
      </c>
      <c r="CJ132" s="239" t="s">
        <v>73</v>
      </c>
      <c r="CK132" s="239" t="s">
        <v>73</v>
      </c>
      <c r="CL132" s="239" t="s">
        <v>73</v>
      </c>
      <c r="CM132" s="239" t="s">
        <v>73</v>
      </c>
      <c r="CN132" s="239" t="s">
        <v>73</v>
      </c>
      <c r="CO132" s="239" t="s">
        <v>73</v>
      </c>
      <c r="CP132" s="159" t="s">
        <v>73</v>
      </c>
      <c r="CR132" s="240"/>
      <c r="CS132" s="240"/>
      <c r="CT132" s="240"/>
    </row>
    <row r="133" spans="37:99" ht="9" customHeight="1"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0"/>
      <c r="AY133" s="240"/>
      <c r="AZ133" s="240"/>
      <c r="BA133" s="240"/>
      <c r="BB133" s="240"/>
      <c r="BC133" s="240"/>
      <c r="BD133" s="240"/>
      <c r="BE133" s="240"/>
      <c r="BF133" s="240"/>
      <c r="BG133" s="241" t="s">
        <v>73</v>
      </c>
      <c r="BH133" s="242" t="s">
        <v>73</v>
      </c>
      <c r="BI133" s="242" t="s">
        <v>73</v>
      </c>
      <c r="BJ133" s="242" t="s">
        <v>73</v>
      </c>
      <c r="BK133" s="242" t="s">
        <v>73</v>
      </c>
      <c r="BL133" s="242" t="s">
        <v>73</v>
      </c>
      <c r="BM133" s="242" t="s">
        <v>73</v>
      </c>
      <c r="BN133" s="242" t="s">
        <v>73</v>
      </c>
      <c r="BO133" s="242"/>
      <c r="BP133" s="242"/>
      <c r="BQ133" s="242"/>
      <c r="BR133" s="242"/>
      <c r="BS133" s="242" t="s">
        <v>73</v>
      </c>
      <c r="BT133" s="242" t="s">
        <v>73</v>
      </c>
      <c r="BU133" s="242" t="s">
        <v>73</v>
      </c>
      <c r="BV133" s="242" t="s">
        <v>73</v>
      </c>
      <c r="BW133" s="242" t="s">
        <v>73</v>
      </c>
      <c r="BX133" s="242" t="s">
        <v>73</v>
      </c>
      <c r="BY133" s="242" t="s">
        <v>73</v>
      </c>
      <c r="BZ133" s="242" t="s">
        <v>73</v>
      </c>
      <c r="CA133" s="242" t="s">
        <v>73</v>
      </c>
      <c r="CB133" s="242" t="s">
        <v>73</v>
      </c>
      <c r="CC133" s="242" t="s">
        <v>73</v>
      </c>
      <c r="CD133" s="243" t="s">
        <v>73</v>
      </c>
      <c r="CE133" s="240"/>
      <c r="CF133" s="240"/>
      <c r="CG133" s="240"/>
      <c r="CH133" s="240"/>
      <c r="CI133" s="240"/>
      <c r="CJ133" s="240"/>
      <c r="CK133" s="240"/>
      <c r="CL133" s="240"/>
      <c r="CM133" s="240"/>
      <c r="CN133" s="240"/>
      <c r="CO133" s="240"/>
      <c r="CP133" s="240"/>
      <c r="CQ133" s="240"/>
      <c r="CR133" s="240"/>
      <c r="CS133" s="240"/>
      <c r="CT133" s="240"/>
    </row>
    <row r="134" spans="37:99" ht="9" customHeight="1">
      <c r="AK134" s="240"/>
      <c r="AL134" s="240"/>
      <c r="AM134" s="240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/>
      <c r="AY134" s="240"/>
      <c r="AZ134" s="240"/>
      <c r="BA134" s="240"/>
      <c r="BB134" s="240"/>
      <c r="BC134" s="240"/>
      <c r="BD134" s="240"/>
      <c r="BE134" s="240"/>
      <c r="BF134" s="240"/>
      <c r="BG134" s="244" t="s">
        <v>73</v>
      </c>
      <c r="BH134" s="245" t="s">
        <v>73</v>
      </c>
      <c r="BI134" s="245" t="s">
        <v>73</v>
      </c>
      <c r="BJ134" s="245" t="s">
        <v>73</v>
      </c>
      <c r="BK134" s="245" t="s">
        <v>73</v>
      </c>
      <c r="BL134" s="245" t="s">
        <v>73</v>
      </c>
      <c r="BM134" s="245" t="s">
        <v>73</v>
      </c>
      <c r="BN134" s="245" t="s">
        <v>73</v>
      </c>
      <c r="BO134" s="245"/>
      <c r="BP134" s="245"/>
      <c r="BQ134" s="245"/>
      <c r="BR134" s="245"/>
      <c r="BS134" s="245" t="s">
        <v>73</v>
      </c>
      <c r="BT134" s="245" t="s">
        <v>73</v>
      </c>
      <c r="BU134" s="245" t="s">
        <v>73</v>
      </c>
      <c r="BV134" s="245" t="s">
        <v>73</v>
      </c>
      <c r="BW134" s="245" t="s">
        <v>73</v>
      </c>
      <c r="BX134" s="245" t="s">
        <v>73</v>
      </c>
      <c r="BY134" s="245" t="s">
        <v>73</v>
      </c>
      <c r="BZ134" s="245" t="s">
        <v>73</v>
      </c>
      <c r="CA134" s="245" t="s">
        <v>73</v>
      </c>
      <c r="CB134" s="245" t="s">
        <v>73</v>
      </c>
      <c r="CC134" s="245" t="s">
        <v>73</v>
      </c>
      <c r="CD134" s="246" t="s">
        <v>73</v>
      </c>
      <c r="CE134" s="240"/>
      <c r="CF134" s="240"/>
      <c r="CG134" s="240"/>
      <c r="CH134" s="240"/>
      <c r="CI134" s="240"/>
      <c r="CJ134" s="240"/>
      <c r="CK134" s="240"/>
      <c r="CL134" s="240"/>
      <c r="CM134" s="240"/>
      <c r="CN134" s="240"/>
      <c r="CO134" s="240"/>
      <c r="CP134" s="240"/>
      <c r="CQ134" s="240"/>
      <c r="CR134" s="240"/>
      <c r="CS134" s="240"/>
      <c r="CT134" s="240"/>
    </row>
    <row r="135" spans="37:99" ht="9" customHeight="1">
      <c r="AK135" s="240"/>
      <c r="AL135" s="240"/>
      <c r="AM135" s="240"/>
      <c r="AN135" s="240"/>
      <c r="AO135" s="240"/>
      <c r="AP135" s="240"/>
      <c r="AQ135" s="240"/>
      <c r="AR135" s="240"/>
      <c r="AS135" s="240"/>
      <c r="AT135" s="240"/>
      <c r="AU135" s="240"/>
      <c r="AV135" s="240"/>
      <c r="AW135" s="240"/>
      <c r="AX135" s="240"/>
      <c r="AY135" s="240"/>
      <c r="AZ135" s="240"/>
      <c r="BA135" s="240"/>
      <c r="BB135" s="240"/>
      <c r="BC135" s="240"/>
      <c r="BD135" s="240"/>
      <c r="BE135" s="240"/>
      <c r="BF135" s="240"/>
      <c r="BG135" s="244" t="s">
        <v>73</v>
      </c>
      <c r="BH135" s="245" t="s">
        <v>73</v>
      </c>
      <c r="BI135" s="245" t="s">
        <v>1322</v>
      </c>
      <c r="BJ135" s="245" t="s">
        <v>1322</v>
      </c>
      <c r="BK135" s="245" t="s">
        <v>1322</v>
      </c>
      <c r="BL135" s="245" t="s">
        <v>1322</v>
      </c>
      <c r="BM135" s="245" t="s">
        <v>1322</v>
      </c>
      <c r="BN135" s="245" t="s">
        <v>1322</v>
      </c>
      <c r="BO135" s="245" t="s">
        <v>1322</v>
      </c>
      <c r="BP135" s="245"/>
      <c r="BQ135" s="245"/>
      <c r="BR135" s="245"/>
      <c r="BS135" s="245" t="s">
        <v>73</v>
      </c>
      <c r="BT135" s="245" t="s">
        <v>73</v>
      </c>
      <c r="BU135" s="245" t="s">
        <v>73</v>
      </c>
      <c r="BV135" s="245" t="s">
        <v>73</v>
      </c>
      <c r="BW135" s="245" t="s">
        <v>73</v>
      </c>
      <c r="BX135" s="245" t="s">
        <v>73</v>
      </c>
      <c r="BY135" s="245" t="s">
        <v>73</v>
      </c>
      <c r="BZ135" s="245" t="s">
        <v>73</v>
      </c>
      <c r="CA135" s="245" t="s">
        <v>73</v>
      </c>
      <c r="CB135" s="245" t="s">
        <v>73</v>
      </c>
      <c r="CC135" s="245" t="s">
        <v>73</v>
      </c>
      <c r="CD135" s="246" t="s">
        <v>73</v>
      </c>
      <c r="CE135" s="240"/>
      <c r="CF135" s="240"/>
      <c r="CG135" s="240"/>
      <c r="CH135" s="240"/>
      <c r="CI135" s="240"/>
      <c r="CJ135" s="240"/>
      <c r="CK135" s="240"/>
      <c r="CL135" s="240"/>
      <c r="CM135" s="240"/>
      <c r="CN135" s="240"/>
      <c r="CO135" s="240"/>
      <c r="CP135" s="240"/>
      <c r="CQ135" s="240"/>
      <c r="CR135" s="240"/>
      <c r="CS135" s="240"/>
      <c r="CT135" s="240"/>
    </row>
    <row r="136" spans="37:99" ht="9" customHeight="1"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0"/>
      <c r="BE136" s="240"/>
      <c r="BF136" s="240"/>
      <c r="BG136" s="244" t="s">
        <v>73</v>
      </c>
      <c r="BH136" s="245" t="s">
        <v>73</v>
      </c>
      <c r="BI136" s="245" t="s">
        <v>1322</v>
      </c>
      <c r="BJ136" s="245" t="s">
        <v>1322</v>
      </c>
      <c r="BK136" s="245" t="s">
        <v>1322</v>
      </c>
      <c r="BL136" s="245" t="s">
        <v>1322</v>
      </c>
      <c r="BM136" s="245" t="s">
        <v>1322</v>
      </c>
      <c r="BN136" s="245" t="s">
        <v>1322</v>
      </c>
      <c r="BO136" s="245" t="s">
        <v>1322</v>
      </c>
      <c r="BP136" s="245"/>
      <c r="BQ136" s="245"/>
      <c r="BR136" s="245"/>
      <c r="BS136" s="245" t="s">
        <v>73</v>
      </c>
      <c r="BT136" s="245"/>
      <c r="BU136" s="245"/>
      <c r="BV136" s="245"/>
      <c r="BW136" s="245"/>
      <c r="BX136" s="245"/>
      <c r="BY136" s="245"/>
      <c r="BZ136" s="245"/>
      <c r="CA136" s="245"/>
      <c r="CB136" s="245"/>
      <c r="CC136" s="245" t="s">
        <v>73</v>
      </c>
      <c r="CD136" s="246" t="s">
        <v>73</v>
      </c>
      <c r="CE136" s="240"/>
      <c r="CF136" s="240"/>
      <c r="CG136" s="240"/>
      <c r="CH136" s="240"/>
      <c r="CI136" s="240"/>
      <c r="CJ136" s="240"/>
      <c r="CK136" s="240"/>
      <c r="CL136" s="240"/>
      <c r="CM136" s="240"/>
      <c r="CN136" s="240"/>
      <c r="CO136" s="240"/>
      <c r="CP136" s="240"/>
      <c r="CQ136" s="240"/>
      <c r="CR136" s="240"/>
      <c r="CS136" s="240"/>
      <c r="CT136" s="240"/>
    </row>
    <row r="137" spans="37:99" ht="9" customHeight="1">
      <c r="AK137" s="240"/>
      <c r="AL137" s="240"/>
      <c r="AM137" s="240"/>
      <c r="AN137" s="240"/>
      <c r="AO137" s="240"/>
      <c r="AP137" s="240"/>
      <c r="AQ137" s="240"/>
      <c r="AR137" s="240"/>
      <c r="AS137" s="240"/>
      <c r="AT137" s="240"/>
      <c r="AU137" s="240"/>
      <c r="AV137" s="240"/>
      <c r="AW137" s="240"/>
      <c r="AX137" s="240"/>
      <c r="AY137" s="240"/>
      <c r="AZ137" s="240"/>
      <c r="BA137" s="240"/>
      <c r="BB137" s="240"/>
      <c r="BC137" s="240"/>
      <c r="BD137" s="240"/>
      <c r="BE137" s="240"/>
      <c r="BF137" s="240"/>
      <c r="BG137" s="244" t="s">
        <v>73</v>
      </c>
      <c r="BH137" s="245" t="s">
        <v>73</v>
      </c>
      <c r="BI137" s="245" t="s">
        <v>1322</v>
      </c>
      <c r="BJ137" s="245" t="s">
        <v>1322</v>
      </c>
      <c r="BK137" s="245" t="s">
        <v>1322</v>
      </c>
      <c r="BL137" s="245" t="s">
        <v>1322</v>
      </c>
      <c r="BM137" s="245" t="s">
        <v>1322</v>
      </c>
      <c r="BN137" s="245" t="s">
        <v>1322</v>
      </c>
      <c r="BO137" s="245" t="s">
        <v>1322</v>
      </c>
      <c r="BP137" s="245"/>
      <c r="BQ137" s="245"/>
      <c r="BR137" s="245"/>
      <c r="BS137" s="245" t="s">
        <v>73</v>
      </c>
      <c r="BT137" s="245"/>
      <c r="BU137" s="245"/>
      <c r="BV137" s="245"/>
      <c r="BW137" s="245"/>
      <c r="BX137" s="245"/>
      <c r="BY137" s="245"/>
      <c r="BZ137" s="245"/>
      <c r="CA137" s="245"/>
      <c r="CB137" s="245"/>
      <c r="CC137" s="245" t="s">
        <v>73</v>
      </c>
      <c r="CD137" s="246" t="s">
        <v>73</v>
      </c>
      <c r="CE137" s="240"/>
      <c r="CF137" s="240"/>
      <c r="CG137" s="240"/>
      <c r="CH137" s="240"/>
      <c r="CI137" s="240"/>
      <c r="CJ137" s="240"/>
      <c r="CK137" s="240"/>
      <c r="CL137" s="240"/>
      <c r="CM137" s="240"/>
      <c r="CN137" s="240"/>
      <c r="CO137" s="240"/>
      <c r="CP137" s="240"/>
      <c r="CQ137" s="240"/>
      <c r="CR137" s="240"/>
      <c r="CS137" s="240"/>
      <c r="CT137" s="240"/>
      <c r="CU137" s="240"/>
    </row>
    <row r="138" spans="37:99" ht="9" customHeight="1">
      <c r="AK138" s="240"/>
      <c r="AL138" s="240"/>
      <c r="AM138" s="240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/>
      <c r="AY138" s="240"/>
      <c r="AZ138" s="240"/>
      <c r="BA138" s="240"/>
      <c r="BB138" s="240"/>
      <c r="BC138" s="240"/>
      <c r="BD138" s="240"/>
      <c r="BE138" s="240"/>
      <c r="BF138" s="240"/>
      <c r="BG138" s="244" t="s">
        <v>73</v>
      </c>
      <c r="BH138" s="245" t="s">
        <v>73</v>
      </c>
      <c r="BI138" s="245" t="s">
        <v>1322</v>
      </c>
      <c r="BJ138" s="245" t="s">
        <v>1322</v>
      </c>
      <c r="BK138" s="245" t="s">
        <v>1322</v>
      </c>
      <c r="BL138" s="245" t="s">
        <v>1322</v>
      </c>
      <c r="BM138" s="245" t="s">
        <v>1322</v>
      </c>
      <c r="BN138" s="245" t="s">
        <v>1322</v>
      </c>
      <c r="BO138" s="245" t="s">
        <v>1322</v>
      </c>
      <c r="BP138" s="245"/>
      <c r="BQ138" s="245"/>
      <c r="BR138" s="245"/>
      <c r="BS138" s="245" t="s">
        <v>73</v>
      </c>
      <c r="BT138" s="245"/>
      <c r="BU138" s="245"/>
      <c r="BV138" s="245"/>
      <c r="BW138" s="245"/>
      <c r="BX138" s="245"/>
      <c r="BY138" s="245"/>
      <c r="BZ138" s="245"/>
      <c r="CA138" s="245"/>
      <c r="CB138" s="245"/>
      <c r="CC138" s="245" t="s">
        <v>73</v>
      </c>
      <c r="CD138" s="246" t="s">
        <v>73</v>
      </c>
      <c r="CE138" s="240"/>
      <c r="CF138" s="240"/>
      <c r="CG138" s="240"/>
      <c r="CH138" s="240"/>
      <c r="CI138" s="240"/>
      <c r="CJ138" s="240"/>
      <c r="CK138" s="240"/>
      <c r="CL138" s="240"/>
      <c r="CM138" s="240"/>
      <c r="CN138" s="240"/>
      <c r="CO138" s="240"/>
      <c r="CP138" s="240"/>
      <c r="CQ138" s="240"/>
      <c r="CR138" s="240"/>
      <c r="CS138" s="240"/>
      <c r="CT138" s="240"/>
      <c r="CU138" s="240"/>
    </row>
    <row r="139" spans="37:99" ht="9" customHeight="1">
      <c r="AK139" s="240"/>
      <c r="AL139" s="240"/>
      <c r="AM139" s="240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240"/>
      <c r="AX139" s="240"/>
      <c r="AY139" s="240"/>
      <c r="AZ139" s="240"/>
      <c r="BA139" s="240"/>
      <c r="BB139" s="240"/>
      <c r="BC139" s="240"/>
      <c r="BD139" s="240"/>
      <c r="BE139" s="240"/>
      <c r="BF139" s="240"/>
      <c r="BG139" s="244" t="s">
        <v>73</v>
      </c>
      <c r="BH139" s="245" t="s">
        <v>73</v>
      </c>
      <c r="BI139" s="245" t="s">
        <v>1322</v>
      </c>
      <c r="BJ139" s="245" t="s">
        <v>1322</v>
      </c>
      <c r="BK139" s="245" t="s">
        <v>1322</v>
      </c>
      <c r="BL139" s="245" t="s">
        <v>1322</v>
      </c>
      <c r="BM139" s="245" t="s">
        <v>1322</v>
      </c>
      <c r="BN139" s="245" t="s">
        <v>1322</v>
      </c>
      <c r="BO139" s="245" t="s">
        <v>1322</v>
      </c>
      <c r="BP139" s="245"/>
      <c r="BQ139" s="245"/>
      <c r="BR139" s="245"/>
      <c r="BS139" s="245" t="s">
        <v>73</v>
      </c>
      <c r="BT139" s="245" t="s">
        <v>73</v>
      </c>
      <c r="BU139" s="245" t="s">
        <v>73</v>
      </c>
      <c r="BV139" s="245" t="s">
        <v>73</v>
      </c>
      <c r="BW139" s="245" t="s">
        <v>73</v>
      </c>
      <c r="BX139" s="245" t="s">
        <v>73</v>
      </c>
      <c r="BY139" s="245" t="s">
        <v>73</v>
      </c>
      <c r="BZ139" s="245" t="s">
        <v>73</v>
      </c>
      <c r="CA139" s="245" t="s">
        <v>73</v>
      </c>
      <c r="CB139" s="245"/>
      <c r="CC139" s="245" t="s">
        <v>73</v>
      </c>
      <c r="CD139" s="246" t="s">
        <v>73</v>
      </c>
      <c r="CE139" s="240"/>
      <c r="CF139" s="240"/>
      <c r="CG139" s="240"/>
      <c r="CH139" s="240"/>
      <c r="CI139" s="240"/>
      <c r="CJ139" s="240"/>
      <c r="CK139" s="240"/>
      <c r="CL139" s="240"/>
      <c r="CM139" s="240"/>
      <c r="CN139" s="240"/>
      <c r="CO139" s="240"/>
      <c r="CP139" s="240"/>
      <c r="CQ139" s="240"/>
      <c r="CR139" s="240"/>
      <c r="CS139" s="240"/>
      <c r="CT139" s="240"/>
      <c r="CU139" s="240"/>
    </row>
    <row r="140" spans="37:99" ht="9" customHeight="1">
      <c r="AK140" s="240"/>
      <c r="AL140" s="240"/>
      <c r="AM140" s="240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/>
      <c r="AY140" s="240"/>
      <c r="AZ140" s="240"/>
      <c r="BA140" s="240"/>
      <c r="BB140" s="240"/>
      <c r="BC140" s="240"/>
      <c r="BD140" s="240"/>
      <c r="BE140" s="240"/>
      <c r="BF140" s="240"/>
      <c r="BG140" s="244" t="s">
        <v>73</v>
      </c>
      <c r="BH140" s="245" t="s">
        <v>73</v>
      </c>
      <c r="BI140" s="245" t="s">
        <v>1322</v>
      </c>
      <c r="BJ140" s="245" t="s">
        <v>1322</v>
      </c>
      <c r="BK140" s="245" t="s">
        <v>1322</v>
      </c>
      <c r="BL140" s="245" t="s">
        <v>1322</v>
      </c>
      <c r="BM140" s="245" t="s">
        <v>1322</v>
      </c>
      <c r="BN140" s="245" t="s">
        <v>1322</v>
      </c>
      <c r="BO140" s="245" t="s">
        <v>1322</v>
      </c>
      <c r="BP140" s="245"/>
      <c r="BQ140" s="245"/>
      <c r="BR140" s="245"/>
      <c r="BS140" s="245" t="s">
        <v>73</v>
      </c>
      <c r="BT140" s="245" t="s">
        <v>73</v>
      </c>
      <c r="BU140" s="245" t="s">
        <v>73</v>
      </c>
      <c r="BV140" s="245" t="s">
        <v>73</v>
      </c>
      <c r="BW140" s="245" t="s">
        <v>73</v>
      </c>
      <c r="BX140" s="245" t="s">
        <v>73</v>
      </c>
      <c r="BY140" s="245" t="s">
        <v>73</v>
      </c>
      <c r="BZ140" s="245" t="s">
        <v>73</v>
      </c>
      <c r="CA140" s="245" t="s">
        <v>73</v>
      </c>
      <c r="CB140" s="245"/>
      <c r="CC140" s="245" t="s">
        <v>73</v>
      </c>
      <c r="CD140" s="246" t="s">
        <v>73</v>
      </c>
      <c r="CE140" s="240"/>
      <c r="CF140" s="240"/>
      <c r="CG140" s="240"/>
      <c r="CH140" s="240"/>
      <c r="CI140" s="240"/>
      <c r="CJ140" s="240"/>
      <c r="CK140" s="240"/>
      <c r="CL140" s="240"/>
      <c r="CM140" s="240"/>
      <c r="CN140" s="240"/>
      <c r="CO140" s="240"/>
      <c r="CP140" s="240"/>
      <c r="CQ140" s="240"/>
      <c r="CR140" s="240"/>
      <c r="CS140" s="240"/>
      <c r="CT140" s="240"/>
      <c r="CU140" s="240"/>
    </row>
    <row r="141" spans="37:99" ht="9" customHeight="1">
      <c r="AK141" s="240"/>
      <c r="AL141" s="240"/>
      <c r="AM141" s="240"/>
      <c r="AN141" s="240"/>
      <c r="AO141" s="240"/>
      <c r="AP141" s="240"/>
      <c r="AQ141" s="240"/>
      <c r="AR141" s="240"/>
      <c r="AS141" s="240"/>
      <c r="AT141" s="240"/>
      <c r="AU141" s="240"/>
      <c r="AV141" s="240"/>
      <c r="AW141" s="240"/>
      <c r="AX141" s="240"/>
      <c r="AY141" s="240"/>
      <c r="AZ141" s="240"/>
      <c r="BA141" s="240"/>
      <c r="BB141" s="240"/>
      <c r="BC141" s="240"/>
      <c r="BD141" s="240"/>
      <c r="BE141" s="240"/>
      <c r="BF141" s="240"/>
      <c r="BG141" s="244" t="s">
        <v>73</v>
      </c>
      <c r="BH141" s="245" t="s">
        <v>73</v>
      </c>
      <c r="BI141" s="245" t="s">
        <v>1322</v>
      </c>
      <c r="BJ141" s="245" t="s">
        <v>1322</v>
      </c>
      <c r="BK141" s="245" t="s">
        <v>1322</v>
      </c>
      <c r="BL141" s="245" t="s">
        <v>1322</v>
      </c>
      <c r="BM141" s="245" t="s">
        <v>1322</v>
      </c>
      <c r="BN141" s="245" t="s">
        <v>1322</v>
      </c>
      <c r="BO141" s="245" t="s">
        <v>1322</v>
      </c>
      <c r="BP141" s="245"/>
      <c r="BQ141" s="245"/>
      <c r="BR141" s="245"/>
      <c r="BS141" s="245" t="s">
        <v>73</v>
      </c>
      <c r="BT141" s="245" t="s">
        <v>73</v>
      </c>
      <c r="BU141" s="245" t="s">
        <v>73</v>
      </c>
      <c r="BV141" s="245" t="s">
        <v>73</v>
      </c>
      <c r="BW141" s="245" t="s">
        <v>73</v>
      </c>
      <c r="BX141" s="245" t="s">
        <v>73</v>
      </c>
      <c r="BY141" s="245" t="s">
        <v>73</v>
      </c>
      <c r="BZ141" s="245" t="s">
        <v>73</v>
      </c>
      <c r="CA141" s="245" t="s">
        <v>73</v>
      </c>
      <c r="CB141" s="245"/>
      <c r="CC141" s="245" t="s">
        <v>73</v>
      </c>
      <c r="CD141" s="246" t="s">
        <v>73</v>
      </c>
      <c r="CE141" s="240"/>
      <c r="CF141" s="240"/>
      <c r="CG141" s="240"/>
      <c r="CH141" s="240"/>
      <c r="CI141" s="240"/>
      <c r="CJ141" s="240"/>
      <c r="CK141" s="240"/>
      <c r="CL141" s="240"/>
      <c r="CM141" s="240"/>
      <c r="CN141" s="240"/>
      <c r="CO141" s="240"/>
      <c r="CP141" s="240"/>
      <c r="CQ141" s="240"/>
      <c r="CR141" s="240"/>
      <c r="CS141" s="240"/>
      <c r="CT141" s="240"/>
      <c r="CU141" s="240"/>
    </row>
    <row r="142" spans="37:99" ht="9" customHeight="1">
      <c r="AK142" s="240"/>
      <c r="AL142" s="240"/>
      <c r="AM142" s="240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/>
      <c r="AY142" s="240"/>
      <c r="AZ142" s="240"/>
      <c r="BA142" s="240"/>
      <c r="BB142" s="240"/>
      <c r="BC142" s="240"/>
      <c r="BD142" s="240"/>
      <c r="BE142" s="240"/>
      <c r="BF142" s="240"/>
      <c r="BG142" s="244" t="s">
        <v>73</v>
      </c>
      <c r="BH142" s="245" t="s">
        <v>73</v>
      </c>
      <c r="BI142" s="245"/>
      <c r="BJ142" s="245"/>
      <c r="BK142" s="245"/>
      <c r="BL142" s="245"/>
      <c r="BM142" s="245"/>
      <c r="BN142" s="245"/>
      <c r="BO142" s="245"/>
      <c r="BP142" s="245"/>
      <c r="BQ142" s="245"/>
      <c r="BR142" s="245"/>
      <c r="BS142" s="245" t="s">
        <v>73</v>
      </c>
      <c r="BT142" s="245" t="s">
        <v>73</v>
      </c>
      <c r="BU142" s="245" t="s">
        <v>73</v>
      </c>
      <c r="BV142" s="245" t="s">
        <v>73</v>
      </c>
      <c r="BW142" s="245" t="s">
        <v>73</v>
      </c>
      <c r="BX142" s="245" t="s">
        <v>73</v>
      </c>
      <c r="BY142" s="245" t="s">
        <v>73</v>
      </c>
      <c r="BZ142" s="245" t="s">
        <v>73</v>
      </c>
      <c r="CA142" s="245" t="s">
        <v>73</v>
      </c>
      <c r="CB142" s="245"/>
      <c r="CC142" s="245" t="s">
        <v>73</v>
      </c>
      <c r="CD142" s="246" t="s">
        <v>73</v>
      </c>
      <c r="CE142" s="240"/>
      <c r="CF142" s="240"/>
      <c r="CG142" s="240"/>
      <c r="CH142" s="240"/>
      <c r="CI142" s="240"/>
      <c r="CJ142" s="240"/>
      <c r="CK142" s="240"/>
      <c r="CL142" s="240"/>
      <c r="CM142" s="240"/>
      <c r="CN142" s="240"/>
      <c r="CO142" s="240"/>
      <c r="CP142" s="240"/>
      <c r="CQ142" s="240"/>
      <c r="CR142" s="240"/>
      <c r="CS142" s="240"/>
      <c r="CT142" s="240"/>
      <c r="CU142" s="240"/>
    </row>
    <row r="143" spans="37:99" ht="9" customHeight="1">
      <c r="AK143" s="240"/>
      <c r="AL143" s="240"/>
      <c r="AM143" s="240"/>
      <c r="AN143" s="240"/>
      <c r="AO143" s="240"/>
      <c r="AP143" s="240"/>
      <c r="AQ143" s="240"/>
      <c r="AR143" s="240"/>
      <c r="AS143" s="240"/>
      <c r="AT143" s="240"/>
      <c r="AU143" s="240"/>
      <c r="AV143" s="240"/>
      <c r="AW143" s="240"/>
      <c r="AX143" s="240"/>
      <c r="AY143" s="240"/>
      <c r="AZ143" s="240"/>
      <c r="BA143" s="240"/>
      <c r="BB143" s="240"/>
      <c r="BC143" s="240"/>
      <c r="BD143" s="240"/>
      <c r="BE143" s="240"/>
      <c r="BF143" s="240"/>
      <c r="BG143" s="244" t="s">
        <v>73</v>
      </c>
      <c r="BH143" s="245" t="s">
        <v>73</v>
      </c>
      <c r="BI143" s="245"/>
      <c r="BJ143" s="245"/>
      <c r="BK143" s="245"/>
      <c r="BL143" s="245"/>
      <c r="BM143" s="245"/>
      <c r="BN143" s="245"/>
      <c r="BO143" s="245"/>
      <c r="BP143" s="245"/>
      <c r="BQ143" s="245"/>
      <c r="BR143" s="245"/>
      <c r="BS143" s="245" t="s">
        <v>73</v>
      </c>
      <c r="BT143" s="245" t="s">
        <v>73</v>
      </c>
      <c r="BU143" s="245" t="s">
        <v>73</v>
      </c>
      <c r="BV143" s="245" t="s">
        <v>73</v>
      </c>
      <c r="BW143" s="245" t="s">
        <v>73</v>
      </c>
      <c r="BX143" s="245" t="s">
        <v>73</v>
      </c>
      <c r="BY143" s="245" t="s">
        <v>73</v>
      </c>
      <c r="BZ143" s="245" t="s">
        <v>73</v>
      </c>
      <c r="CA143" s="245" t="s">
        <v>73</v>
      </c>
      <c r="CB143" s="245"/>
      <c r="CC143" s="245" t="s">
        <v>73</v>
      </c>
      <c r="CD143" s="246" t="s">
        <v>73</v>
      </c>
      <c r="CE143" s="240"/>
      <c r="CF143" s="240"/>
      <c r="CG143" s="240"/>
      <c r="CH143" s="240"/>
      <c r="CI143" s="240"/>
      <c r="CJ143" s="240"/>
      <c r="CK143" s="240"/>
      <c r="CL143" s="240"/>
      <c r="CM143" s="240"/>
      <c r="CN143" s="240"/>
      <c r="CO143" s="240"/>
      <c r="CP143" s="240"/>
      <c r="CQ143" s="240"/>
      <c r="CR143" s="240"/>
      <c r="CS143" s="240"/>
      <c r="CT143" s="240"/>
      <c r="CU143" s="240"/>
    </row>
    <row r="144" spans="37:99" ht="9" customHeight="1">
      <c r="AK144" s="240"/>
      <c r="AL144" s="240"/>
      <c r="AM144" s="240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/>
      <c r="AY144" s="240"/>
      <c r="AZ144" s="240"/>
      <c r="BA144" s="240"/>
      <c r="BB144" s="240"/>
      <c r="BC144" s="240"/>
      <c r="BD144" s="240"/>
      <c r="BE144" s="240"/>
      <c r="BF144" s="240"/>
      <c r="BG144" s="244" t="s">
        <v>73</v>
      </c>
      <c r="BH144" s="245" t="s">
        <v>73</v>
      </c>
      <c r="BI144" s="245"/>
      <c r="BJ144" s="245"/>
      <c r="BK144" s="245"/>
      <c r="BL144" s="245"/>
      <c r="BM144" s="245"/>
      <c r="BN144" s="245"/>
      <c r="BO144" s="245"/>
      <c r="BP144" s="245"/>
      <c r="BQ144" s="245"/>
      <c r="BR144" s="245"/>
      <c r="BS144" s="245" t="s">
        <v>73</v>
      </c>
      <c r="BT144" s="245" t="s">
        <v>73</v>
      </c>
      <c r="BU144" s="245" t="s">
        <v>73</v>
      </c>
      <c r="BV144" s="245" t="s">
        <v>73</v>
      </c>
      <c r="BW144" s="245" t="s">
        <v>73</v>
      </c>
      <c r="BX144" s="245" t="s">
        <v>1327</v>
      </c>
      <c r="BY144" s="245" t="s">
        <v>73</v>
      </c>
      <c r="BZ144" s="245" t="s">
        <v>73</v>
      </c>
      <c r="CA144" s="245" t="s">
        <v>73</v>
      </c>
      <c r="CB144" s="245"/>
      <c r="CC144" s="245" t="s">
        <v>73</v>
      </c>
      <c r="CD144" s="246" t="s">
        <v>73</v>
      </c>
      <c r="CE144" s="240"/>
      <c r="CF144" s="240"/>
      <c r="CG144" s="240"/>
      <c r="CH144" s="240"/>
      <c r="CI144" s="240"/>
      <c r="CJ144" s="240"/>
      <c r="CK144" s="240"/>
      <c r="CL144" s="240"/>
      <c r="CM144" s="240"/>
      <c r="CN144" s="240"/>
      <c r="CO144" s="240"/>
      <c r="CP144" s="240"/>
      <c r="CQ144" s="240"/>
      <c r="CR144" s="240"/>
      <c r="CS144" s="240"/>
      <c r="CT144" s="240"/>
      <c r="CU144" s="240"/>
    </row>
    <row r="145" spans="37:99" ht="9" customHeight="1">
      <c r="AK145" s="240"/>
      <c r="AL145" s="240"/>
      <c r="AM145" s="240"/>
      <c r="AN145" s="240"/>
      <c r="AO145" s="240"/>
      <c r="AP145" s="240"/>
      <c r="AQ145" s="240"/>
      <c r="AR145" s="240"/>
      <c r="AS145" s="240"/>
      <c r="AT145" s="240"/>
      <c r="AU145" s="240"/>
      <c r="AV145" s="240"/>
      <c r="AW145" s="240"/>
      <c r="AX145" s="240"/>
      <c r="AY145" s="240"/>
      <c r="AZ145" s="240"/>
      <c r="BA145" s="240"/>
      <c r="BB145" s="240"/>
      <c r="BC145" s="240"/>
      <c r="BD145" s="240"/>
      <c r="BE145" s="240"/>
      <c r="BF145" s="240"/>
      <c r="BG145" s="244" t="s">
        <v>73</v>
      </c>
      <c r="BH145" s="245" t="s">
        <v>73</v>
      </c>
      <c r="BI145" s="245"/>
      <c r="BJ145" s="245"/>
      <c r="BK145" s="245"/>
      <c r="BL145" s="245"/>
      <c r="BM145" s="245"/>
      <c r="BN145" s="245"/>
      <c r="BO145" s="245"/>
      <c r="BP145" s="245"/>
      <c r="BQ145" s="245"/>
      <c r="BR145" s="245"/>
      <c r="BS145" s="245" t="s">
        <v>73</v>
      </c>
      <c r="BT145" s="245"/>
      <c r="BU145" s="245" t="s">
        <v>73</v>
      </c>
      <c r="BV145" s="245"/>
      <c r="BW145" s="245"/>
      <c r="BX145" s="245"/>
      <c r="BY145" s="245"/>
      <c r="BZ145" s="245"/>
      <c r="CA145" s="245"/>
      <c r="CB145" s="245"/>
      <c r="CC145" s="245" t="s">
        <v>73</v>
      </c>
      <c r="CD145" s="246" t="s">
        <v>73</v>
      </c>
      <c r="CE145" s="240"/>
      <c r="CF145" s="240"/>
      <c r="CG145" s="240"/>
      <c r="CH145" s="240"/>
      <c r="CI145" s="240"/>
      <c r="CJ145" s="240"/>
      <c r="CK145" s="240"/>
      <c r="CL145" s="240"/>
      <c r="CM145" s="240"/>
      <c r="CN145" s="240"/>
      <c r="CO145" s="240"/>
      <c r="CP145" s="240"/>
      <c r="CQ145" s="240"/>
      <c r="CR145" s="240"/>
      <c r="CS145" s="240"/>
      <c r="CT145" s="240"/>
      <c r="CU145" s="240"/>
    </row>
    <row r="146" spans="37:99" ht="9" customHeight="1">
      <c r="AK146" s="240"/>
      <c r="AL146" s="240"/>
      <c r="AM146" s="240"/>
      <c r="AN146" s="240"/>
      <c r="AO146" s="240"/>
      <c r="AP146" s="240"/>
      <c r="AQ146" s="240"/>
      <c r="AR146" s="240"/>
      <c r="AS146" s="240"/>
      <c r="AT146" s="240"/>
      <c r="AU146" s="240"/>
      <c r="AV146" s="240"/>
      <c r="AW146" s="240"/>
      <c r="AX146" s="240"/>
      <c r="AY146" s="240"/>
      <c r="AZ146" s="240"/>
      <c r="BA146" s="240"/>
      <c r="BB146" s="240"/>
      <c r="BC146" s="240"/>
      <c r="BD146" s="240"/>
      <c r="BE146" s="240"/>
      <c r="BF146" s="240"/>
      <c r="BG146" s="244" t="s">
        <v>73</v>
      </c>
      <c r="BH146" s="245" t="s">
        <v>73</v>
      </c>
      <c r="BI146" s="245" t="s">
        <v>73</v>
      </c>
      <c r="BJ146" s="245" t="s">
        <v>73</v>
      </c>
      <c r="BK146" s="245"/>
      <c r="BL146" s="245"/>
      <c r="BM146" s="245"/>
      <c r="BN146" s="245"/>
      <c r="BO146" s="245" t="s">
        <v>73</v>
      </c>
      <c r="BP146" s="245" t="s">
        <v>73</v>
      </c>
      <c r="BQ146" s="245" t="s">
        <v>73</v>
      </c>
      <c r="BR146" s="245"/>
      <c r="BS146" s="245" t="s">
        <v>73</v>
      </c>
      <c r="BT146" s="245"/>
      <c r="BU146" s="245"/>
      <c r="BV146" s="245"/>
      <c r="BW146" s="245"/>
      <c r="BX146" s="245"/>
      <c r="BY146" s="245"/>
      <c r="BZ146" s="245"/>
      <c r="CA146" s="245"/>
      <c r="CB146" s="245"/>
      <c r="CC146" s="245" t="s">
        <v>73</v>
      </c>
      <c r="CD146" s="246" t="s">
        <v>73</v>
      </c>
      <c r="CE146" s="240"/>
      <c r="CF146" s="240"/>
      <c r="CG146" s="240"/>
      <c r="CH146" s="240"/>
      <c r="CI146" s="240"/>
      <c r="CJ146" s="240"/>
      <c r="CK146" s="240"/>
      <c r="CL146" s="240"/>
      <c r="CM146" s="240"/>
      <c r="CN146" s="240"/>
      <c r="CO146" s="240"/>
      <c r="CP146" s="240"/>
      <c r="CQ146" s="240"/>
      <c r="CR146" s="240"/>
      <c r="CS146" s="240"/>
      <c r="CT146" s="240"/>
      <c r="CU146" s="240"/>
    </row>
    <row r="147" spans="37:99" ht="9" customHeight="1">
      <c r="AK147" s="240"/>
      <c r="AL147" s="240"/>
      <c r="AM147" s="240"/>
      <c r="AN147" s="240"/>
      <c r="AO147" s="240"/>
      <c r="AP147" s="240"/>
      <c r="AQ147" s="240"/>
      <c r="AR147" s="240"/>
      <c r="AS147" s="240"/>
      <c r="AT147" s="240"/>
      <c r="AU147" s="240"/>
      <c r="AV147" s="240"/>
      <c r="AW147" s="240"/>
      <c r="AX147" s="240"/>
      <c r="AY147" s="240"/>
      <c r="AZ147" s="240"/>
      <c r="BA147" s="240"/>
      <c r="BB147" s="240"/>
      <c r="BC147" s="240"/>
      <c r="BD147" s="240"/>
      <c r="BE147" s="240"/>
      <c r="BF147" s="240"/>
      <c r="BG147" s="244" t="s">
        <v>73</v>
      </c>
      <c r="BH147" s="245" t="s">
        <v>73</v>
      </c>
      <c r="BI147" s="245" t="s">
        <v>73</v>
      </c>
      <c r="BJ147" s="245" t="s">
        <v>73</v>
      </c>
      <c r="BK147" s="245" t="s">
        <v>73</v>
      </c>
      <c r="BL147" s="245" t="s">
        <v>1327</v>
      </c>
      <c r="BM147" s="245" t="s">
        <v>1327</v>
      </c>
      <c r="BN147" s="245" t="s">
        <v>73</v>
      </c>
      <c r="BO147" s="245" t="s">
        <v>73</v>
      </c>
      <c r="BP147" s="245" t="s">
        <v>73</v>
      </c>
      <c r="BQ147" s="245" t="s">
        <v>73</v>
      </c>
      <c r="BR147" s="245"/>
      <c r="BS147" s="245"/>
      <c r="BT147" s="245"/>
      <c r="BU147" s="245"/>
      <c r="BV147" s="245"/>
      <c r="BW147" s="245"/>
      <c r="BX147" s="245"/>
      <c r="BY147" s="245"/>
      <c r="BZ147" s="245"/>
      <c r="CA147" s="245"/>
      <c r="CB147" s="245"/>
      <c r="CC147" s="245" t="s">
        <v>73</v>
      </c>
      <c r="CD147" s="246" t="s">
        <v>73</v>
      </c>
      <c r="CE147" s="240"/>
      <c r="CF147" s="240"/>
      <c r="CG147" s="240"/>
      <c r="CH147" s="240"/>
      <c r="CI147" s="240"/>
      <c r="CJ147" s="240"/>
      <c r="CK147" s="240"/>
      <c r="CL147" s="240"/>
      <c r="CM147" s="240"/>
      <c r="CN147" s="240"/>
      <c r="CO147" s="240"/>
      <c r="CP147" s="240"/>
      <c r="CQ147" s="240"/>
      <c r="CR147" s="240"/>
      <c r="CS147" s="240"/>
      <c r="CT147" s="240"/>
      <c r="CU147" s="240"/>
    </row>
    <row r="148" spans="37:99" ht="9" customHeight="1">
      <c r="AK148" s="240"/>
      <c r="AL148" s="240"/>
      <c r="AM148" s="240"/>
      <c r="AN148" s="240"/>
      <c r="AO148" s="240"/>
      <c r="AP148" s="240"/>
      <c r="AQ148" s="240"/>
      <c r="AR148" s="240"/>
      <c r="AS148" s="240"/>
      <c r="AT148" s="240"/>
      <c r="AU148" s="240"/>
      <c r="AV148" s="240"/>
      <c r="AW148" s="240"/>
      <c r="AX148" s="240"/>
      <c r="AY148" s="240"/>
      <c r="AZ148" s="240"/>
      <c r="BA148" s="240"/>
      <c r="BB148" s="240"/>
      <c r="BC148" s="240"/>
      <c r="BD148" s="240"/>
      <c r="BE148" s="240"/>
      <c r="BF148" s="240"/>
      <c r="BG148" s="244" t="s">
        <v>73</v>
      </c>
      <c r="BH148" s="245" t="s">
        <v>73</v>
      </c>
      <c r="BI148" s="245" t="s">
        <v>73</v>
      </c>
      <c r="BJ148" s="245" t="s">
        <v>73</v>
      </c>
      <c r="BK148" s="245" t="s">
        <v>73</v>
      </c>
      <c r="BL148" s="245" t="s">
        <v>73</v>
      </c>
      <c r="BM148" s="245" t="s">
        <v>73</v>
      </c>
      <c r="BN148" s="245" t="s">
        <v>73</v>
      </c>
      <c r="BO148" s="245" t="s">
        <v>73</v>
      </c>
      <c r="BP148" s="245" t="s">
        <v>73</v>
      </c>
      <c r="BQ148" s="245" t="s">
        <v>73</v>
      </c>
      <c r="BR148" s="245" t="s">
        <v>73</v>
      </c>
      <c r="BS148" s="245" t="s">
        <v>73</v>
      </c>
      <c r="BT148" s="245" t="s">
        <v>73</v>
      </c>
      <c r="BU148" s="245"/>
      <c r="BV148" s="245"/>
      <c r="BW148" s="245"/>
      <c r="BX148" s="245"/>
      <c r="BY148" s="245"/>
      <c r="BZ148" s="245"/>
      <c r="CA148" s="245"/>
      <c r="CB148" s="245"/>
      <c r="CC148" s="245" t="s">
        <v>73</v>
      </c>
      <c r="CD148" s="246" t="s">
        <v>73</v>
      </c>
      <c r="CE148" s="240"/>
      <c r="CF148" s="240"/>
      <c r="CG148" s="240"/>
      <c r="CH148" s="240"/>
      <c r="CI148" s="240"/>
      <c r="CJ148" s="240"/>
      <c r="CK148" s="240"/>
      <c r="CL148" s="240"/>
      <c r="CM148" s="240"/>
      <c r="CN148" s="240"/>
      <c r="CO148" s="240"/>
      <c r="CP148" s="240"/>
      <c r="CQ148" s="240"/>
      <c r="CR148" s="240"/>
      <c r="CS148" s="240"/>
      <c r="CT148" s="240"/>
      <c r="CU148" s="240"/>
    </row>
    <row r="149" spans="37:99" ht="9" customHeight="1"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AZ149" s="240"/>
      <c r="BA149" s="240"/>
      <c r="BB149" s="240"/>
      <c r="BC149" s="240"/>
      <c r="BD149" s="240"/>
      <c r="BE149" s="240"/>
      <c r="BF149" s="240"/>
      <c r="BG149" s="244" t="s">
        <v>73</v>
      </c>
      <c r="BH149" s="245" t="s">
        <v>73</v>
      </c>
      <c r="BI149" s="245" t="s">
        <v>73</v>
      </c>
      <c r="BJ149" s="245" t="s">
        <v>73</v>
      </c>
      <c r="BK149" s="245" t="s">
        <v>73</v>
      </c>
      <c r="BL149" s="245" t="s">
        <v>73</v>
      </c>
      <c r="BM149" s="245" t="s">
        <v>73</v>
      </c>
      <c r="BN149" s="245" t="s">
        <v>73</v>
      </c>
      <c r="BO149" s="245" t="s">
        <v>73</v>
      </c>
      <c r="BP149" s="245" t="s">
        <v>73</v>
      </c>
      <c r="BQ149" s="245" t="s">
        <v>73</v>
      </c>
      <c r="BR149" s="245" t="s">
        <v>73</v>
      </c>
      <c r="BS149" s="245" t="s">
        <v>73</v>
      </c>
      <c r="BT149" s="245" t="s">
        <v>73</v>
      </c>
      <c r="BU149" s="245"/>
      <c r="BV149" s="245"/>
      <c r="BW149" s="245"/>
      <c r="BX149" s="245"/>
      <c r="BY149" s="245"/>
      <c r="BZ149" s="245"/>
      <c r="CA149" s="245"/>
      <c r="CB149" s="245"/>
      <c r="CC149" s="245" t="s">
        <v>73</v>
      </c>
      <c r="CD149" s="246" t="s">
        <v>73</v>
      </c>
      <c r="CE149" s="240"/>
      <c r="CF149" s="240"/>
      <c r="CG149" s="240"/>
      <c r="CH149" s="240"/>
      <c r="CI149" s="240"/>
      <c r="CJ149" s="240"/>
      <c r="CK149" s="240"/>
      <c r="CL149" s="240"/>
      <c r="CM149" s="240"/>
      <c r="CN149" s="240"/>
      <c r="CO149" s="240"/>
      <c r="CP149" s="240"/>
      <c r="CQ149" s="240"/>
      <c r="CR149" s="240"/>
      <c r="CS149" s="240"/>
      <c r="CT149" s="240"/>
      <c r="CU149" s="240"/>
    </row>
    <row r="150" spans="37:99" ht="9" customHeight="1">
      <c r="AK150" s="240"/>
      <c r="AL150" s="240"/>
      <c r="AM150" s="240"/>
      <c r="AN150" s="240"/>
      <c r="AO150" s="240"/>
      <c r="AP150" s="240"/>
      <c r="AQ150" s="240"/>
      <c r="AR150" s="240"/>
      <c r="AS150" s="240"/>
      <c r="AT150" s="240"/>
      <c r="AU150" s="240"/>
      <c r="AV150" s="240"/>
      <c r="AW150" s="240"/>
      <c r="AX150" s="240"/>
      <c r="AY150" s="240"/>
      <c r="AZ150" s="240"/>
      <c r="BA150" s="240"/>
      <c r="BB150" s="240"/>
      <c r="BC150" s="240"/>
      <c r="BD150" s="240"/>
      <c r="BE150" s="240"/>
      <c r="BF150" s="240"/>
      <c r="BG150" s="244" t="s">
        <v>73</v>
      </c>
      <c r="BH150" s="245" t="s">
        <v>73</v>
      </c>
      <c r="BI150" s="245" t="s">
        <v>73</v>
      </c>
      <c r="BJ150" s="245" t="s">
        <v>73</v>
      </c>
      <c r="BK150" s="245" t="s">
        <v>73</v>
      </c>
      <c r="BL150" s="245" t="s">
        <v>73</v>
      </c>
      <c r="BM150" s="245" t="s">
        <v>73</v>
      </c>
      <c r="BN150" s="245" t="s">
        <v>73</v>
      </c>
      <c r="BO150" s="245" t="s">
        <v>73</v>
      </c>
      <c r="BP150" s="245" t="s">
        <v>73</v>
      </c>
      <c r="BQ150" s="245" t="s">
        <v>73</v>
      </c>
      <c r="BR150" s="245" t="s">
        <v>73</v>
      </c>
      <c r="BS150" s="245" t="s">
        <v>73</v>
      </c>
      <c r="BT150" s="245" t="s">
        <v>73</v>
      </c>
      <c r="BU150" s="245"/>
      <c r="BV150" s="245"/>
      <c r="BW150" s="245"/>
      <c r="BX150" s="245"/>
      <c r="BY150" s="245"/>
      <c r="BZ150" s="245"/>
      <c r="CA150" s="245"/>
      <c r="CB150" s="245"/>
      <c r="CC150" s="245" t="s">
        <v>73</v>
      </c>
      <c r="CD150" s="246" t="s">
        <v>73</v>
      </c>
      <c r="CE150" s="240"/>
      <c r="CF150" s="240"/>
      <c r="CG150" s="240"/>
      <c r="CH150" s="240"/>
      <c r="CI150" s="240"/>
      <c r="CJ150" s="240"/>
      <c r="CK150" s="240"/>
      <c r="CL150" s="240"/>
      <c r="CM150" s="240"/>
      <c r="CN150" s="240"/>
      <c r="CO150" s="240"/>
      <c r="CP150" s="240"/>
      <c r="CQ150" s="240"/>
      <c r="CR150" s="240"/>
      <c r="CS150" s="240"/>
      <c r="CT150" s="240"/>
      <c r="CU150" s="240"/>
    </row>
    <row r="151" spans="37:99" ht="9" customHeight="1">
      <c r="AK151" s="240"/>
      <c r="AL151" s="240"/>
      <c r="AM151" s="240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AZ151" s="240"/>
      <c r="BA151" s="240"/>
      <c r="BB151" s="240"/>
      <c r="BC151" s="240"/>
      <c r="BD151" s="240"/>
      <c r="BE151" s="240"/>
      <c r="BF151" s="240"/>
      <c r="BG151" s="244" t="s">
        <v>73</v>
      </c>
      <c r="BH151" s="245" t="s">
        <v>73</v>
      </c>
      <c r="BI151" s="245" t="s">
        <v>73</v>
      </c>
      <c r="BJ151" s="245" t="s">
        <v>73</v>
      </c>
      <c r="BK151" s="245" t="s">
        <v>73</v>
      </c>
      <c r="BL151" s="245" t="s">
        <v>73</v>
      </c>
      <c r="BM151" s="245" t="s">
        <v>73</v>
      </c>
      <c r="BN151" s="245" t="s">
        <v>73</v>
      </c>
      <c r="BO151" s="245" t="s">
        <v>73</v>
      </c>
      <c r="BP151" s="245" t="s">
        <v>73</v>
      </c>
      <c r="BQ151" s="245" t="s">
        <v>73</v>
      </c>
      <c r="BR151" s="245" t="s">
        <v>73</v>
      </c>
      <c r="BS151" s="245" t="s">
        <v>73</v>
      </c>
      <c r="BT151" s="245" t="s">
        <v>73</v>
      </c>
      <c r="BU151" s="245"/>
      <c r="BV151" s="245"/>
      <c r="BW151" s="245"/>
      <c r="BX151" s="245"/>
      <c r="BY151" s="245"/>
      <c r="BZ151" s="245"/>
      <c r="CA151" s="245"/>
      <c r="CB151" s="245"/>
      <c r="CC151" s="245" t="s">
        <v>73</v>
      </c>
      <c r="CD151" s="246" t="s">
        <v>73</v>
      </c>
      <c r="CE151" s="240"/>
      <c r="CF151" s="240"/>
      <c r="CG151" s="240"/>
      <c r="CH151" s="240"/>
      <c r="CI151" s="240"/>
      <c r="CJ151" s="240"/>
      <c r="CK151" s="240"/>
      <c r="CL151" s="240"/>
      <c r="CM151" s="240"/>
      <c r="CN151" s="240"/>
      <c r="CO151" s="240"/>
      <c r="CP151" s="240"/>
      <c r="CQ151" s="240"/>
      <c r="CR151" s="240"/>
      <c r="CS151" s="240"/>
      <c r="CT151" s="240"/>
      <c r="CU151" s="240"/>
    </row>
    <row r="152" spans="37:99" ht="9" customHeight="1">
      <c r="AK152" s="240"/>
      <c r="AL152" s="240"/>
      <c r="AM152" s="240"/>
      <c r="AN152" s="240"/>
      <c r="AO152" s="240"/>
      <c r="AP152" s="240"/>
      <c r="AQ152" s="240"/>
      <c r="AR152" s="240"/>
      <c r="AS152" s="240"/>
      <c r="AT152" s="240"/>
      <c r="AU152" s="240"/>
      <c r="AV152" s="240"/>
      <c r="AW152" s="240"/>
      <c r="AX152" s="240"/>
      <c r="AY152" s="240"/>
      <c r="AZ152" s="240"/>
      <c r="BA152" s="240"/>
      <c r="BB152" s="240"/>
      <c r="BC152" s="240"/>
      <c r="BD152" s="240"/>
      <c r="BE152" s="240"/>
      <c r="BF152" s="240"/>
      <c r="BG152" s="244" t="s">
        <v>73</v>
      </c>
      <c r="BH152" s="245" t="s">
        <v>73</v>
      </c>
      <c r="BI152" s="245" t="s">
        <v>73</v>
      </c>
      <c r="BJ152" s="245" t="s">
        <v>73</v>
      </c>
      <c r="BK152" s="245" t="s">
        <v>73</v>
      </c>
      <c r="BL152" s="245" t="s">
        <v>73</v>
      </c>
      <c r="BM152" s="245" t="s">
        <v>73</v>
      </c>
      <c r="BN152" s="245" t="s">
        <v>73</v>
      </c>
      <c r="BO152" s="245" t="s">
        <v>73</v>
      </c>
      <c r="BP152" s="245" t="s">
        <v>73</v>
      </c>
      <c r="BQ152" s="245" t="s">
        <v>73</v>
      </c>
      <c r="BR152" s="245" t="s">
        <v>73</v>
      </c>
      <c r="BS152" s="245" t="s">
        <v>73</v>
      </c>
      <c r="BT152" s="245" t="s">
        <v>73</v>
      </c>
      <c r="BU152" s="245"/>
      <c r="BV152" s="245"/>
      <c r="BW152" s="245"/>
      <c r="BX152" s="245"/>
      <c r="BY152" s="245"/>
      <c r="BZ152" s="245"/>
      <c r="CA152" s="245"/>
      <c r="CB152" s="245"/>
      <c r="CC152" s="245" t="s">
        <v>73</v>
      </c>
      <c r="CD152" s="246" t="s">
        <v>73</v>
      </c>
      <c r="CE152" s="240"/>
      <c r="CF152" s="240"/>
      <c r="CG152" s="240"/>
      <c r="CH152" s="240"/>
      <c r="CI152" s="240"/>
      <c r="CJ152" s="240"/>
      <c r="CK152" s="240"/>
      <c r="CL152" s="240"/>
      <c r="CM152" s="240"/>
      <c r="CN152" s="240"/>
      <c r="CO152" s="240"/>
      <c r="CP152" s="240"/>
      <c r="CQ152" s="240"/>
      <c r="CR152" s="240"/>
      <c r="CS152" s="240"/>
      <c r="CT152" s="240"/>
      <c r="CU152" s="240"/>
    </row>
    <row r="153" spans="37:99" ht="9" customHeight="1">
      <c r="AK153" s="240"/>
      <c r="AL153" s="240"/>
      <c r="AM153" s="240"/>
      <c r="AN153" s="240"/>
      <c r="AO153" s="240"/>
      <c r="AP153" s="240"/>
      <c r="AQ153" s="240"/>
      <c r="AR153" s="240"/>
      <c r="AS153" s="240"/>
      <c r="AT153" s="240"/>
      <c r="AU153" s="240"/>
      <c r="AV153" s="240"/>
      <c r="AW153" s="240"/>
      <c r="AX153" s="240"/>
      <c r="AY153" s="240"/>
      <c r="AZ153" s="240"/>
      <c r="BA153" s="240"/>
      <c r="BB153" s="240"/>
      <c r="BC153" s="240"/>
      <c r="BD153" s="240"/>
      <c r="BE153" s="240"/>
      <c r="BF153" s="240"/>
      <c r="BG153" s="244" t="s">
        <v>73</v>
      </c>
      <c r="BH153" s="245" t="s">
        <v>73</v>
      </c>
      <c r="BI153" s="245" t="s">
        <v>73</v>
      </c>
      <c r="BJ153" s="245" t="s">
        <v>73</v>
      </c>
      <c r="BK153" s="245" t="s">
        <v>73</v>
      </c>
      <c r="BL153" s="245" t="s">
        <v>73</v>
      </c>
      <c r="BM153" s="245" t="s">
        <v>73</v>
      </c>
      <c r="BN153" s="245" t="s">
        <v>73</v>
      </c>
      <c r="BO153" s="245" t="s">
        <v>73</v>
      </c>
      <c r="BP153" s="245" t="s">
        <v>73</v>
      </c>
      <c r="BQ153" s="245" t="s">
        <v>73</v>
      </c>
      <c r="BR153" s="245" t="s">
        <v>73</v>
      </c>
      <c r="BS153" s="245" t="s">
        <v>73</v>
      </c>
      <c r="BT153" s="245" t="s">
        <v>73</v>
      </c>
      <c r="BU153" s="245" t="s">
        <v>73</v>
      </c>
      <c r="BV153" s="245" t="s">
        <v>73</v>
      </c>
      <c r="BW153" s="245" t="s">
        <v>73</v>
      </c>
      <c r="BX153" s="245" t="s">
        <v>73</v>
      </c>
      <c r="BY153" s="245" t="s">
        <v>73</v>
      </c>
      <c r="BZ153" s="245"/>
      <c r="CA153" s="245"/>
      <c r="CB153" s="245"/>
      <c r="CC153" s="245" t="s">
        <v>73</v>
      </c>
      <c r="CD153" s="246" t="s">
        <v>73</v>
      </c>
      <c r="CE153" s="240"/>
      <c r="CF153" s="240"/>
      <c r="CG153" s="240"/>
      <c r="CH153" s="240"/>
      <c r="CI153" s="240"/>
      <c r="CJ153" s="240"/>
      <c r="CK153" s="240"/>
      <c r="CL153" s="240"/>
      <c r="CM153" s="240"/>
      <c r="CN153" s="240"/>
      <c r="CO153" s="240"/>
      <c r="CP153" s="240"/>
      <c r="CQ153" s="240"/>
      <c r="CR153" s="240"/>
      <c r="CS153" s="240"/>
      <c r="CT153" s="240"/>
      <c r="CU153" s="240"/>
    </row>
    <row r="154" spans="37:99" ht="9" customHeight="1">
      <c r="AK154" s="240"/>
      <c r="AL154" s="240"/>
      <c r="AM154" s="240"/>
      <c r="AN154" s="240"/>
      <c r="AO154" s="240"/>
      <c r="AP154" s="240"/>
      <c r="AQ154" s="240"/>
      <c r="AR154" s="240"/>
      <c r="AS154" s="240"/>
      <c r="AT154" s="240"/>
      <c r="AU154" s="240"/>
      <c r="AV154" s="240"/>
      <c r="AW154" s="240"/>
      <c r="AX154" s="240"/>
      <c r="AY154" s="240"/>
      <c r="AZ154" s="240"/>
      <c r="BA154" s="240"/>
      <c r="BB154" s="240"/>
      <c r="BC154" s="240"/>
      <c r="BD154" s="240"/>
      <c r="BE154" s="240"/>
      <c r="BF154" s="240"/>
      <c r="BG154" s="244" t="s">
        <v>73</v>
      </c>
      <c r="BH154" s="245" t="s">
        <v>73</v>
      </c>
      <c r="BI154" s="245" t="s">
        <v>73</v>
      </c>
      <c r="BJ154" s="245" t="s">
        <v>73</v>
      </c>
      <c r="BK154" s="245" t="s">
        <v>73</v>
      </c>
      <c r="BL154" s="245" t="s">
        <v>73</v>
      </c>
      <c r="BM154" s="245" t="s">
        <v>73</v>
      </c>
      <c r="BN154" s="245" t="s">
        <v>73</v>
      </c>
      <c r="BO154" s="245" t="s">
        <v>73</v>
      </c>
      <c r="BP154" s="245" t="s">
        <v>73</v>
      </c>
      <c r="BQ154" s="245" t="s">
        <v>73</v>
      </c>
      <c r="BR154" s="245" t="s">
        <v>73</v>
      </c>
      <c r="BS154" s="245" t="s">
        <v>73</v>
      </c>
      <c r="BT154" s="245" t="s">
        <v>73</v>
      </c>
      <c r="BU154" s="245" t="s">
        <v>73</v>
      </c>
      <c r="BV154" s="245" t="s">
        <v>73</v>
      </c>
      <c r="BW154" s="245" t="s">
        <v>73</v>
      </c>
      <c r="BX154" s="245" t="s">
        <v>73</v>
      </c>
      <c r="BY154" s="245" t="s">
        <v>73</v>
      </c>
      <c r="BZ154" s="245"/>
      <c r="CA154" s="245"/>
      <c r="CB154" s="245"/>
      <c r="CC154" s="245" t="s">
        <v>73</v>
      </c>
      <c r="CD154" s="246" t="s">
        <v>73</v>
      </c>
      <c r="CE154" s="240"/>
      <c r="CF154" s="240"/>
      <c r="CG154" s="240"/>
      <c r="CH154" s="240"/>
      <c r="CI154" s="240"/>
      <c r="CJ154" s="240"/>
      <c r="CK154" s="240"/>
      <c r="CL154" s="240"/>
      <c r="CM154" s="240"/>
      <c r="CN154" s="240"/>
      <c r="CO154" s="240"/>
      <c r="CP154" s="240"/>
      <c r="CQ154" s="240"/>
      <c r="CR154" s="240"/>
      <c r="CS154" s="240"/>
      <c r="CT154" s="240"/>
      <c r="CU154" s="240"/>
    </row>
    <row r="155" spans="37:99" ht="9" customHeight="1">
      <c r="AK155" s="240"/>
      <c r="AL155" s="240"/>
      <c r="AM155" s="240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AZ155" s="240"/>
      <c r="BA155" s="240"/>
      <c r="BB155" s="240"/>
      <c r="BC155" s="240"/>
      <c r="BD155" s="240"/>
      <c r="BE155" s="240"/>
      <c r="BF155" s="240"/>
      <c r="BG155" s="244" t="s">
        <v>73</v>
      </c>
      <c r="BH155" s="245" t="s">
        <v>73</v>
      </c>
      <c r="BI155" s="245" t="s">
        <v>73</v>
      </c>
      <c r="BJ155" s="245" t="s">
        <v>73</v>
      </c>
      <c r="BK155" s="245" t="s">
        <v>73</v>
      </c>
      <c r="BL155" s="245" t="s">
        <v>73</v>
      </c>
      <c r="BM155" s="245" t="s">
        <v>73</v>
      </c>
      <c r="BN155" s="245" t="s">
        <v>73</v>
      </c>
      <c r="BO155" s="245" t="s">
        <v>73</v>
      </c>
      <c r="BP155" s="245" t="s">
        <v>73</v>
      </c>
      <c r="BQ155" s="245" t="s">
        <v>73</v>
      </c>
      <c r="BR155" s="245" t="s">
        <v>73</v>
      </c>
      <c r="BS155" s="245" t="s">
        <v>73</v>
      </c>
      <c r="BT155" s="245" t="s">
        <v>73</v>
      </c>
      <c r="BU155" s="245" t="s">
        <v>73</v>
      </c>
      <c r="BV155" s="245" t="s">
        <v>73</v>
      </c>
      <c r="BW155" s="245" t="s">
        <v>73</v>
      </c>
      <c r="BX155" s="245" t="s">
        <v>73</v>
      </c>
      <c r="BY155" s="245" t="s">
        <v>73</v>
      </c>
      <c r="BZ155" s="245"/>
      <c r="CA155" s="245"/>
      <c r="CB155" s="245"/>
      <c r="CC155" s="245" t="s">
        <v>73</v>
      </c>
      <c r="CD155" s="246" t="s">
        <v>73</v>
      </c>
      <c r="CE155" s="240"/>
      <c r="CF155" s="240"/>
      <c r="CG155" s="240"/>
      <c r="CH155" s="240"/>
      <c r="CI155" s="240"/>
      <c r="CJ155" s="240"/>
      <c r="CK155" s="240"/>
      <c r="CL155" s="240"/>
      <c r="CM155" s="240"/>
      <c r="CN155" s="240"/>
      <c r="CO155" s="240"/>
      <c r="CP155" s="240"/>
      <c r="CQ155" s="240"/>
      <c r="CR155" s="240"/>
      <c r="CS155" s="240"/>
      <c r="CT155" s="240"/>
      <c r="CU155" s="240"/>
    </row>
    <row r="156" spans="37:99" ht="9" customHeight="1">
      <c r="AK156" s="240"/>
      <c r="AL156" s="240"/>
      <c r="AM156" s="240"/>
      <c r="AN156" s="240"/>
      <c r="AO156" s="240"/>
      <c r="AP156" s="240"/>
      <c r="AQ156" s="240"/>
      <c r="AR156" s="240"/>
      <c r="AS156" s="240"/>
      <c r="AT156" s="240"/>
      <c r="AU156" s="240"/>
      <c r="AV156" s="240"/>
      <c r="AW156" s="240"/>
      <c r="AX156" s="240"/>
      <c r="AY156" s="240"/>
      <c r="AZ156" s="240"/>
      <c r="BA156" s="240"/>
      <c r="BB156" s="240"/>
      <c r="BC156" s="240"/>
      <c r="BD156" s="240"/>
      <c r="BE156" s="240"/>
      <c r="BF156" s="240"/>
      <c r="BG156" s="244" t="s">
        <v>73</v>
      </c>
      <c r="BH156" s="245" t="s">
        <v>73</v>
      </c>
      <c r="BI156" s="245" t="s">
        <v>73</v>
      </c>
      <c r="BJ156" s="245" t="s">
        <v>73</v>
      </c>
      <c r="BK156" s="245" t="s">
        <v>73</v>
      </c>
      <c r="BL156" s="245" t="s">
        <v>73</v>
      </c>
      <c r="BM156" s="245" t="s">
        <v>73</v>
      </c>
      <c r="BN156" s="245" t="s">
        <v>73</v>
      </c>
      <c r="BO156" s="245" t="s">
        <v>73</v>
      </c>
      <c r="BP156" s="245" t="s">
        <v>73</v>
      </c>
      <c r="BQ156" s="245" t="s">
        <v>73</v>
      </c>
      <c r="BR156" s="245" t="s">
        <v>73</v>
      </c>
      <c r="BS156" s="245" t="s">
        <v>73</v>
      </c>
      <c r="BT156" s="245" t="s">
        <v>73</v>
      </c>
      <c r="BU156" s="245" t="s">
        <v>73</v>
      </c>
      <c r="BV156" s="245" t="s">
        <v>73</v>
      </c>
      <c r="BW156" s="245"/>
      <c r="BX156" s="245"/>
      <c r="BY156" s="245"/>
      <c r="BZ156" s="245"/>
      <c r="CA156" s="245"/>
      <c r="CB156" s="245"/>
      <c r="CC156" s="245" t="s">
        <v>73</v>
      </c>
      <c r="CD156" s="246" t="s">
        <v>73</v>
      </c>
      <c r="CE156" s="240"/>
      <c r="CF156" s="240"/>
      <c r="CG156" s="240"/>
      <c r="CH156" s="240"/>
      <c r="CI156" s="240"/>
      <c r="CJ156" s="240"/>
      <c r="CK156" s="240"/>
      <c r="CL156" s="240"/>
      <c r="CM156" s="240"/>
      <c r="CN156" s="240"/>
      <c r="CO156" s="240"/>
      <c r="CP156" s="240"/>
      <c r="CQ156" s="240"/>
      <c r="CR156" s="240"/>
      <c r="CS156" s="240"/>
      <c r="CT156" s="240"/>
      <c r="CU156" s="240"/>
    </row>
    <row r="157" spans="37:99" ht="9" customHeight="1">
      <c r="AK157" s="240"/>
      <c r="AL157" s="240"/>
      <c r="AM157" s="240"/>
      <c r="AN157" s="240"/>
      <c r="AO157" s="240"/>
      <c r="AP157" s="240"/>
      <c r="AQ157" s="240"/>
      <c r="AR157" s="240"/>
      <c r="AS157" s="240"/>
      <c r="AT157" s="240"/>
      <c r="AU157" s="240"/>
      <c r="AV157" s="240"/>
      <c r="AW157" s="240"/>
      <c r="AX157" s="240"/>
      <c r="AY157" s="240"/>
      <c r="AZ157" s="240"/>
      <c r="BA157" s="240"/>
      <c r="BB157" s="240"/>
      <c r="BC157" s="240"/>
      <c r="BD157" s="240"/>
      <c r="BE157" s="240"/>
      <c r="BF157" s="240"/>
      <c r="BG157" s="244" t="s">
        <v>73</v>
      </c>
      <c r="BH157" s="245" t="s">
        <v>73</v>
      </c>
      <c r="BI157" s="245" t="s">
        <v>73</v>
      </c>
      <c r="BJ157" s="245" t="s">
        <v>73</v>
      </c>
      <c r="BK157" s="245" t="s">
        <v>73</v>
      </c>
      <c r="BL157" s="245" t="s">
        <v>73</v>
      </c>
      <c r="BM157" s="245" t="s">
        <v>73</v>
      </c>
      <c r="BN157" s="245" t="s">
        <v>73</v>
      </c>
      <c r="BO157" s="245" t="s">
        <v>73</v>
      </c>
      <c r="BP157" s="245" t="s">
        <v>73</v>
      </c>
      <c r="BQ157" s="245" t="s">
        <v>73</v>
      </c>
      <c r="BR157" s="245" t="s">
        <v>73</v>
      </c>
      <c r="BS157" s="245" t="s">
        <v>73</v>
      </c>
      <c r="BT157" s="245" t="s">
        <v>73</v>
      </c>
      <c r="BU157" s="245" t="s">
        <v>73</v>
      </c>
      <c r="BV157" s="245" t="s">
        <v>73</v>
      </c>
      <c r="BW157" s="245"/>
      <c r="BX157" s="245"/>
      <c r="BY157" s="245"/>
      <c r="BZ157" s="245"/>
      <c r="CA157" s="245"/>
      <c r="CB157" s="245"/>
      <c r="CC157" s="245" t="s">
        <v>73</v>
      </c>
      <c r="CD157" s="246" t="s">
        <v>73</v>
      </c>
      <c r="CE157" s="240"/>
      <c r="CF157" s="240"/>
      <c r="CG157" s="240"/>
      <c r="CH157" s="240"/>
      <c r="CI157" s="240"/>
      <c r="CJ157" s="240"/>
      <c r="CK157" s="240"/>
      <c r="CL157" s="240"/>
      <c r="CM157" s="240"/>
      <c r="CN157" s="240"/>
      <c r="CO157" s="240"/>
      <c r="CP157" s="240"/>
      <c r="CQ157" s="240"/>
      <c r="CR157" s="240"/>
      <c r="CS157" s="240"/>
      <c r="CT157" s="240"/>
      <c r="CU157" s="240"/>
    </row>
    <row r="158" spans="37:99" ht="9" customHeight="1">
      <c r="AK158" s="240"/>
      <c r="AL158" s="240"/>
      <c r="AM158" s="240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/>
      <c r="AY158" s="240"/>
      <c r="AZ158" s="240"/>
      <c r="BA158" s="240"/>
      <c r="BB158" s="240"/>
      <c r="BC158" s="240"/>
      <c r="BD158" s="240"/>
      <c r="BE158" s="240"/>
      <c r="BF158" s="240"/>
      <c r="BG158" s="244" t="s">
        <v>73</v>
      </c>
      <c r="BH158" s="245" t="s">
        <v>73</v>
      </c>
      <c r="BI158" s="245" t="s">
        <v>73</v>
      </c>
      <c r="BJ158" s="245" t="s">
        <v>73</v>
      </c>
      <c r="BK158" s="245" t="s">
        <v>73</v>
      </c>
      <c r="BL158" s="245" t="s">
        <v>73</v>
      </c>
      <c r="BM158" s="245" t="s">
        <v>73</v>
      </c>
      <c r="BN158" s="245" t="s">
        <v>73</v>
      </c>
      <c r="BO158" s="245" t="s">
        <v>73</v>
      </c>
      <c r="BP158" s="245" t="s">
        <v>73</v>
      </c>
      <c r="BQ158" s="245" t="s">
        <v>73</v>
      </c>
      <c r="BR158" s="245" t="s">
        <v>73</v>
      </c>
      <c r="BS158" s="245" t="s">
        <v>73</v>
      </c>
      <c r="BT158" s="245" t="s">
        <v>73</v>
      </c>
      <c r="BU158" s="245" t="s">
        <v>73</v>
      </c>
      <c r="BV158" s="245" t="s">
        <v>73</v>
      </c>
      <c r="BW158" s="245"/>
      <c r="BX158" s="245"/>
      <c r="BY158" s="245"/>
      <c r="BZ158" s="245"/>
      <c r="CA158" s="245"/>
      <c r="CB158" s="245"/>
      <c r="CC158" s="245" t="s">
        <v>73</v>
      </c>
      <c r="CD158" s="246" t="s">
        <v>73</v>
      </c>
      <c r="CE158" s="240"/>
      <c r="CF158" s="240"/>
      <c r="CG158" s="240"/>
      <c r="CH158" s="240"/>
      <c r="CI158" s="240"/>
      <c r="CJ158" s="240"/>
      <c r="CK158" s="240"/>
      <c r="CL158" s="240"/>
      <c r="CM158" s="240"/>
      <c r="CN158" s="240"/>
      <c r="CO158" s="240"/>
      <c r="CP158" s="240"/>
      <c r="CQ158" s="240"/>
      <c r="CR158" s="240"/>
      <c r="CS158" s="240"/>
      <c r="CT158" s="240"/>
      <c r="CU158" s="240"/>
    </row>
    <row r="159" spans="37:99" ht="9" customHeight="1">
      <c r="AK159" s="240"/>
      <c r="AL159" s="240"/>
      <c r="AM159" s="240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AZ159" s="240"/>
      <c r="BA159" s="240"/>
      <c r="BB159" s="240"/>
      <c r="BC159" s="240"/>
      <c r="BD159" s="240"/>
      <c r="BE159" s="240"/>
      <c r="BF159" s="240"/>
      <c r="BG159" s="244" t="s">
        <v>73</v>
      </c>
      <c r="BH159" s="245" t="s">
        <v>73</v>
      </c>
      <c r="BI159" s="245" t="s">
        <v>73</v>
      </c>
      <c r="BJ159" s="245" t="s">
        <v>73</v>
      </c>
      <c r="BK159" s="245" t="s">
        <v>73</v>
      </c>
      <c r="BL159" s="245" t="s">
        <v>73</v>
      </c>
      <c r="BM159" s="245" t="s">
        <v>73</v>
      </c>
      <c r="BN159" s="245" t="s">
        <v>73</v>
      </c>
      <c r="BO159" s="245" t="s">
        <v>73</v>
      </c>
      <c r="BP159" s="245" t="s">
        <v>73</v>
      </c>
      <c r="BQ159" s="245" t="s">
        <v>73</v>
      </c>
      <c r="BR159" s="245" t="s">
        <v>73</v>
      </c>
      <c r="BS159" s="245" t="s">
        <v>73</v>
      </c>
      <c r="BT159" s="245" t="s">
        <v>73</v>
      </c>
      <c r="BU159" s="245" t="s">
        <v>73</v>
      </c>
      <c r="BV159" s="245" t="s">
        <v>73</v>
      </c>
      <c r="BW159" s="245" t="s">
        <v>73</v>
      </c>
      <c r="BX159" s="245" t="s">
        <v>73</v>
      </c>
      <c r="BY159" s="245"/>
      <c r="BZ159" s="245" t="s">
        <v>73</v>
      </c>
      <c r="CA159" s="245" t="s">
        <v>73</v>
      </c>
      <c r="CB159" s="245" t="s">
        <v>73</v>
      </c>
      <c r="CC159" s="245" t="s">
        <v>73</v>
      </c>
      <c r="CD159" s="246" t="s">
        <v>73</v>
      </c>
      <c r="CE159" s="240"/>
      <c r="CF159" s="240"/>
      <c r="CG159" s="240"/>
      <c r="CH159" s="240"/>
      <c r="CI159" s="240"/>
      <c r="CJ159" s="240"/>
      <c r="CK159" s="240"/>
      <c r="CL159" s="240"/>
      <c r="CM159" s="240"/>
      <c r="CN159" s="240"/>
      <c r="CO159" s="240"/>
      <c r="CP159" s="240"/>
      <c r="CQ159" s="240"/>
      <c r="CR159" s="240"/>
      <c r="CS159" s="240"/>
      <c r="CT159" s="240"/>
      <c r="CU159" s="240"/>
    </row>
    <row r="160" spans="37:99" ht="9" customHeight="1">
      <c r="AK160" s="240"/>
      <c r="AL160" s="240"/>
      <c r="AM160" s="240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/>
      <c r="AY160" s="240"/>
      <c r="AZ160" s="240"/>
      <c r="BA160" s="240"/>
      <c r="BB160" s="240"/>
      <c r="BC160" s="240"/>
      <c r="BD160" s="240"/>
      <c r="BE160" s="240"/>
      <c r="BF160" s="240"/>
      <c r="BG160" s="244" t="s">
        <v>73</v>
      </c>
      <c r="BH160" s="245" t="s">
        <v>73</v>
      </c>
      <c r="BI160" s="245" t="s">
        <v>73</v>
      </c>
      <c r="BJ160" s="245" t="s">
        <v>73</v>
      </c>
      <c r="BK160" s="245" t="s">
        <v>73</v>
      </c>
      <c r="BL160" s="245" t="s">
        <v>73</v>
      </c>
      <c r="BM160" s="245" t="s">
        <v>73</v>
      </c>
      <c r="BN160" s="245" t="s">
        <v>73</v>
      </c>
      <c r="BO160" s="245" t="s">
        <v>73</v>
      </c>
      <c r="BP160" s="245" t="s">
        <v>73</v>
      </c>
      <c r="BQ160" s="245" t="s">
        <v>73</v>
      </c>
      <c r="BR160" s="245" t="s">
        <v>73</v>
      </c>
      <c r="BS160" s="245" t="s">
        <v>73</v>
      </c>
      <c r="BT160" s="245" t="s">
        <v>73</v>
      </c>
      <c r="BU160" s="245" t="s">
        <v>73</v>
      </c>
      <c r="BV160" s="245" t="s">
        <v>73</v>
      </c>
      <c r="BW160" s="245"/>
      <c r="BX160" s="245"/>
      <c r="BY160" s="245"/>
      <c r="BZ160" s="245"/>
      <c r="CA160" s="245"/>
      <c r="CB160" s="245"/>
      <c r="CC160" s="245" t="s">
        <v>73</v>
      </c>
      <c r="CD160" s="246" t="s">
        <v>73</v>
      </c>
      <c r="CE160" s="240"/>
      <c r="CF160" s="240"/>
      <c r="CG160" s="240"/>
      <c r="CH160" s="240"/>
      <c r="CI160" s="240"/>
      <c r="CJ160" s="240"/>
      <c r="CK160" s="240"/>
      <c r="CL160" s="240"/>
      <c r="CM160" s="240"/>
      <c r="CN160" s="240"/>
      <c r="CO160" s="240"/>
      <c r="CP160" s="240"/>
      <c r="CQ160" s="240"/>
      <c r="CR160" s="240"/>
      <c r="CS160" s="240"/>
      <c r="CT160" s="240"/>
      <c r="CU160" s="240"/>
    </row>
    <row r="161" spans="37:99" ht="9" customHeight="1">
      <c r="AK161" s="240"/>
      <c r="AL161" s="240"/>
      <c r="AM161" s="240"/>
      <c r="AN161" s="240"/>
      <c r="AO161" s="240"/>
      <c r="AP161" s="240"/>
      <c r="AQ161" s="240"/>
      <c r="AR161" s="240"/>
      <c r="AS161" s="240"/>
      <c r="AT161" s="240"/>
      <c r="AU161" s="240"/>
      <c r="AV161" s="240"/>
      <c r="AW161" s="240"/>
      <c r="AX161" s="240"/>
      <c r="AY161" s="240"/>
      <c r="AZ161" s="240"/>
      <c r="BA161" s="240"/>
      <c r="BB161" s="240"/>
      <c r="BC161" s="240"/>
      <c r="BD161" s="240"/>
      <c r="BE161" s="240"/>
      <c r="BF161" s="240"/>
      <c r="BG161" s="244" t="s">
        <v>73</v>
      </c>
      <c r="BH161" s="245" t="s">
        <v>73</v>
      </c>
      <c r="BI161" s="245" t="s">
        <v>73</v>
      </c>
      <c r="BJ161" s="245" t="s">
        <v>73</v>
      </c>
      <c r="BK161" s="245" t="s">
        <v>73</v>
      </c>
      <c r="BL161" s="245" t="s">
        <v>73</v>
      </c>
      <c r="BM161" s="245" t="s">
        <v>73</v>
      </c>
      <c r="BN161" s="245" t="s">
        <v>73</v>
      </c>
      <c r="BO161" s="245" t="s">
        <v>73</v>
      </c>
      <c r="BP161" s="245" t="s">
        <v>73</v>
      </c>
      <c r="BQ161" s="245" t="s">
        <v>73</v>
      </c>
      <c r="BR161" s="245" t="s">
        <v>73</v>
      </c>
      <c r="BS161" s="245" t="s">
        <v>73</v>
      </c>
      <c r="BT161" s="245" t="s">
        <v>73</v>
      </c>
      <c r="BU161" s="245" t="s">
        <v>73</v>
      </c>
      <c r="BV161" s="245" t="s">
        <v>73</v>
      </c>
      <c r="BW161" s="245"/>
      <c r="BX161" s="245"/>
      <c r="BY161" s="245"/>
      <c r="BZ161" s="245"/>
      <c r="CA161" s="245"/>
      <c r="CB161" s="245"/>
      <c r="CC161" s="245" t="s">
        <v>73</v>
      </c>
      <c r="CD161" s="246" t="s">
        <v>73</v>
      </c>
      <c r="CE161" s="240"/>
      <c r="CF161" s="240"/>
      <c r="CG161" s="240"/>
      <c r="CH161" s="240"/>
      <c r="CI161" s="240"/>
      <c r="CJ161" s="240"/>
      <c r="CK161" s="240"/>
      <c r="CL161" s="240"/>
      <c r="CM161" s="240"/>
      <c r="CN161" s="240"/>
      <c r="CO161" s="240"/>
      <c r="CP161" s="240"/>
      <c r="CQ161" s="240"/>
      <c r="CR161" s="240"/>
      <c r="CS161" s="240"/>
      <c r="CT161" s="240"/>
      <c r="CU161" s="240"/>
    </row>
    <row r="162" spans="37:99" ht="9" customHeight="1">
      <c r="AK162" s="240"/>
      <c r="AL162" s="240"/>
      <c r="AM162" s="240"/>
      <c r="AN162" s="240"/>
      <c r="AO162" s="240"/>
      <c r="AP162" s="240"/>
      <c r="AQ162" s="240"/>
      <c r="AR162" s="240"/>
      <c r="AS162" s="240"/>
      <c r="AT162" s="240"/>
      <c r="AU162" s="240"/>
      <c r="AV162" s="240"/>
      <c r="AW162" s="240"/>
      <c r="AX162" s="240"/>
      <c r="AY162" s="240"/>
      <c r="AZ162" s="240"/>
      <c r="BA162" s="240"/>
      <c r="BB162" s="240"/>
      <c r="BC162" s="240"/>
      <c r="BD162" s="240"/>
      <c r="BE162" s="240"/>
      <c r="BF162" s="240"/>
      <c r="BG162" s="244" t="s">
        <v>73</v>
      </c>
      <c r="BH162" s="245" t="s">
        <v>73</v>
      </c>
      <c r="BI162" s="245" t="s">
        <v>73</v>
      </c>
      <c r="BJ162" s="245" t="s">
        <v>73</v>
      </c>
      <c r="BK162" s="245" t="s">
        <v>73</v>
      </c>
      <c r="BL162" s="245" t="s">
        <v>73</v>
      </c>
      <c r="BM162" s="245" t="s">
        <v>73</v>
      </c>
      <c r="BN162" s="245" t="s">
        <v>73</v>
      </c>
      <c r="BO162" s="245" t="s">
        <v>73</v>
      </c>
      <c r="BP162" s="245" t="s">
        <v>73</v>
      </c>
      <c r="BQ162" s="245" t="s">
        <v>73</v>
      </c>
      <c r="BR162" s="245" t="s">
        <v>73</v>
      </c>
      <c r="BS162" s="245" t="s">
        <v>73</v>
      </c>
      <c r="BT162" s="245" t="s">
        <v>73</v>
      </c>
      <c r="BU162" s="245" t="s">
        <v>73</v>
      </c>
      <c r="BV162" s="245" t="s">
        <v>73</v>
      </c>
      <c r="BW162" s="245"/>
      <c r="BX162" s="245"/>
      <c r="BY162" s="245"/>
      <c r="BZ162" s="245"/>
      <c r="CA162" s="245"/>
      <c r="CB162" s="245"/>
      <c r="CC162" s="245" t="s">
        <v>73</v>
      </c>
      <c r="CD162" s="246" t="s">
        <v>73</v>
      </c>
      <c r="CE162" s="240"/>
      <c r="CF162" s="240"/>
      <c r="CG162" s="240"/>
      <c r="CH162" s="240"/>
      <c r="CI162" s="240"/>
      <c r="CJ162" s="240"/>
      <c r="CK162" s="240"/>
      <c r="CL162" s="240"/>
      <c r="CM162" s="240"/>
      <c r="CN162" s="240"/>
      <c r="CO162" s="240"/>
      <c r="CP162" s="240"/>
      <c r="CQ162" s="240"/>
      <c r="CR162" s="240"/>
      <c r="CS162" s="240"/>
      <c r="CT162" s="240"/>
      <c r="CU162" s="240"/>
    </row>
    <row r="163" spans="37:99" ht="9" customHeight="1">
      <c r="AK163" s="240"/>
      <c r="AL163" s="240"/>
      <c r="AM163" s="240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AZ163" s="240"/>
      <c r="BA163" s="240"/>
      <c r="BB163" s="240"/>
      <c r="BC163" s="240"/>
      <c r="BD163" s="240"/>
      <c r="BE163" s="240"/>
      <c r="BF163" s="240"/>
      <c r="BG163" s="244" t="s">
        <v>73</v>
      </c>
      <c r="BH163" s="245" t="s">
        <v>73</v>
      </c>
      <c r="BI163" s="245" t="s">
        <v>73</v>
      </c>
      <c r="BJ163" s="245" t="s">
        <v>73</v>
      </c>
      <c r="BK163" s="245" t="s">
        <v>73</v>
      </c>
      <c r="BL163" s="245" t="s">
        <v>73</v>
      </c>
      <c r="BM163" s="245" t="s">
        <v>73</v>
      </c>
      <c r="BN163" s="245" t="s">
        <v>73</v>
      </c>
      <c r="BO163" s="245" t="s">
        <v>73</v>
      </c>
      <c r="BP163" s="245" t="s">
        <v>73</v>
      </c>
      <c r="BQ163" s="245" t="s">
        <v>73</v>
      </c>
      <c r="BR163" s="245" t="s">
        <v>73</v>
      </c>
      <c r="BS163" s="245" t="s">
        <v>73</v>
      </c>
      <c r="BT163" s="245" t="s">
        <v>73</v>
      </c>
      <c r="BU163" s="245" t="s">
        <v>73</v>
      </c>
      <c r="BV163" s="245" t="s">
        <v>73</v>
      </c>
      <c r="BW163" s="245"/>
      <c r="BX163" s="245"/>
      <c r="BY163" s="245"/>
      <c r="BZ163" s="245"/>
      <c r="CA163" s="245"/>
      <c r="CB163" s="245"/>
      <c r="CC163" s="245" t="s">
        <v>73</v>
      </c>
      <c r="CD163" s="246" t="s">
        <v>73</v>
      </c>
      <c r="CE163" s="240"/>
      <c r="CF163" s="240"/>
      <c r="CG163" s="240"/>
      <c r="CH163" s="240"/>
      <c r="CI163" s="240"/>
      <c r="CJ163" s="240"/>
      <c r="CK163" s="240"/>
      <c r="CL163" s="240"/>
      <c r="CM163" s="240"/>
      <c r="CN163" s="240"/>
      <c r="CO163" s="240"/>
      <c r="CP163" s="240"/>
      <c r="CQ163" s="240"/>
      <c r="CR163" s="240"/>
      <c r="CS163" s="240"/>
      <c r="CT163" s="240"/>
      <c r="CU163" s="240"/>
    </row>
    <row r="164" spans="37:99" ht="9" customHeight="1">
      <c r="AK164" s="240"/>
      <c r="AL164" s="240"/>
      <c r="AM164" s="240"/>
      <c r="AN164" s="240"/>
      <c r="AO164" s="240"/>
      <c r="AP164" s="240"/>
      <c r="AQ164" s="240"/>
      <c r="AR164" s="240"/>
      <c r="AS164" s="240"/>
      <c r="AT164" s="240"/>
      <c r="AU164" s="240"/>
      <c r="AV164" s="240"/>
      <c r="AW164" s="240"/>
      <c r="AX164" s="240"/>
      <c r="AY164" s="240"/>
      <c r="AZ164" s="240"/>
      <c r="BA164" s="240"/>
      <c r="BB164" s="240"/>
      <c r="BC164" s="240"/>
      <c r="BD164" s="240"/>
      <c r="BE164" s="240"/>
      <c r="BF164" s="240"/>
      <c r="BG164" s="244" t="s">
        <v>73</v>
      </c>
      <c r="BH164" s="245" t="s">
        <v>73</v>
      </c>
      <c r="BI164" s="245" t="s">
        <v>73</v>
      </c>
      <c r="BJ164" s="245" t="s">
        <v>73</v>
      </c>
      <c r="BK164" s="245" t="s">
        <v>73</v>
      </c>
      <c r="BL164" s="245" t="s">
        <v>73</v>
      </c>
      <c r="BM164" s="245" t="s">
        <v>73</v>
      </c>
      <c r="BN164" s="245" t="s">
        <v>73</v>
      </c>
      <c r="BO164" s="245" t="s">
        <v>73</v>
      </c>
      <c r="BP164" s="245" t="s">
        <v>73</v>
      </c>
      <c r="BQ164" s="245" t="s">
        <v>73</v>
      </c>
      <c r="BR164" s="245" t="s">
        <v>73</v>
      </c>
      <c r="BS164" s="245" t="s">
        <v>73</v>
      </c>
      <c r="BT164" s="245" t="s">
        <v>73</v>
      </c>
      <c r="BU164" s="245" t="s">
        <v>73</v>
      </c>
      <c r="BV164" s="245" t="s">
        <v>73</v>
      </c>
      <c r="BW164" s="245"/>
      <c r="BX164" s="245"/>
      <c r="BY164" s="245"/>
      <c r="BZ164" s="245"/>
      <c r="CA164" s="245"/>
      <c r="CB164" s="245"/>
      <c r="CC164" s="245" t="s">
        <v>73</v>
      </c>
      <c r="CD164" s="246" t="s">
        <v>73</v>
      </c>
      <c r="CE164" s="240"/>
      <c r="CF164" s="240"/>
      <c r="CG164" s="240"/>
      <c r="CH164" s="240"/>
      <c r="CI164" s="240"/>
      <c r="CJ164" s="240"/>
      <c r="CK164" s="240"/>
      <c r="CL164" s="240"/>
      <c r="CM164" s="240"/>
      <c r="CN164" s="240"/>
      <c r="CO164" s="240"/>
      <c r="CP164" s="240"/>
      <c r="CQ164" s="240"/>
      <c r="CR164" s="240"/>
      <c r="CS164" s="240"/>
      <c r="CT164" s="240"/>
      <c r="CU164" s="240"/>
    </row>
    <row r="165" spans="37:99" ht="9" customHeight="1">
      <c r="AK165" s="240"/>
      <c r="AL165" s="240"/>
      <c r="AM165" s="240"/>
      <c r="AN165" s="240"/>
      <c r="AO165" s="240"/>
      <c r="AP165" s="240"/>
      <c r="AQ165" s="240"/>
      <c r="AR165" s="240"/>
      <c r="AS165" s="240"/>
      <c r="AT165" s="240"/>
      <c r="AU165" s="240"/>
      <c r="AV165" s="240"/>
      <c r="AW165" s="240"/>
      <c r="AX165" s="240"/>
      <c r="AY165" s="240"/>
      <c r="AZ165" s="240"/>
      <c r="BA165" s="240"/>
      <c r="BB165" s="240"/>
      <c r="BC165" s="240"/>
      <c r="BD165" s="240"/>
      <c r="BE165" s="240"/>
      <c r="BF165" s="240"/>
      <c r="BG165" s="244" t="s">
        <v>73</v>
      </c>
      <c r="BH165" s="245" t="s">
        <v>73</v>
      </c>
      <c r="BI165" s="245" t="s">
        <v>73</v>
      </c>
      <c r="BJ165" s="245" t="s">
        <v>73</v>
      </c>
      <c r="BK165" s="245" t="s">
        <v>73</v>
      </c>
      <c r="BL165" s="245" t="s">
        <v>73</v>
      </c>
      <c r="BM165" s="245" t="s">
        <v>73</v>
      </c>
      <c r="BN165" s="245" t="s">
        <v>73</v>
      </c>
      <c r="BO165" s="245" t="s">
        <v>73</v>
      </c>
      <c r="BP165" s="245" t="s">
        <v>73</v>
      </c>
      <c r="BQ165" s="245" t="s">
        <v>73</v>
      </c>
      <c r="BR165" s="245" t="s">
        <v>73</v>
      </c>
      <c r="BS165" s="245" t="s">
        <v>73</v>
      </c>
      <c r="BT165" s="245" t="s">
        <v>73</v>
      </c>
      <c r="BU165" s="245" t="s">
        <v>73</v>
      </c>
      <c r="BV165" s="245" t="s">
        <v>73</v>
      </c>
      <c r="BW165" s="245" t="s">
        <v>1323</v>
      </c>
      <c r="BX165" s="245" t="s">
        <v>1323</v>
      </c>
      <c r="BY165" s="245" t="s">
        <v>1323</v>
      </c>
      <c r="BZ165" s="245"/>
      <c r="CA165" s="245" t="s">
        <v>1323</v>
      </c>
      <c r="CB165" s="245" t="s">
        <v>1323</v>
      </c>
      <c r="CC165" s="245" t="s">
        <v>73</v>
      </c>
      <c r="CD165" s="246" t="s">
        <v>73</v>
      </c>
      <c r="CE165" s="240"/>
      <c r="CF165" s="240"/>
      <c r="CG165" s="240"/>
      <c r="CH165" s="240"/>
      <c r="CI165" s="240"/>
      <c r="CJ165" s="240"/>
      <c r="CK165" s="240"/>
      <c r="CL165" s="240"/>
      <c r="CM165" s="240"/>
      <c r="CN165" s="240"/>
      <c r="CO165" s="240"/>
      <c r="CP165" s="240"/>
      <c r="CQ165" s="240"/>
      <c r="CR165" s="240"/>
      <c r="CS165" s="240"/>
      <c r="CT165" s="240"/>
      <c r="CU165" s="240"/>
    </row>
    <row r="166" spans="37:99" ht="9" customHeight="1">
      <c r="AK166" s="240"/>
      <c r="AL166" s="240"/>
      <c r="AM166" s="240"/>
      <c r="AN166" s="240"/>
      <c r="AO166" s="240"/>
      <c r="AP166" s="240"/>
      <c r="AQ166" s="240"/>
      <c r="AR166" s="240"/>
      <c r="AS166" s="240"/>
      <c r="AT166" s="240"/>
      <c r="AU166" s="240"/>
      <c r="AV166" s="240"/>
      <c r="AW166" s="240"/>
      <c r="AX166" s="240"/>
      <c r="AY166" s="240"/>
      <c r="AZ166" s="240"/>
      <c r="BA166" s="240"/>
      <c r="BB166" s="240"/>
      <c r="BC166" s="240"/>
      <c r="BD166" s="240"/>
      <c r="BE166" s="240"/>
      <c r="BF166" s="240"/>
      <c r="BG166" s="244" t="s">
        <v>73</v>
      </c>
      <c r="BH166" s="245" t="s">
        <v>73</v>
      </c>
      <c r="BI166" s="245" t="s">
        <v>73</v>
      </c>
      <c r="BJ166" s="245" t="s">
        <v>73</v>
      </c>
      <c r="BK166" s="245" t="s">
        <v>73</v>
      </c>
      <c r="BL166" s="245" t="s">
        <v>73</v>
      </c>
      <c r="BM166" s="245" t="s">
        <v>73</v>
      </c>
      <c r="BN166" s="245" t="s">
        <v>73</v>
      </c>
      <c r="BO166" s="245" t="s">
        <v>73</v>
      </c>
      <c r="BP166" s="245" t="s">
        <v>73</v>
      </c>
      <c r="BQ166" s="245" t="s">
        <v>73</v>
      </c>
      <c r="BR166" s="245" t="s">
        <v>73</v>
      </c>
      <c r="BS166" s="245" t="s">
        <v>73</v>
      </c>
      <c r="BT166" s="245" t="s">
        <v>73</v>
      </c>
      <c r="BU166" s="245" t="s">
        <v>73</v>
      </c>
      <c r="BV166" s="245" t="s">
        <v>73</v>
      </c>
      <c r="BW166" s="245"/>
      <c r="BX166" s="245"/>
      <c r="BY166" s="245"/>
      <c r="BZ166" s="245"/>
      <c r="CA166" s="245"/>
      <c r="CB166" s="245"/>
      <c r="CC166" s="245" t="s">
        <v>73</v>
      </c>
      <c r="CD166" s="246" t="s">
        <v>73</v>
      </c>
      <c r="CE166" s="240"/>
      <c r="CF166" s="240"/>
      <c r="CG166" s="240"/>
      <c r="CH166" s="240"/>
      <c r="CI166" s="240"/>
      <c r="CJ166" s="240"/>
      <c r="CK166" s="240"/>
      <c r="CL166" s="240"/>
      <c r="CM166" s="240"/>
      <c r="CN166" s="240"/>
      <c r="CO166" s="240"/>
      <c r="CP166" s="240"/>
      <c r="CQ166" s="240"/>
      <c r="CR166" s="240"/>
      <c r="CS166" s="240"/>
      <c r="CT166" s="240"/>
      <c r="CU166" s="240"/>
    </row>
    <row r="167" spans="37:99" ht="9" customHeight="1">
      <c r="AK167" s="240"/>
      <c r="AL167" s="240"/>
      <c r="AM167" s="240"/>
      <c r="AN167" s="240"/>
      <c r="AO167" s="240"/>
      <c r="AP167" s="240"/>
      <c r="AQ167" s="240"/>
      <c r="AR167" s="240"/>
      <c r="AS167" s="240"/>
      <c r="AT167" s="240"/>
      <c r="AU167" s="240"/>
      <c r="AV167" s="240"/>
      <c r="AW167" s="240"/>
      <c r="AX167" s="240"/>
      <c r="AY167" s="240"/>
      <c r="AZ167" s="240"/>
      <c r="BA167" s="240"/>
      <c r="BB167" s="240"/>
      <c r="BC167" s="240"/>
      <c r="BD167" s="240"/>
      <c r="BE167" s="240"/>
      <c r="BF167" s="240"/>
      <c r="BG167" s="244" t="s">
        <v>73</v>
      </c>
      <c r="BH167" s="245" t="s">
        <v>73</v>
      </c>
      <c r="BI167" s="245" t="s">
        <v>73</v>
      </c>
      <c r="BJ167" s="245" t="s">
        <v>73</v>
      </c>
      <c r="BK167" s="245" t="s">
        <v>73</v>
      </c>
      <c r="BL167" s="245" t="s">
        <v>73</v>
      </c>
      <c r="BM167" s="245" t="s">
        <v>73</v>
      </c>
      <c r="BN167" s="245" t="s">
        <v>73</v>
      </c>
      <c r="BO167" s="245" t="s">
        <v>73</v>
      </c>
      <c r="BP167" s="245" t="s">
        <v>73</v>
      </c>
      <c r="BQ167" s="245" t="s">
        <v>73</v>
      </c>
      <c r="BR167" s="245" t="s">
        <v>73</v>
      </c>
      <c r="BS167" s="245" t="s">
        <v>73</v>
      </c>
      <c r="BT167" s="245" t="s">
        <v>73</v>
      </c>
      <c r="BU167" s="245" t="s">
        <v>73</v>
      </c>
      <c r="BV167" s="245" t="s">
        <v>73</v>
      </c>
      <c r="BW167" s="245"/>
      <c r="BX167" s="245"/>
      <c r="BY167" s="245"/>
      <c r="BZ167" s="245"/>
      <c r="CA167" s="245"/>
      <c r="CB167" s="245"/>
      <c r="CC167" s="245" t="s">
        <v>73</v>
      </c>
      <c r="CD167" s="246" t="s">
        <v>73</v>
      </c>
      <c r="CE167" s="240"/>
      <c r="CF167" s="240"/>
      <c r="CG167" s="240"/>
      <c r="CH167" s="240"/>
      <c r="CI167" s="240"/>
      <c r="CJ167" s="240"/>
      <c r="CK167" s="240"/>
      <c r="CL167" s="240"/>
      <c r="CM167" s="240"/>
      <c r="CN167" s="240"/>
      <c r="CO167" s="240"/>
      <c r="CP167" s="240"/>
      <c r="CQ167" s="240"/>
      <c r="CR167" s="240"/>
      <c r="CS167" s="240"/>
      <c r="CT167" s="240"/>
      <c r="CU167" s="240"/>
    </row>
    <row r="168" spans="37:99" ht="9" customHeight="1">
      <c r="AK168" s="240"/>
      <c r="AL168" s="240"/>
      <c r="AM168" s="240"/>
      <c r="AN168" s="240"/>
      <c r="AO168" s="240"/>
      <c r="AP168" s="240"/>
      <c r="AQ168" s="240"/>
      <c r="AR168" s="240"/>
      <c r="AS168" s="240"/>
      <c r="AT168" s="240"/>
      <c r="AU168" s="240"/>
      <c r="AV168" s="240"/>
      <c r="AW168" s="240"/>
      <c r="AX168" s="240"/>
      <c r="AY168" s="240"/>
      <c r="AZ168" s="240"/>
      <c r="BA168" s="240"/>
      <c r="BB168" s="240"/>
      <c r="BC168" s="240"/>
      <c r="BD168" s="240"/>
      <c r="BE168" s="240"/>
      <c r="BF168" s="240"/>
      <c r="BG168" s="244" t="s">
        <v>73</v>
      </c>
      <c r="BH168" s="245" t="s">
        <v>73</v>
      </c>
      <c r="BI168" s="245" t="s">
        <v>73</v>
      </c>
      <c r="BJ168" s="245" t="s">
        <v>73</v>
      </c>
      <c r="BK168" s="245" t="s">
        <v>73</v>
      </c>
      <c r="BL168" s="245" t="s">
        <v>73</v>
      </c>
      <c r="BM168" s="245" t="s">
        <v>73</v>
      </c>
      <c r="BN168" s="245" t="s">
        <v>73</v>
      </c>
      <c r="BO168" s="245" t="s">
        <v>73</v>
      </c>
      <c r="BP168" s="245" t="s">
        <v>73</v>
      </c>
      <c r="BQ168" s="245" t="s">
        <v>73</v>
      </c>
      <c r="BR168" s="245" t="s">
        <v>73</v>
      </c>
      <c r="BS168" s="245" t="s">
        <v>73</v>
      </c>
      <c r="BT168" s="245" t="s">
        <v>73</v>
      </c>
      <c r="BU168" s="245" t="s">
        <v>73</v>
      </c>
      <c r="BV168" s="245" t="s">
        <v>73</v>
      </c>
      <c r="BW168" s="245"/>
      <c r="BX168" s="245"/>
      <c r="BY168" s="245"/>
      <c r="BZ168" s="245"/>
      <c r="CA168" s="245"/>
      <c r="CB168" s="245"/>
      <c r="CC168" s="245" t="s">
        <v>73</v>
      </c>
      <c r="CD168" s="246" t="s">
        <v>73</v>
      </c>
      <c r="CE168" s="240"/>
      <c r="CF168" s="240"/>
      <c r="CG168" s="240"/>
      <c r="CH168" s="240"/>
      <c r="CI168" s="240"/>
      <c r="CJ168" s="240"/>
      <c r="CK168" s="240"/>
      <c r="CL168" s="240"/>
      <c r="CM168" s="240"/>
      <c r="CN168" s="240"/>
      <c r="CO168" s="240"/>
      <c r="CP168" s="240"/>
      <c r="CQ168" s="240"/>
      <c r="CR168" s="240"/>
      <c r="CS168" s="240"/>
      <c r="CT168" s="240"/>
      <c r="CU168" s="240"/>
    </row>
    <row r="169" spans="37:99" ht="9" customHeight="1">
      <c r="AK169" s="240"/>
      <c r="AL169" s="240"/>
      <c r="AM169" s="240"/>
      <c r="AN169" s="240"/>
      <c r="AO169" s="240"/>
      <c r="AP169" s="240"/>
      <c r="AQ169" s="240"/>
      <c r="AR169" s="240"/>
      <c r="AS169" s="240"/>
      <c r="AT169" s="240"/>
      <c r="AU169" s="240"/>
      <c r="AV169" s="240"/>
      <c r="AW169" s="240"/>
      <c r="AX169" s="240"/>
      <c r="AY169" s="240"/>
      <c r="AZ169" s="240"/>
      <c r="BA169" s="240"/>
      <c r="BB169" s="240"/>
      <c r="BC169" s="240"/>
      <c r="BD169" s="240"/>
      <c r="BE169" s="240"/>
      <c r="BF169" s="240"/>
      <c r="BG169" s="244" t="s">
        <v>73</v>
      </c>
      <c r="BH169" s="245" t="s">
        <v>73</v>
      </c>
      <c r="BI169" s="245" t="s">
        <v>73</v>
      </c>
      <c r="BJ169" s="245" t="s">
        <v>73</v>
      </c>
      <c r="BK169" s="245" t="s">
        <v>73</v>
      </c>
      <c r="BL169" s="245" t="s">
        <v>73</v>
      </c>
      <c r="BM169" s="245" t="s">
        <v>73</v>
      </c>
      <c r="BN169" s="245" t="s">
        <v>73</v>
      </c>
      <c r="BO169" s="245" t="s">
        <v>73</v>
      </c>
      <c r="BP169" s="245" t="s">
        <v>73</v>
      </c>
      <c r="BQ169" s="245" t="s">
        <v>73</v>
      </c>
      <c r="BR169" s="245" t="s">
        <v>73</v>
      </c>
      <c r="BS169" s="245" t="s">
        <v>73</v>
      </c>
      <c r="BT169" s="245" t="s">
        <v>73</v>
      </c>
      <c r="BU169" s="245" t="s">
        <v>73</v>
      </c>
      <c r="BV169" s="245" t="s">
        <v>73</v>
      </c>
      <c r="BW169" s="245"/>
      <c r="BX169" s="245"/>
      <c r="BY169" s="245"/>
      <c r="BZ169" s="245"/>
      <c r="CA169" s="245"/>
      <c r="CB169" s="245"/>
      <c r="CC169" s="245" t="s">
        <v>73</v>
      </c>
      <c r="CD169" s="246" t="s">
        <v>73</v>
      </c>
      <c r="CE169" s="240"/>
      <c r="CF169" s="240"/>
      <c r="CG169" s="240"/>
      <c r="CH169" s="240"/>
      <c r="CI169" s="240"/>
      <c r="CJ169" s="240"/>
      <c r="CK169" s="240"/>
      <c r="CL169" s="240"/>
      <c r="CM169" s="240"/>
      <c r="CN169" s="240"/>
      <c r="CO169" s="240"/>
      <c r="CP169" s="240"/>
      <c r="CQ169" s="240"/>
      <c r="CR169" s="240"/>
      <c r="CS169" s="240"/>
      <c r="CT169" s="240"/>
      <c r="CU169" s="240"/>
    </row>
    <row r="170" spans="37:99" ht="9" customHeight="1">
      <c r="AK170" s="240"/>
      <c r="AL170" s="240"/>
      <c r="AM170" s="240"/>
      <c r="AN170" s="240"/>
      <c r="AO170" s="240"/>
      <c r="AP170" s="240"/>
      <c r="AQ170" s="240"/>
      <c r="AR170" s="240"/>
      <c r="AS170" s="240"/>
      <c r="AT170" s="240"/>
      <c r="AU170" s="240"/>
      <c r="AV170" s="240"/>
      <c r="AW170" s="240"/>
      <c r="AX170" s="240"/>
      <c r="AY170" s="240"/>
      <c r="AZ170" s="240"/>
      <c r="BA170" s="240"/>
      <c r="BB170" s="240"/>
      <c r="BC170" s="240"/>
      <c r="BD170" s="240"/>
      <c r="BE170" s="240"/>
      <c r="BF170" s="240"/>
      <c r="BG170" s="244" t="s">
        <v>73</v>
      </c>
      <c r="BH170" s="245" t="s">
        <v>73</v>
      </c>
      <c r="BI170" s="245" t="s">
        <v>73</v>
      </c>
      <c r="BJ170" s="245" t="s">
        <v>73</v>
      </c>
      <c r="BK170" s="245" t="s">
        <v>73</v>
      </c>
      <c r="BL170" s="245" t="s">
        <v>73</v>
      </c>
      <c r="BM170" s="245" t="s">
        <v>73</v>
      </c>
      <c r="BN170" s="245" t="s">
        <v>73</v>
      </c>
      <c r="BO170" s="245" t="s">
        <v>73</v>
      </c>
      <c r="BP170" s="245" t="s">
        <v>73</v>
      </c>
      <c r="BQ170" s="245" t="s">
        <v>73</v>
      </c>
      <c r="BR170" s="245" t="s">
        <v>73</v>
      </c>
      <c r="BS170" s="245" t="s">
        <v>73</v>
      </c>
      <c r="BT170" s="245" t="s">
        <v>73</v>
      </c>
      <c r="BU170" s="245" t="s">
        <v>73</v>
      </c>
      <c r="BV170" s="245" t="s">
        <v>73</v>
      </c>
      <c r="BW170" s="245" t="s">
        <v>1323</v>
      </c>
      <c r="BX170" s="245" t="s">
        <v>1323</v>
      </c>
      <c r="BY170" s="245" t="s">
        <v>1323</v>
      </c>
      <c r="BZ170" s="245"/>
      <c r="CA170" s="245" t="s">
        <v>1323</v>
      </c>
      <c r="CB170" s="245" t="s">
        <v>1323</v>
      </c>
      <c r="CC170" s="245" t="s">
        <v>73</v>
      </c>
      <c r="CD170" s="246" t="s">
        <v>73</v>
      </c>
      <c r="CE170" s="240"/>
      <c r="CF170" s="240"/>
      <c r="CG170" s="240"/>
      <c r="CH170" s="240"/>
      <c r="CI170" s="240"/>
      <c r="CJ170" s="240"/>
      <c r="CK170" s="240"/>
      <c r="CL170" s="240"/>
      <c r="CM170" s="240"/>
      <c r="CN170" s="240"/>
      <c r="CO170" s="240"/>
      <c r="CP170" s="240"/>
      <c r="CQ170" s="240"/>
      <c r="CR170" s="240"/>
      <c r="CS170" s="240"/>
      <c r="CT170" s="240"/>
      <c r="CU170" s="240"/>
    </row>
    <row r="171" spans="37:99" ht="9" customHeight="1">
      <c r="AK171" s="240"/>
      <c r="AL171" s="240"/>
      <c r="AM171" s="240"/>
      <c r="AN171" s="240"/>
      <c r="AO171" s="240"/>
      <c r="AP171" s="240"/>
      <c r="AQ171" s="240"/>
      <c r="AR171" s="240"/>
      <c r="AS171" s="240"/>
      <c r="AT171" s="240"/>
      <c r="AU171" s="240"/>
      <c r="AV171" s="240"/>
      <c r="AW171" s="240"/>
      <c r="AX171" s="240"/>
      <c r="AY171" s="240"/>
      <c r="AZ171" s="240"/>
      <c r="BA171" s="240"/>
      <c r="BB171" s="240"/>
      <c r="BC171" s="240"/>
      <c r="BD171" s="240"/>
      <c r="BE171" s="240"/>
      <c r="BF171" s="240"/>
      <c r="BG171" s="244" t="s">
        <v>73</v>
      </c>
      <c r="BH171" s="245" t="s">
        <v>73</v>
      </c>
      <c r="BI171" s="245" t="s">
        <v>73</v>
      </c>
      <c r="BJ171" s="245" t="s">
        <v>73</v>
      </c>
      <c r="BK171" s="245" t="s">
        <v>73</v>
      </c>
      <c r="BL171" s="245" t="s">
        <v>73</v>
      </c>
      <c r="BM171" s="245" t="s">
        <v>73</v>
      </c>
      <c r="BN171" s="245" t="s">
        <v>73</v>
      </c>
      <c r="BO171" s="245" t="s">
        <v>73</v>
      </c>
      <c r="BP171" s="245" t="s">
        <v>73</v>
      </c>
      <c r="BQ171" s="245" t="s">
        <v>73</v>
      </c>
      <c r="BR171" s="245" t="s">
        <v>73</v>
      </c>
      <c r="BS171" s="245" t="s">
        <v>73</v>
      </c>
      <c r="BT171" s="245" t="s">
        <v>73</v>
      </c>
      <c r="BU171" s="245" t="s">
        <v>73</v>
      </c>
      <c r="BV171" s="245" t="s">
        <v>73</v>
      </c>
      <c r="BW171" s="245"/>
      <c r="BX171" s="245"/>
      <c r="BY171" s="245"/>
      <c r="BZ171" s="245"/>
      <c r="CA171" s="245"/>
      <c r="CB171" s="245"/>
      <c r="CC171" s="245" t="s">
        <v>73</v>
      </c>
      <c r="CD171" s="246" t="s">
        <v>73</v>
      </c>
      <c r="CE171" s="240"/>
      <c r="CF171" s="240"/>
      <c r="CG171" s="240"/>
      <c r="CH171" s="240"/>
      <c r="CI171" s="240"/>
      <c r="CJ171" s="240"/>
      <c r="CK171" s="240"/>
      <c r="CL171" s="240"/>
      <c r="CM171" s="240"/>
      <c r="CN171" s="240"/>
      <c r="CO171" s="240"/>
      <c r="CP171" s="240"/>
      <c r="CQ171" s="240"/>
      <c r="CR171" s="240"/>
      <c r="CS171" s="240"/>
      <c r="CT171" s="240"/>
      <c r="CU171" s="240"/>
    </row>
    <row r="172" spans="37:99" ht="9" customHeight="1">
      <c r="AK172" s="240"/>
      <c r="AL172" s="240"/>
      <c r="AM172" s="240"/>
      <c r="AN172" s="240"/>
      <c r="AO172" s="240"/>
      <c r="AP172" s="240"/>
      <c r="AQ172" s="240"/>
      <c r="AR172" s="240"/>
      <c r="AS172" s="240"/>
      <c r="AT172" s="240"/>
      <c r="AU172" s="240"/>
      <c r="AV172" s="240"/>
      <c r="AW172" s="240"/>
      <c r="AX172" s="240"/>
      <c r="AY172" s="240"/>
      <c r="AZ172" s="240"/>
      <c r="BA172" s="240"/>
      <c r="BB172" s="240"/>
      <c r="BC172" s="240"/>
      <c r="BD172" s="240"/>
      <c r="BE172" s="240"/>
      <c r="BF172" s="240"/>
      <c r="BG172" s="244" t="s">
        <v>73</v>
      </c>
      <c r="BH172" s="245" t="s">
        <v>73</v>
      </c>
      <c r="BI172" s="245" t="s">
        <v>73</v>
      </c>
      <c r="BJ172" s="245" t="s">
        <v>73</v>
      </c>
      <c r="BK172" s="245" t="s">
        <v>73</v>
      </c>
      <c r="BL172" s="245" t="s">
        <v>73</v>
      </c>
      <c r="BM172" s="245" t="s">
        <v>73</v>
      </c>
      <c r="BN172" s="245" t="s">
        <v>73</v>
      </c>
      <c r="BO172" s="245" t="s">
        <v>73</v>
      </c>
      <c r="BP172" s="245" t="s">
        <v>73</v>
      </c>
      <c r="BQ172" s="245" t="s">
        <v>73</v>
      </c>
      <c r="BR172" s="245" t="s">
        <v>73</v>
      </c>
      <c r="BS172" s="245" t="s">
        <v>73</v>
      </c>
      <c r="BT172" s="245" t="s">
        <v>73</v>
      </c>
      <c r="BU172" s="245" t="s">
        <v>73</v>
      </c>
      <c r="BV172" s="245" t="s">
        <v>73</v>
      </c>
      <c r="BW172" s="245"/>
      <c r="BX172" s="245"/>
      <c r="BY172" s="245"/>
      <c r="BZ172" s="245"/>
      <c r="CA172" s="245"/>
      <c r="CB172" s="245"/>
      <c r="CC172" s="245" t="s">
        <v>73</v>
      </c>
      <c r="CD172" s="246" t="s">
        <v>73</v>
      </c>
      <c r="CE172" s="240"/>
      <c r="CF172" s="240"/>
      <c r="CG172" s="240"/>
      <c r="CH172" s="240"/>
      <c r="CI172" s="240"/>
      <c r="CJ172" s="240"/>
      <c r="CK172" s="240"/>
      <c r="CL172" s="240"/>
      <c r="CM172" s="240"/>
      <c r="CN172" s="240"/>
      <c r="CO172" s="240"/>
      <c r="CP172" s="240"/>
      <c r="CQ172" s="240"/>
      <c r="CR172" s="240"/>
      <c r="CS172" s="240"/>
      <c r="CT172" s="240"/>
      <c r="CU172" s="240"/>
    </row>
    <row r="173" spans="37:99" ht="9" customHeight="1">
      <c r="AK173" s="240"/>
      <c r="AL173" s="240"/>
      <c r="AM173" s="240"/>
      <c r="AN173" s="240"/>
      <c r="AO173" s="240"/>
      <c r="AP173" s="240"/>
      <c r="AQ173" s="240"/>
      <c r="AR173" s="240"/>
      <c r="AS173" s="240"/>
      <c r="AT173" s="240"/>
      <c r="AU173" s="240"/>
      <c r="AV173" s="240"/>
      <c r="AW173" s="240"/>
      <c r="AX173" s="240"/>
      <c r="AY173" s="240"/>
      <c r="AZ173" s="240"/>
      <c r="BA173" s="240"/>
      <c r="BB173" s="240"/>
      <c r="BC173" s="240"/>
      <c r="BD173" s="240"/>
      <c r="BE173" s="240"/>
      <c r="BF173" s="240"/>
      <c r="BG173" s="244" t="s">
        <v>73</v>
      </c>
      <c r="BH173" s="245" t="s">
        <v>73</v>
      </c>
      <c r="BI173" s="245" t="s">
        <v>73</v>
      </c>
      <c r="BJ173" s="245" t="s">
        <v>73</v>
      </c>
      <c r="BK173" s="245" t="s">
        <v>73</v>
      </c>
      <c r="BL173" s="245" t="s">
        <v>73</v>
      </c>
      <c r="BM173" s="245" t="s">
        <v>73</v>
      </c>
      <c r="BN173" s="245" t="s">
        <v>73</v>
      </c>
      <c r="BO173" s="245" t="s">
        <v>73</v>
      </c>
      <c r="BP173" s="245" t="s">
        <v>73</v>
      </c>
      <c r="BQ173" s="245" t="s">
        <v>73</v>
      </c>
      <c r="BR173" s="245" t="s">
        <v>73</v>
      </c>
      <c r="BS173" s="245" t="s">
        <v>73</v>
      </c>
      <c r="BT173" s="245" t="s">
        <v>73</v>
      </c>
      <c r="BU173" s="245" t="s">
        <v>73</v>
      </c>
      <c r="BV173" s="245" t="s">
        <v>73</v>
      </c>
      <c r="BW173" s="245"/>
      <c r="BX173" s="245"/>
      <c r="BY173" s="245"/>
      <c r="BZ173" s="245"/>
      <c r="CA173" s="245"/>
      <c r="CB173" s="245"/>
      <c r="CC173" s="245" t="s">
        <v>73</v>
      </c>
      <c r="CD173" s="246" t="s">
        <v>73</v>
      </c>
      <c r="CE173" s="240"/>
      <c r="CF173" s="240"/>
      <c r="CG173" s="240"/>
      <c r="CH173" s="240"/>
      <c r="CI173" s="240"/>
      <c r="CJ173" s="240"/>
      <c r="CK173" s="240"/>
      <c r="CL173" s="240"/>
      <c r="CM173" s="240"/>
      <c r="CN173" s="240"/>
      <c r="CO173" s="240"/>
      <c r="CP173" s="240"/>
      <c r="CQ173" s="240"/>
      <c r="CR173" s="240"/>
      <c r="CS173" s="240"/>
      <c r="CT173" s="240"/>
      <c r="CU173" s="240"/>
    </row>
    <row r="174" spans="37:99" ht="9" customHeight="1">
      <c r="AK174" s="240"/>
      <c r="AL174" s="240"/>
      <c r="AM174" s="240"/>
      <c r="AN174" s="240"/>
      <c r="AO174" s="240"/>
      <c r="AP174" s="240"/>
      <c r="AQ174" s="240"/>
      <c r="AR174" s="240"/>
      <c r="AS174" s="240"/>
      <c r="AT174" s="240"/>
      <c r="AU174" s="240"/>
      <c r="AV174" s="240"/>
      <c r="AW174" s="240"/>
      <c r="AX174" s="240"/>
      <c r="AY174" s="240"/>
      <c r="AZ174" s="240"/>
      <c r="BA174" s="240"/>
      <c r="BB174" s="240"/>
      <c r="BC174" s="240"/>
      <c r="BD174" s="240"/>
      <c r="BE174" s="240"/>
      <c r="BF174" s="240"/>
      <c r="BG174" s="244" t="s">
        <v>73</v>
      </c>
      <c r="BH174" s="245" t="s">
        <v>73</v>
      </c>
      <c r="BI174" s="245" t="s">
        <v>73</v>
      </c>
      <c r="BJ174" s="245" t="s">
        <v>73</v>
      </c>
      <c r="BK174" s="245" t="s">
        <v>73</v>
      </c>
      <c r="BL174" s="245" t="s">
        <v>73</v>
      </c>
      <c r="BM174" s="245" t="s">
        <v>73</v>
      </c>
      <c r="BN174" s="245" t="s">
        <v>73</v>
      </c>
      <c r="BO174" s="245" t="s">
        <v>73</v>
      </c>
      <c r="BP174" s="245" t="s">
        <v>73</v>
      </c>
      <c r="BQ174" s="245" t="s">
        <v>73</v>
      </c>
      <c r="BR174" s="245" t="s">
        <v>73</v>
      </c>
      <c r="BS174" s="245" t="s">
        <v>73</v>
      </c>
      <c r="BT174" s="245" t="s">
        <v>73</v>
      </c>
      <c r="BU174" s="245" t="s">
        <v>73</v>
      </c>
      <c r="BV174" s="245" t="s">
        <v>73</v>
      </c>
      <c r="BW174" s="245" t="s">
        <v>73</v>
      </c>
      <c r="BX174" s="245"/>
      <c r="BY174" s="245"/>
      <c r="BZ174" s="245"/>
      <c r="CA174" s="245"/>
      <c r="CB174" s="245" t="s">
        <v>73</v>
      </c>
      <c r="CC174" s="245" t="s">
        <v>73</v>
      </c>
      <c r="CD174" s="246" t="s">
        <v>73</v>
      </c>
      <c r="CE174" s="240"/>
      <c r="CF174" s="240"/>
      <c r="CG174" s="240"/>
      <c r="CH174" s="240"/>
      <c r="CI174" s="240"/>
      <c r="CJ174" s="240"/>
      <c r="CK174" s="240"/>
      <c r="CL174" s="240"/>
      <c r="CM174" s="240"/>
      <c r="CN174" s="240"/>
      <c r="CO174" s="240"/>
      <c r="CP174" s="240"/>
      <c r="CQ174" s="240"/>
      <c r="CR174" s="240"/>
      <c r="CS174" s="240"/>
      <c r="CT174" s="240"/>
      <c r="CU174" s="240"/>
    </row>
    <row r="175" spans="37:99" ht="9" customHeight="1">
      <c r="AK175" s="240"/>
      <c r="AL175" s="240"/>
      <c r="AM175" s="240"/>
      <c r="AN175" s="240"/>
      <c r="AO175" s="240"/>
      <c r="AP175" s="240"/>
      <c r="AQ175" s="240"/>
      <c r="AR175" s="240"/>
      <c r="AS175" s="240"/>
      <c r="AT175" s="240"/>
      <c r="AU175" s="240"/>
      <c r="AV175" s="240"/>
      <c r="AW175" s="240"/>
      <c r="AX175" s="240"/>
      <c r="AY175" s="240"/>
      <c r="AZ175" s="240"/>
      <c r="BA175" s="240"/>
      <c r="BB175" s="240"/>
      <c r="BC175" s="240"/>
      <c r="BD175" s="240"/>
      <c r="BE175" s="240"/>
      <c r="BF175" s="240"/>
      <c r="BG175" s="244" t="s">
        <v>73</v>
      </c>
      <c r="BH175" s="245" t="s">
        <v>73</v>
      </c>
      <c r="BI175" s="245" t="s">
        <v>73</v>
      </c>
      <c r="BJ175" s="245" t="s">
        <v>73</v>
      </c>
      <c r="BK175" s="245" t="s">
        <v>73</v>
      </c>
      <c r="BL175" s="245" t="s">
        <v>73</v>
      </c>
      <c r="BM175" s="245" t="s">
        <v>73</v>
      </c>
      <c r="BN175" s="245" t="s">
        <v>73</v>
      </c>
      <c r="BO175" s="245" t="s">
        <v>73</v>
      </c>
      <c r="BP175" s="245" t="s">
        <v>73</v>
      </c>
      <c r="BQ175" s="245" t="s">
        <v>73</v>
      </c>
      <c r="BR175" s="245" t="s">
        <v>73</v>
      </c>
      <c r="BS175" s="245" t="s">
        <v>73</v>
      </c>
      <c r="BT175" s="245" t="s">
        <v>73</v>
      </c>
      <c r="BU175" s="245" t="s">
        <v>73</v>
      </c>
      <c r="BV175" s="245" t="s">
        <v>73</v>
      </c>
      <c r="BW175" s="245" t="s">
        <v>73</v>
      </c>
      <c r="BX175" s="245" t="s">
        <v>73</v>
      </c>
      <c r="BY175" s="245" t="s">
        <v>1327</v>
      </c>
      <c r="BZ175" s="245" t="s">
        <v>1327</v>
      </c>
      <c r="CA175" s="245" t="s">
        <v>73</v>
      </c>
      <c r="CB175" s="245" t="s">
        <v>73</v>
      </c>
      <c r="CC175" s="245" t="s">
        <v>73</v>
      </c>
      <c r="CD175" s="246" t="s">
        <v>73</v>
      </c>
      <c r="CE175" s="240"/>
      <c r="CF175" s="240"/>
      <c r="CG175" s="240"/>
      <c r="CH175" s="240"/>
      <c r="CI175" s="240"/>
      <c r="CJ175" s="240"/>
      <c r="CK175" s="240"/>
      <c r="CL175" s="240"/>
      <c r="CM175" s="240"/>
      <c r="CN175" s="240"/>
      <c r="CO175" s="240"/>
      <c r="CP175" s="240"/>
      <c r="CQ175" s="240"/>
      <c r="CR175" s="240"/>
      <c r="CS175" s="240"/>
      <c r="CT175" s="240"/>
      <c r="CU175" s="240"/>
    </row>
    <row r="176" spans="37:99" ht="9" customHeight="1">
      <c r="AK176" s="240"/>
      <c r="AL176" s="240"/>
      <c r="AM176" s="240"/>
      <c r="AN176" s="240"/>
      <c r="AO176" s="240"/>
      <c r="AP176" s="240"/>
      <c r="AQ176" s="240"/>
      <c r="AR176" s="240"/>
      <c r="AS176" s="240"/>
      <c r="AT176" s="240"/>
      <c r="AU176" s="240"/>
      <c r="AV176" s="240"/>
      <c r="AW176" s="240"/>
      <c r="AX176" s="240"/>
      <c r="AY176" s="240"/>
      <c r="AZ176" s="240"/>
      <c r="BA176" s="240"/>
      <c r="BB176" s="240"/>
      <c r="BC176" s="240"/>
      <c r="BD176" s="240"/>
      <c r="BE176" s="240"/>
      <c r="BF176" s="240"/>
      <c r="BG176" s="244" t="s">
        <v>73</v>
      </c>
      <c r="BH176" s="245" t="s">
        <v>73</v>
      </c>
      <c r="BI176" s="245" t="s">
        <v>73</v>
      </c>
      <c r="BJ176" s="245" t="s">
        <v>73</v>
      </c>
      <c r="BK176" s="245" t="s">
        <v>73</v>
      </c>
      <c r="BL176" s="245" t="s">
        <v>73</v>
      </c>
      <c r="BM176" s="245" t="s">
        <v>73</v>
      </c>
      <c r="BN176" s="245" t="s">
        <v>73</v>
      </c>
      <c r="BO176" s="245" t="s">
        <v>73</v>
      </c>
      <c r="BP176" s="245" t="s">
        <v>73</v>
      </c>
      <c r="BQ176" s="245" t="s">
        <v>73</v>
      </c>
      <c r="BR176" s="245" t="s">
        <v>73</v>
      </c>
      <c r="BS176" s="245" t="s">
        <v>73</v>
      </c>
      <c r="BT176" s="245" t="s">
        <v>73</v>
      </c>
      <c r="BU176" s="245" t="s">
        <v>73</v>
      </c>
      <c r="BV176" s="245" t="s">
        <v>73</v>
      </c>
      <c r="BW176" s="245" t="s">
        <v>73</v>
      </c>
      <c r="BX176" s="245" t="s">
        <v>73</v>
      </c>
      <c r="BY176" s="245" t="s">
        <v>73</v>
      </c>
      <c r="BZ176" s="245" t="s">
        <v>73</v>
      </c>
      <c r="CA176" s="245" t="s">
        <v>73</v>
      </c>
      <c r="CB176" s="245" t="s">
        <v>73</v>
      </c>
      <c r="CC176" s="245" t="s">
        <v>73</v>
      </c>
      <c r="CD176" s="246" t="s">
        <v>73</v>
      </c>
      <c r="CE176" s="240"/>
      <c r="CF176" s="240"/>
      <c r="CG176" s="240"/>
      <c r="CH176" s="240"/>
      <c r="CI176" s="240"/>
      <c r="CJ176" s="240"/>
      <c r="CK176" s="240"/>
      <c r="CL176" s="240"/>
      <c r="CM176" s="240"/>
      <c r="CN176" s="240"/>
      <c r="CO176" s="240"/>
      <c r="CP176" s="240"/>
      <c r="CQ176" s="240"/>
      <c r="CR176" s="240"/>
      <c r="CS176" s="240"/>
      <c r="CT176" s="240"/>
      <c r="CU176" s="240"/>
    </row>
    <row r="177" spans="37:99" ht="9" customHeight="1">
      <c r="AK177" s="240"/>
      <c r="AL177" s="240"/>
      <c r="AM177" s="240"/>
      <c r="AN177" s="240"/>
      <c r="AO177" s="240"/>
      <c r="AP177" s="240"/>
      <c r="AQ177" s="240"/>
      <c r="AR177" s="240"/>
      <c r="AS177" s="240"/>
      <c r="AT177" s="240"/>
      <c r="AU177" s="240"/>
      <c r="AV177" s="240"/>
      <c r="AW177" s="240"/>
      <c r="AX177" s="240"/>
      <c r="AY177" s="240"/>
      <c r="AZ177" s="240"/>
      <c r="BA177" s="240"/>
      <c r="BB177" s="240"/>
      <c r="BC177" s="240"/>
      <c r="BD177" s="240"/>
      <c r="BE177" s="240"/>
      <c r="BF177" s="240"/>
      <c r="BG177" s="244" t="s">
        <v>73</v>
      </c>
      <c r="BH177" s="245" t="s">
        <v>73</v>
      </c>
      <c r="BI177" s="245" t="s">
        <v>73</v>
      </c>
      <c r="BJ177" s="245" t="s">
        <v>73</v>
      </c>
      <c r="BK177" s="245" t="s">
        <v>73</v>
      </c>
      <c r="BL177" s="245" t="s">
        <v>73</v>
      </c>
      <c r="BM177" s="245" t="s">
        <v>73</v>
      </c>
      <c r="BN177" s="245" t="s">
        <v>73</v>
      </c>
      <c r="BO177" s="245" t="s">
        <v>73</v>
      </c>
      <c r="BP177" s="245" t="s">
        <v>73</v>
      </c>
      <c r="BQ177" s="245" t="s">
        <v>73</v>
      </c>
      <c r="BR177" s="245" t="s">
        <v>73</v>
      </c>
      <c r="BS177" s="245" t="s">
        <v>73</v>
      </c>
      <c r="BT177" s="245" t="s">
        <v>73</v>
      </c>
      <c r="BU177" s="245" t="s">
        <v>73</v>
      </c>
      <c r="BV177" s="245" t="s">
        <v>73</v>
      </c>
      <c r="BW177" s="245" t="s">
        <v>73</v>
      </c>
      <c r="BX177" s="245" t="s">
        <v>73</v>
      </c>
      <c r="BY177" s="245" t="s">
        <v>73</v>
      </c>
      <c r="BZ177" s="245" t="s">
        <v>73</v>
      </c>
      <c r="CA177" s="245" t="s">
        <v>73</v>
      </c>
      <c r="CB177" s="245" t="s">
        <v>73</v>
      </c>
      <c r="CC177" s="245" t="s">
        <v>73</v>
      </c>
      <c r="CD177" s="246" t="s">
        <v>73</v>
      </c>
      <c r="CE177" s="240"/>
      <c r="CF177" s="240"/>
      <c r="CG177" s="240"/>
      <c r="CH177" s="240"/>
      <c r="CI177" s="240"/>
      <c r="CJ177" s="240"/>
      <c r="CK177" s="240"/>
      <c r="CL177" s="240"/>
      <c r="CM177" s="240"/>
      <c r="CN177" s="240"/>
      <c r="CO177" s="240"/>
      <c r="CP177" s="240"/>
      <c r="CQ177" s="240"/>
      <c r="CR177" s="240"/>
      <c r="CS177" s="240"/>
      <c r="CT177" s="240"/>
      <c r="CU177" s="240"/>
    </row>
    <row r="178" spans="37:99" ht="9" customHeight="1">
      <c r="AK178" s="240"/>
      <c r="AL178" s="240"/>
      <c r="AM178" s="240"/>
      <c r="AN178" s="240"/>
      <c r="AO178" s="240"/>
      <c r="AP178" s="240"/>
      <c r="AQ178" s="240"/>
      <c r="AR178" s="240"/>
      <c r="AS178" s="240"/>
      <c r="AT178" s="240"/>
      <c r="AU178" s="240"/>
      <c r="AV178" s="240"/>
      <c r="AW178" s="240"/>
      <c r="AX178" s="240"/>
      <c r="AY178" s="240"/>
      <c r="AZ178" s="240"/>
      <c r="BA178" s="240"/>
      <c r="BB178" s="240"/>
      <c r="BC178" s="240"/>
      <c r="BD178" s="240"/>
      <c r="BE178" s="240"/>
      <c r="BF178" s="240"/>
      <c r="BG178" s="244" t="s">
        <v>73</v>
      </c>
      <c r="BH178" s="245" t="s">
        <v>73</v>
      </c>
      <c r="BI178" s="245" t="s">
        <v>73</v>
      </c>
      <c r="BJ178" s="245" t="s">
        <v>73</v>
      </c>
      <c r="BK178" s="245" t="s">
        <v>73</v>
      </c>
      <c r="BL178" s="245" t="s">
        <v>73</v>
      </c>
      <c r="BM178" s="245" t="s">
        <v>73</v>
      </c>
      <c r="BN178" s="245" t="s">
        <v>73</v>
      </c>
      <c r="BO178" s="245" t="s">
        <v>73</v>
      </c>
      <c r="BP178" s="245" t="s">
        <v>73</v>
      </c>
      <c r="BQ178" s="245" t="s">
        <v>73</v>
      </c>
      <c r="BR178" s="245" t="s">
        <v>73</v>
      </c>
      <c r="BS178" s="245" t="s">
        <v>73</v>
      </c>
      <c r="BT178" s="245" t="s">
        <v>73</v>
      </c>
      <c r="BU178" s="245" t="s">
        <v>73</v>
      </c>
      <c r="BV178" s="245" t="s">
        <v>73</v>
      </c>
      <c r="BW178" s="245" t="s">
        <v>73</v>
      </c>
      <c r="BX178" s="245" t="s">
        <v>73</v>
      </c>
      <c r="BY178" s="245" t="s">
        <v>73</v>
      </c>
      <c r="BZ178" s="245" t="s">
        <v>73</v>
      </c>
      <c r="CA178" s="245" t="s">
        <v>73</v>
      </c>
      <c r="CB178" s="245" t="s">
        <v>73</v>
      </c>
      <c r="CC178" s="245" t="s">
        <v>73</v>
      </c>
      <c r="CD178" s="246" t="s">
        <v>73</v>
      </c>
      <c r="CE178" s="240"/>
      <c r="CF178" s="240"/>
      <c r="CG178" s="240"/>
      <c r="CH178" s="240"/>
      <c r="CI178" s="240"/>
      <c r="CJ178" s="240"/>
      <c r="CK178" s="240"/>
      <c r="CL178" s="240"/>
      <c r="CM178" s="240"/>
      <c r="CN178" s="240"/>
      <c r="CO178" s="240"/>
      <c r="CP178" s="240"/>
      <c r="CQ178" s="240"/>
      <c r="CR178" s="240"/>
      <c r="CS178" s="240"/>
      <c r="CT178" s="240"/>
      <c r="CU178" s="240"/>
    </row>
    <row r="179" spans="37:99" ht="9" customHeight="1">
      <c r="AK179" s="240"/>
      <c r="AL179" s="240"/>
      <c r="AM179" s="240"/>
      <c r="AN179" s="240"/>
      <c r="AO179" s="240"/>
      <c r="AP179" s="240"/>
      <c r="AQ179" s="240"/>
      <c r="AR179" s="240"/>
      <c r="AS179" s="240"/>
      <c r="AT179" s="240"/>
      <c r="AU179" s="240"/>
      <c r="AV179" s="240"/>
      <c r="AW179" s="240"/>
      <c r="AX179" s="240"/>
      <c r="AY179" s="240"/>
      <c r="AZ179" s="240"/>
      <c r="BA179" s="240"/>
      <c r="BB179" s="240"/>
      <c r="BC179" s="240"/>
      <c r="BD179" s="240"/>
      <c r="BE179" s="240"/>
      <c r="BF179" s="240"/>
      <c r="BG179" s="244" t="s">
        <v>73</v>
      </c>
      <c r="BH179" s="245" t="s">
        <v>73</v>
      </c>
      <c r="BI179" s="245" t="s">
        <v>73</v>
      </c>
      <c r="BJ179" s="245" t="s">
        <v>73</v>
      </c>
      <c r="BK179" s="245" t="s">
        <v>73</v>
      </c>
      <c r="BL179" s="245" t="s">
        <v>73</v>
      </c>
      <c r="BM179" s="245" t="s">
        <v>73</v>
      </c>
      <c r="BN179" s="245" t="s">
        <v>73</v>
      </c>
      <c r="BO179" s="245" t="s">
        <v>73</v>
      </c>
      <c r="BP179" s="245" t="s">
        <v>73</v>
      </c>
      <c r="BQ179" s="245" t="s">
        <v>73</v>
      </c>
      <c r="BR179" s="245" t="s">
        <v>73</v>
      </c>
      <c r="BS179" s="245" t="s">
        <v>73</v>
      </c>
      <c r="BT179" s="245" t="s">
        <v>73</v>
      </c>
      <c r="BU179" s="245" t="s">
        <v>73</v>
      </c>
      <c r="BV179" s="245" t="s">
        <v>73</v>
      </c>
      <c r="BW179" s="245" t="s">
        <v>73</v>
      </c>
      <c r="BX179" s="245" t="s">
        <v>73</v>
      </c>
      <c r="BY179" s="245" t="s">
        <v>1327</v>
      </c>
      <c r="BZ179" s="245" t="s">
        <v>1327</v>
      </c>
      <c r="CA179" s="245" t="s">
        <v>73</v>
      </c>
      <c r="CB179" s="245" t="s">
        <v>73</v>
      </c>
      <c r="CC179" s="245" t="s">
        <v>73</v>
      </c>
      <c r="CD179" s="246" t="s">
        <v>73</v>
      </c>
      <c r="CE179" s="240"/>
      <c r="CF179" s="240"/>
      <c r="CG179" s="240"/>
      <c r="CH179" s="240"/>
      <c r="CI179" s="240"/>
      <c r="CJ179" s="240"/>
      <c r="CK179" s="240"/>
      <c r="CL179" s="240"/>
      <c r="CM179" s="240"/>
      <c r="CN179" s="240"/>
      <c r="CO179" s="240"/>
      <c r="CP179" s="240"/>
      <c r="CQ179" s="240"/>
      <c r="CR179" s="240"/>
      <c r="CS179" s="240"/>
      <c r="CT179" s="240"/>
      <c r="CU179" s="240"/>
    </row>
    <row r="180" spans="37:99" ht="9" customHeight="1">
      <c r="AK180" s="240"/>
      <c r="AL180" s="240"/>
      <c r="AM180" s="240"/>
      <c r="AN180" s="240"/>
      <c r="AO180" s="240"/>
      <c r="AP180" s="240"/>
      <c r="AQ180" s="240"/>
      <c r="AR180" s="240"/>
      <c r="AS180" s="240"/>
      <c r="AT180" s="240"/>
      <c r="AU180" s="240"/>
      <c r="AV180" s="240"/>
      <c r="AW180" s="240"/>
      <c r="AX180" s="240"/>
      <c r="AY180" s="240"/>
      <c r="AZ180" s="240"/>
      <c r="BA180" s="240"/>
      <c r="BB180" s="240"/>
      <c r="BC180" s="240"/>
      <c r="BD180" s="240"/>
      <c r="BE180" s="240"/>
      <c r="BF180" s="240"/>
      <c r="BG180" s="244" t="s">
        <v>73</v>
      </c>
      <c r="BH180" s="245" t="s">
        <v>73</v>
      </c>
      <c r="BI180" s="245" t="s">
        <v>73</v>
      </c>
      <c r="BJ180" s="245" t="s">
        <v>73</v>
      </c>
      <c r="BK180" s="245" t="s">
        <v>73</v>
      </c>
      <c r="BL180" s="245" t="s">
        <v>73</v>
      </c>
      <c r="BM180" s="245" t="s">
        <v>73</v>
      </c>
      <c r="BN180" s="245" t="s">
        <v>73</v>
      </c>
      <c r="BO180" s="245" t="s">
        <v>73</v>
      </c>
      <c r="BP180" s="245" t="s">
        <v>73</v>
      </c>
      <c r="BQ180" s="245" t="s">
        <v>73</v>
      </c>
      <c r="BR180" s="245" t="s">
        <v>73</v>
      </c>
      <c r="BS180" s="245" t="s">
        <v>73</v>
      </c>
      <c r="BT180" s="245" t="s">
        <v>73</v>
      </c>
      <c r="BU180" s="245" t="s">
        <v>73</v>
      </c>
      <c r="BV180" s="245" t="s">
        <v>73</v>
      </c>
      <c r="BW180" s="245" t="s">
        <v>73</v>
      </c>
      <c r="BX180" s="245"/>
      <c r="BY180" s="245"/>
      <c r="BZ180" s="245"/>
      <c r="CA180" s="245"/>
      <c r="CB180" s="245" t="s">
        <v>73</v>
      </c>
      <c r="CC180" s="245" t="s">
        <v>73</v>
      </c>
      <c r="CD180" s="246" t="s">
        <v>73</v>
      </c>
      <c r="CE180" s="240"/>
      <c r="CF180" s="240"/>
      <c r="CG180" s="240"/>
      <c r="CH180" s="240"/>
      <c r="CI180" s="240"/>
      <c r="CJ180" s="240"/>
      <c r="CK180" s="240"/>
      <c r="CL180" s="240"/>
      <c r="CM180" s="240"/>
      <c r="CN180" s="240"/>
      <c r="CO180" s="240"/>
      <c r="CP180" s="240"/>
      <c r="CQ180" s="240"/>
      <c r="CR180" s="240"/>
      <c r="CS180" s="240"/>
      <c r="CT180" s="240"/>
      <c r="CU180" s="240"/>
    </row>
    <row r="181" spans="37:99" ht="9" customHeight="1">
      <c r="AK181" s="240"/>
      <c r="AL181" s="240"/>
      <c r="AM181" s="240"/>
      <c r="AN181" s="240"/>
      <c r="AO181" s="240"/>
      <c r="AP181" s="240"/>
      <c r="AQ181" s="240"/>
      <c r="AR181" s="240"/>
      <c r="AS181" s="240"/>
      <c r="AT181" s="240"/>
      <c r="AU181" s="240"/>
      <c r="AV181" s="240"/>
      <c r="AW181" s="240"/>
      <c r="AX181" s="240"/>
      <c r="AY181" s="240"/>
      <c r="AZ181" s="240"/>
      <c r="BA181" s="240"/>
      <c r="BB181" s="240"/>
      <c r="BC181" s="240"/>
      <c r="BD181" s="240"/>
      <c r="BE181" s="240"/>
      <c r="BF181" s="240"/>
      <c r="BG181" s="244" t="s">
        <v>73</v>
      </c>
      <c r="BH181" s="245" t="s">
        <v>73</v>
      </c>
      <c r="BI181" s="245" t="s">
        <v>73</v>
      </c>
      <c r="BJ181" s="245" t="s">
        <v>73</v>
      </c>
      <c r="BK181" s="245" t="s">
        <v>73</v>
      </c>
      <c r="BL181" s="245" t="s">
        <v>73</v>
      </c>
      <c r="BM181" s="245" t="s">
        <v>73</v>
      </c>
      <c r="BN181" s="245" t="s">
        <v>73</v>
      </c>
      <c r="BO181" s="245" t="s">
        <v>73</v>
      </c>
      <c r="BP181" s="245" t="s">
        <v>73</v>
      </c>
      <c r="BQ181" s="245" t="s">
        <v>73</v>
      </c>
      <c r="BR181" s="245" t="s">
        <v>73</v>
      </c>
      <c r="BS181" s="245" t="s">
        <v>73</v>
      </c>
      <c r="BT181" s="245" t="s">
        <v>73</v>
      </c>
      <c r="BU181" s="245" t="s">
        <v>73</v>
      </c>
      <c r="BV181" s="245" t="s">
        <v>73</v>
      </c>
      <c r="BW181" s="245"/>
      <c r="BX181" s="245"/>
      <c r="BY181" s="245"/>
      <c r="BZ181" s="245"/>
      <c r="CA181" s="245"/>
      <c r="CB181" s="245"/>
      <c r="CC181" s="245" t="s">
        <v>73</v>
      </c>
      <c r="CD181" s="246" t="s">
        <v>73</v>
      </c>
      <c r="CE181" s="240"/>
      <c r="CF181" s="240"/>
      <c r="CG181" s="240"/>
      <c r="CH181" s="240"/>
      <c r="CI181" s="240"/>
      <c r="CJ181" s="240"/>
      <c r="CK181" s="240"/>
      <c r="CL181" s="240"/>
      <c r="CM181" s="240"/>
      <c r="CN181" s="240"/>
      <c r="CO181" s="240"/>
      <c r="CP181" s="240"/>
      <c r="CQ181" s="240"/>
      <c r="CR181" s="240"/>
      <c r="CS181" s="240"/>
      <c r="CT181" s="240"/>
      <c r="CU181" s="240"/>
    </row>
    <row r="182" spans="37:99" ht="9" customHeight="1">
      <c r="AK182" s="240"/>
      <c r="AL182" s="240"/>
      <c r="AM182" s="240"/>
      <c r="AN182" s="240"/>
      <c r="AO182" s="240"/>
      <c r="AP182" s="240"/>
      <c r="AQ182" s="240"/>
      <c r="AR182" s="240"/>
      <c r="AS182" s="240"/>
      <c r="AT182" s="240"/>
      <c r="AU182" s="240"/>
      <c r="AV182" s="240"/>
      <c r="AW182" s="240"/>
      <c r="AX182" s="240"/>
      <c r="AY182" s="240"/>
      <c r="AZ182" s="240"/>
      <c r="BA182" s="240"/>
      <c r="BB182" s="240"/>
      <c r="BC182" s="240"/>
      <c r="BD182" s="240"/>
      <c r="BE182" s="240"/>
      <c r="BF182" s="240"/>
      <c r="BG182" s="244" t="s">
        <v>73</v>
      </c>
      <c r="BH182" s="245" t="s">
        <v>73</v>
      </c>
      <c r="BI182" s="245" t="s">
        <v>73</v>
      </c>
      <c r="BJ182" s="245" t="s">
        <v>73</v>
      </c>
      <c r="BK182" s="245" t="s">
        <v>73</v>
      </c>
      <c r="BL182" s="245" t="s">
        <v>73</v>
      </c>
      <c r="BM182" s="245" t="s">
        <v>73</v>
      </c>
      <c r="BN182" s="245" t="s">
        <v>73</v>
      </c>
      <c r="BO182" s="245" t="s">
        <v>73</v>
      </c>
      <c r="BP182" s="245" t="s">
        <v>73</v>
      </c>
      <c r="BQ182" s="245" t="s">
        <v>73</v>
      </c>
      <c r="BR182" s="245" t="s">
        <v>73</v>
      </c>
      <c r="BS182" s="245" t="s">
        <v>73</v>
      </c>
      <c r="BT182" s="245" t="s">
        <v>73</v>
      </c>
      <c r="BU182" s="245" t="s">
        <v>73</v>
      </c>
      <c r="BV182" s="245" t="s">
        <v>73</v>
      </c>
      <c r="BW182" s="245"/>
      <c r="BX182" s="245"/>
      <c r="BY182" s="245"/>
      <c r="BZ182" s="245"/>
      <c r="CA182" s="245"/>
      <c r="CB182" s="245"/>
      <c r="CC182" s="245" t="s">
        <v>73</v>
      </c>
      <c r="CD182" s="246" t="s">
        <v>73</v>
      </c>
      <c r="CE182" s="240"/>
      <c r="CF182" s="240"/>
      <c r="CG182" s="240"/>
      <c r="CH182" s="240"/>
      <c r="CI182" s="240"/>
      <c r="CJ182" s="240"/>
      <c r="CK182" s="240"/>
      <c r="CL182" s="240"/>
      <c r="CM182" s="240"/>
      <c r="CN182" s="240"/>
      <c r="CO182" s="240"/>
      <c r="CP182" s="240"/>
      <c r="CQ182" s="240"/>
      <c r="CR182" s="240"/>
      <c r="CS182" s="240"/>
      <c r="CT182" s="240"/>
      <c r="CU182" s="240"/>
    </row>
    <row r="183" spans="37:99" ht="9" customHeight="1">
      <c r="AK183" s="240"/>
      <c r="AL183" s="240"/>
      <c r="AM183" s="240"/>
      <c r="AN183" s="240"/>
      <c r="AO183" s="240"/>
      <c r="AP183" s="240"/>
      <c r="AQ183" s="240"/>
      <c r="AR183" s="240"/>
      <c r="AS183" s="240"/>
      <c r="AT183" s="240"/>
      <c r="AU183" s="240"/>
      <c r="AV183" s="240"/>
      <c r="AW183" s="240"/>
      <c r="AX183" s="240"/>
      <c r="AY183" s="240"/>
      <c r="AZ183" s="240"/>
      <c r="BA183" s="240"/>
      <c r="BB183" s="240"/>
      <c r="BC183" s="240"/>
      <c r="BD183" s="240"/>
      <c r="BE183" s="240"/>
      <c r="BF183" s="240"/>
      <c r="BG183" s="244" t="s">
        <v>73</v>
      </c>
      <c r="BH183" s="245" t="s">
        <v>73</v>
      </c>
      <c r="BI183" s="245" t="s">
        <v>73</v>
      </c>
      <c r="BJ183" s="245" t="s">
        <v>73</v>
      </c>
      <c r="BK183" s="245" t="s">
        <v>73</v>
      </c>
      <c r="BL183" s="245" t="s">
        <v>73</v>
      </c>
      <c r="BM183" s="245" t="s">
        <v>73</v>
      </c>
      <c r="BN183" s="245" t="s">
        <v>73</v>
      </c>
      <c r="BO183" s="245" t="s">
        <v>73</v>
      </c>
      <c r="BP183" s="245" t="s">
        <v>73</v>
      </c>
      <c r="BQ183" s="245" t="s">
        <v>73</v>
      </c>
      <c r="BR183" s="245" t="s">
        <v>73</v>
      </c>
      <c r="BS183" s="245" t="s">
        <v>73</v>
      </c>
      <c r="BT183" s="245" t="s">
        <v>73</v>
      </c>
      <c r="BU183" s="245" t="s">
        <v>73</v>
      </c>
      <c r="BV183" s="245" t="s">
        <v>73</v>
      </c>
      <c r="BW183" s="245"/>
      <c r="BX183" s="245"/>
      <c r="BY183" s="245"/>
      <c r="BZ183" s="245"/>
      <c r="CA183" s="245"/>
      <c r="CB183" s="245"/>
      <c r="CC183" s="245" t="s">
        <v>73</v>
      </c>
      <c r="CD183" s="246" t="s">
        <v>73</v>
      </c>
      <c r="CE183" s="240"/>
      <c r="CF183" s="240"/>
      <c r="CG183" s="240"/>
      <c r="CH183" s="240"/>
      <c r="CI183" s="240"/>
      <c r="CJ183" s="240"/>
      <c r="CK183" s="240"/>
      <c r="CL183" s="240"/>
      <c r="CM183" s="240"/>
      <c r="CN183" s="240"/>
      <c r="CO183" s="240"/>
      <c r="CP183" s="240"/>
      <c r="CQ183" s="240"/>
      <c r="CR183" s="240"/>
      <c r="CS183" s="240"/>
      <c r="CT183" s="240"/>
      <c r="CU183" s="240"/>
    </row>
    <row r="184" spans="37:99" ht="9" customHeight="1">
      <c r="AK184" s="240"/>
      <c r="AL184" s="240"/>
      <c r="AM184" s="240"/>
      <c r="AN184" s="240"/>
      <c r="AO184" s="240"/>
      <c r="AP184" s="240"/>
      <c r="AQ184" s="240"/>
      <c r="AR184" s="240"/>
      <c r="AS184" s="240"/>
      <c r="AT184" s="240"/>
      <c r="AU184" s="240"/>
      <c r="AV184" s="240"/>
      <c r="AW184" s="240"/>
      <c r="AX184" s="240"/>
      <c r="AY184" s="240"/>
      <c r="AZ184" s="240"/>
      <c r="BA184" s="240"/>
      <c r="BB184" s="240"/>
      <c r="BC184" s="240"/>
      <c r="BD184" s="240"/>
      <c r="BE184" s="240"/>
      <c r="BF184" s="240"/>
      <c r="BG184" s="244" t="s">
        <v>73</v>
      </c>
      <c r="BH184" s="245" t="s">
        <v>73</v>
      </c>
      <c r="BI184" s="245" t="s">
        <v>73</v>
      </c>
      <c r="BJ184" s="245" t="s">
        <v>73</v>
      </c>
      <c r="BK184" s="245" t="s">
        <v>73</v>
      </c>
      <c r="BL184" s="245" t="s">
        <v>1327</v>
      </c>
      <c r="BM184" s="245" t="s">
        <v>1327</v>
      </c>
      <c r="BN184" s="245" t="s">
        <v>73</v>
      </c>
      <c r="BO184" s="245" t="s">
        <v>73</v>
      </c>
      <c r="BP184" s="245" t="s">
        <v>73</v>
      </c>
      <c r="BQ184" s="245" t="s">
        <v>73</v>
      </c>
      <c r="BR184" s="245" t="s">
        <v>73</v>
      </c>
      <c r="BS184" s="245" t="s">
        <v>73</v>
      </c>
      <c r="BT184" s="245" t="s">
        <v>73</v>
      </c>
      <c r="BU184" s="245" t="s">
        <v>73</v>
      </c>
      <c r="BV184" s="245" t="s">
        <v>73</v>
      </c>
      <c r="BW184" s="245" t="s">
        <v>1323</v>
      </c>
      <c r="BX184" s="245" t="s">
        <v>1323</v>
      </c>
      <c r="BY184" s="245" t="s">
        <v>1323</v>
      </c>
      <c r="BZ184" s="245"/>
      <c r="CA184" s="245" t="s">
        <v>1323</v>
      </c>
      <c r="CB184" s="245" t="s">
        <v>1323</v>
      </c>
      <c r="CC184" s="245" t="s">
        <v>73</v>
      </c>
      <c r="CD184" s="246" t="s">
        <v>73</v>
      </c>
      <c r="CE184" s="240"/>
      <c r="CF184" s="240"/>
      <c r="CG184" s="240"/>
      <c r="CH184" s="240"/>
      <c r="CI184" s="240"/>
      <c r="CJ184" s="240"/>
      <c r="CK184" s="240"/>
      <c r="CL184" s="240"/>
      <c r="CM184" s="240"/>
      <c r="CN184" s="240"/>
      <c r="CO184" s="240"/>
      <c r="CP184" s="240"/>
      <c r="CQ184" s="240"/>
      <c r="CR184" s="240"/>
      <c r="CS184" s="240"/>
      <c r="CT184" s="240"/>
      <c r="CU184" s="240"/>
    </row>
    <row r="185" spans="37:99" ht="9" customHeight="1">
      <c r="AK185" s="240"/>
      <c r="AL185" s="240"/>
      <c r="AM185" s="240"/>
      <c r="AN185" s="240"/>
      <c r="AO185" s="240"/>
      <c r="AP185" s="240"/>
      <c r="AQ185" s="240"/>
      <c r="AR185" s="240"/>
      <c r="AS185" s="240"/>
      <c r="AT185" s="240"/>
      <c r="AU185" s="240"/>
      <c r="AV185" s="240"/>
      <c r="AW185" s="240"/>
      <c r="AX185" s="240"/>
      <c r="AY185" s="240"/>
      <c r="AZ185" s="240"/>
      <c r="BA185" s="240"/>
      <c r="BB185" s="240"/>
      <c r="BC185" s="240"/>
      <c r="BD185" s="240"/>
      <c r="BE185" s="240"/>
      <c r="BF185" s="240"/>
      <c r="BG185" s="244" t="s">
        <v>73</v>
      </c>
      <c r="BH185" s="245" t="s">
        <v>73</v>
      </c>
      <c r="BI185" s="245" t="s">
        <v>73</v>
      </c>
      <c r="BJ185" s="245" t="s">
        <v>73</v>
      </c>
      <c r="BK185" s="245"/>
      <c r="BL185" s="245"/>
      <c r="BM185" s="245"/>
      <c r="BN185" s="245"/>
      <c r="BO185" s="245" t="s">
        <v>73</v>
      </c>
      <c r="BP185" s="245" t="s">
        <v>73</v>
      </c>
      <c r="BQ185" s="245" t="s">
        <v>73</v>
      </c>
      <c r="BR185" s="245" t="s">
        <v>73</v>
      </c>
      <c r="BS185" s="245" t="s">
        <v>73</v>
      </c>
      <c r="BT185" s="245" t="s">
        <v>73</v>
      </c>
      <c r="BU185" s="245" t="s">
        <v>73</v>
      </c>
      <c r="BV185" s="245" t="s">
        <v>73</v>
      </c>
      <c r="BW185" s="245"/>
      <c r="BX185" s="245"/>
      <c r="BY185" s="245"/>
      <c r="BZ185" s="245"/>
      <c r="CA185" s="245"/>
      <c r="CB185" s="245"/>
      <c r="CC185" s="245" t="s">
        <v>73</v>
      </c>
      <c r="CD185" s="246" t="s">
        <v>73</v>
      </c>
      <c r="CE185" s="240"/>
      <c r="CF185" s="240"/>
      <c r="CG185" s="240"/>
      <c r="CH185" s="240"/>
      <c r="CI185" s="240"/>
      <c r="CJ185" s="240"/>
      <c r="CK185" s="240"/>
      <c r="CL185" s="240"/>
      <c r="CM185" s="240"/>
      <c r="CN185" s="240"/>
      <c r="CO185" s="240"/>
      <c r="CP185" s="240"/>
      <c r="CQ185" s="240"/>
      <c r="CR185" s="240"/>
      <c r="CS185" s="240"/>
      <c r="CT185" s="240"/>
      <c r="CU185" s="240"/>
    </row>
    <row r="186" spans="37:99" ht="9" customHeight="1">
      <c r="AK186" s="240"/>
      <c r="AL186" s="240"/>
      <c r="AM186" s="240"/>
      <c r="AN186" s="240"/>
      <c r="AO186" s="240"/>
      <c r="AP186" s="240"/>
      <c r="AQ186" s="240"/>
      <c r="AR186" s="240"/>
      <c r="AS186" s="240"/>
      <c r="AT186" s="240"/>
      <c r="AU186" s="240"/>
      <c r="AV186" s="240"/>
      <c r="AW186" s="240"/>
      <c r="AX186" s="240"/>
      <c r="AY186" s="240"/>
      <c r="AZ186" s="240"/>
      <c r="BA186" s="240"/>
      <c r="BB186" s="240"/>
      <c r="BC186" s="240"/>
      <c r="BD186" s="240"/>
      <c r="BE186" s="240"/>
      <c r="BF186" s="240"/>
      <c r="BG186" s="244" t="s">
        <v>73</v>
      </c>
      <c r="BH186" s="245" t="s">
        <v>73</v>
      </c>
      <c r="BI186" s="245"/>
      <c r="BJ186" s="245"/>
      <c r="BK186" s="245"/>
      <c r="BL186" s="245"/>
      <c r="BM186" s="245"/>
      <c r="BN186" s="245"/>
      <c r="BO186" s="245"/>
      <c r="BP186" s="245"/>
      <c r="BQ186" s="245"/>
      <c r="BR186" s="245"/>
      <c r="BS186" s="245"/>
      <c r="BT186" s="245"/>
      <c r="BU186" s="245" t="s">
        <v>73</v>
      </c>
      <c r="BV186" s="245" t="s">
        <v>73</v>
      </c>
      <c r="BW186" s="245"/>
      <c r="BX186" s="245"/>
      <c r="BY186" s="245"/>
      <c r="BZ186" s="245"/>
      <c r="CA186" s="245"/>
      <c r="CB186" s="245"/>
      <c r="CC186" s="245" t="s">
        <v>73</v>
      </c>
      <c r="CD186" s="246" t="s">
        <v>73</v>
      </c>
      <c r="CE186" s="240"/>
      <c r="CF186" s="240"/>
      <c r="CG186" s="240"/>
      <c r="CH186" s="240"/>
      <c r="CI186" s="240"/>
      <c r="CJ186" s="240"/>
      <c r="CK186" s="240"/>
      <c r="CL186" s="240"/>
      <c r="CM186" s="240"/>
      <c r="CN186" s="240"/>
      <c r="CO186" s="240"/>
      <c r="CP186" s="240"/>
      <c r="CQ186" s="240"/>
      <c r="CR186" s="240"/>
      <c r="CS186" s="240"/>
      <c r="CT186" s="240"/>
      <c r="CU186" s="240"/>
    </row>
    <row r="187" spans="37:99" ht="9" customHeight="1">
      <c r="AK187" s="240"/>
      <c r="AL187" s="240"/>
      <c r="AM187" s="240"/>
      <c r="AN187" s="240"/>
      <c r="AO187" s="240"/>
      <c r="AP187" s="240"/>
      <c r="AQ187" s="240"/>
      <c r="AR187" s="240"/>
      <c r="AS187" s="240"/>
      <c r="AT187" s="240"/>
      <c r="AU187" s="240"/>
      <c r="AV187" s="240"/>
      <c r="AW187" s="240"/>
      <c r="AX187" s="240"/>
      <c r="AY187" s="240"/>
      <c r="AZ187" s="240"/>
      <c r="BA187" s="240"/>
      <c r="BB187" s="240"/>
      <c r="BC187" s="240"/>
      <c r="BD187" s="240"/>
      <c r="BE187" s="240"/>
      <c r="BF187" s="240"/>
      <c r="BG187" s="244" t="s">
        <v>73</v>
      </c>
      <c r="BH187" s="245" t="s">
        <v>73</v>
      </c>
      <c r="BI187" s="245"/>
      <c r="BJ187" s="245"/>
      <c r="BK187" s="245"/>
      <c r="BL187" s="245"/>
      <c r="BM187" s="245"/>
      <c r="BN187" s="245"/>
      <c r="BO187" s="245"/>
      <c r="BP187" s="245"/>
      <c r="BQ187" s="245"/>
      <c r="BR187" s="245"/>
      <c r="BS187" s="245"/>
      <c r="BT187" s="245"/>
      <c r="BU187" s="245" t="s">
        <v>73</v>
      </c>
      <c r="BV187" s="245" t="s">
        <v>73</v>
      </c>
      <c r="BW187" s="245"/>
      <c r="BX187" s="245"/>
      <c r="BY187" s="245"/>
      <c r="BZ187" s="245"/>
      <c r="CA187" s="245"/>
      <c r="CB187" s="245"/>
      <c r="CC187" s="245" t="s">
        <v>73</v>
      </c>
      <c r="CD187" s="246" t="s">
        <v>73</v>
      </c>
      <c r="CE187" s="240"/>
      <c r="CF187" s="240"/>
      <c r="CG187" s="240"/>
      <c r="CH187" s="240"/>
      <c r="CI187" s="240"/>
      <c r="CJ187" s="240"/>
      <c r="CK187" s="240"/>
      <c r="CL187" s="240"/>
      <c r="CM187" s="240"/>
      <c r="CN187" s="240"/>
      <c r="CO187" s="240"/>
      <c r="CP187" s="240"/>
      <c r="CQ187" s="240"/>
      <c r="CR187" s="240"/>
      <c r="CS187" s="240"/>
      <c r="CT187" s="240"/>
      <c r="CU187" s="240"/>
    </row>
    <row r="188" spans="37:99" ht="9" customHeight="1">
      <c r="AK188" s="240"/>
      <c r="AL188" s="240"/>
      <c r="AM188" s="240"/>
      <c r="AN188" s="240"/>
      <c r="AO188" s="240"/>
      <c r="AP188" s="240"/>
      <c r="AQ188" s="240"/>
      <c r="AR188" s="240"/>
      <c r="AS188" s="240"/>
      <c r="AT188" s="240"/>
      <c r="AU188" s="240"/>
      <c r="AV188" s="240"/>
      <c r="AW188" s="240"/>
      <c r="AX188" s="240"/>
      <c r="AY188" s="240"/>
      <c r="AZ188" s="240"/>
      <c r="BA188" s="240"/>
      <c r="BB188" s="240"/>
      <c r="BC188" s="240"/>
      <c r="BD188" s="240"/>
      <c r="BE188" s="240"/>
      <c r="BF188" s="240"/>
      <c r="BG188" s="244" t="s">
        <v>73</v>
      </c>
      <c r="BH188" s="245" t="s">
        <v>73</v>
      </c>
      <c r="BI188" s="245" t="s">
        <v>1323</v>
      </c>
      <c r="BJ188" s="245" t="s">
        <v>1323</v>
      </c>
      <c r="BK188" s="245" t="s">
        <v>1323</v>
      </c>
      <c r="BL188" s="245" t="s">
        <v>1323</v>
      </c>
      <c r="BM188" s="245" t="s">
        <v>1323</v>
      </c>
      <c r="BN188" s="245" t="s">
        <v>1323</v>
      </c>
      <c r="BO188" s="245" t="s">
        <v>1323</v>
      </c>
      <c r="BP188" s="245" t="s">
        <v>1323</v>
      </c>
      <c r="BQ188" s="245" t="s">
        <v>1323</v>
      </c>
      <c r="BR188" s="245"/>
      <c r="BS188" s="245"/>
      <c r="BT188" s="245"/>
      <c r="BU188" s="245" t="s">
        <v>73</v>
      </c>
      <c r="BV188" s="245" t="s">
        <v>73</v>
      </c>
      <c r="BW188" s="245"/>
      <c r="BX188" s="245"/>
      <c r="BY188" s="245"/>
      <c r="BZ188" s="245"/>
      <c r="CA188" s="245"/>
      <c r="CB188" s="245"/>
      <c r="CC188" s="245" t="s">
        <v>73</v>
      </c>
      <c r="CD188" s="246" t="s">
        <v>73</v>
      </c>
      <c r="CE188" s="240"/>
      <c r="CF188" s="240"/>
      <c r="CG188" s="240"/>
      <c r="CH188" s="240"/>
      <c r="CI188" s="240"/>
      <c r="CJ188" s="240"/>
      <c r="CK188" s="240"/>
      <c r="CL188" s="240"/>
      <c r="CM188" s="240"/>
      <c r="CN188" s="240"/>
      <c r="CO188" s="240"/>
      <c r="CP188" s="240"/>
      <c r="CQ188" s="240"/>
      <c r="CR188" s="240"/>
      <c r="CS188" s="240"/>
      <c r="CT188" s="240"/>
      <c r="CU188" s="240"/>
    </row>
    <row r="189" spans="37:99" ht="9" customHeight="1">
      <c r="AK189" s="240"/>
      <c r="AL189" s="240"/>
      <c r="AM189" s="240"/>
      <c r="AN189" s="240"/>
      <c r="AO189" s="240"/>
      <c r="AP189" s="240"/>
      <c r="AQ189" s="240"/>
      <c r="AR189" s="240"/>
      <c r="AS189" s="240"/>
      <c r="AT189" s="240"/>
      <c r="AU189" s="240"/>
      <c r="AV189" s="240"/>
      <c r="AW189" s="240"/>
      <c r="AX189" s="240"/>
      <c r="AY189" s="240"/>
      <c r="AZ189" s="240"/>
      <c r="BA189" s="240"/>
      <c r="BB189" s="240"/>
      <c r="BC189" s="240"/>
      <c r="BD189" s="240"/>
      <c r="BE189" s="240"/>
      <c r="BF189" s="240"/>
      <c r="BG189" s="244" t="s">
        <v>73</v>
      </c>
      <c r="BH189" s="245" t="s">
        <v>73</v>
      </c>
      <c r="BI189" s="245"/>
      <c r="BJ189" s="245"/>
      <c r="BK189" s="245"/>
      <c r="BL189" s="245"/>
      <c r="BM189" s="245" t="s">
        <v>1322</v>
      </c>
      <c r="BN189" s="245" t="s">
        <v>1322</v>
      </c>
      <c r="BO189" s="245" t="s">
        <v>1322</v>
      </c>
      <c r="BP189" s="245" t="s">
        <v>1322</v>
      </c>
      <c r="BQ189" s="245" t="s">
        <v>1322</v>
      </c>
      <c r="BR189" s="245" t="s">
        <v>1322</v>
      </c>
      <c r="BS189" s="245" t="s">
        <v>1322</v>
      </c>
      <c r="BT189" s="245"/>
      <c r="BU189" s="245" t="s">
        <v>73</v>
      </c>
      <c r="BV189" s="245" t="s">
        <v>73</v>
      </c>
      <c r="BW189" s="245"/>
      <c r="BX189" s="245"/>
      <c r="BY189" s="245"/>
      <c r="BZ189" s="245"/>
      <c r="CA189" s="245"/>
      <c r="CB189" s="245"/>
      <c r="CC189" s="245" t="s">
        <v>73</v>
      </c>
      <c r="CD189" s="246" t="s">
        <v>73</v>
      </c>
      <c r="CE189" s="240"/>
      <c r="CF189" s="240"/>
      <c r="CG189" s="240"/>
      <c r="CH189" s="240"/>
      <c r="CI189" s="240"/>
      <c r="CJ189" s="240"/>
      <c r="CK189" s="240"/>
      <c r="CL189" s="240"/>
      <c r="CM189" s="240"/>
      <c r="CN189" s="240"/>
      <c r="CO189" s="240"/>
      <c r="CP189" s="240"/>
      <c r="CQ189" s="240"/>
      <c r="CR189" s="240"/>
      <c r="CS189" s="240"/>
      <c r="CT189" s="240"/>
      <c r="CU189" s="240"/>
    </row>
    <row r="190" spans="37:99" ht="9" customHeight="1">
      <c r="AK190" s="240"/>
      <c r="AL190" s="240"/>
      <c r="AM190" s="240"/>
      <c r="AN190" s="240"/>
      <c r="AO190" s="240"/>
      <c r="AP190" s="240"/>
      <c r="AQ190" s="240"/>
      <c r="AR190" s="240"/>
      <c r="AS190" s="240"/>
      <c r="AT190" s="240"/>
      <c r="AU190" s="240"/>
      <c r="AV190" s="240"/>
      <c r="AW190" s="240"/>
      <c r="AX190" s="240"/>
      <c r="AY190" s="240"/>
      <c r="AZ190" s="240"/>
      <c r="BA190" s="240"/>
      <c r="BB190" s="240"/>
      <c r="BC190" s="240"/>
      <c r="BD190" s="240"/>
      <c r="BE190" s="240"/>
      <c r="BF190" s="240"/>
      <c r="BG190" s="244" t="s">
        <v>73</v>
      </c>
      <c r="BH190" s="245" t="s">
        <v>73</v>
      </c>
      <c r="BI190" s="245"/>
      <c r="BJ190" s="245"/>
      <c r="BK190" s="245"/>
      <c r="BL190" s="245"/>
      <c r="BM190" s="245" t="s">
        <v>1322</v>
      </c>
      <c r="BN190" s="245" t="s">
        <v>1322</v>
      </c>
      <c r="BO190" s="245" t="s">
        <v>1322</v>
      </c>
      <c r="BP190" s="245" t="s">
        <v>1322</v>
      </c>
      <c r="BQ190" s="245" t="s">
        <v>1322</v>
      </c>
      <c r="BR190" s="245" t="s">
        <v>1322</v>
      </c>
      <c r="BS190" s="245" t="s">
        <v>1322</v>
      </c>
      <c r="BT190" s="245"/>
      <c r="BU190" s="245" t="s">
        <v>73</v>
      </c>
      <c r="BV190" s="245" t="s">
        <v>73</v>
      </c>
      <c r="BW190" s="245" t="s">
        <v>1323</v>
      </c>
      <c r="BX190" s="245" t="s">
        <v>1323</v>
      </c>
      <c r="BY190" s="245"/>
      <c r="BZ190" s="245" t="s">
        <v>1323</v>
      </c>
      <c r="CA190" s="245" t="s">
        <v>1323</v>
      </c>
      <c r="CB190" s="245" t="s">
        <v>1323</v>
      </c>
      <c r="CC190" s="245" t="s">
        <v>73</v>
      </c>
      <c r="CD190" s="246" t="s">
        <v>73</v>
      </c>
      <c r="CE190" s="240"/>
      <c r="CF190" s="240"/>
      <c r="CG190" s="240"/>
      <c r="CH190" s="240"/>
      <c r="CI190" s="240"/>
      <c r="CJ190" s="240"/>
      <c r="CK190" s="240"/>
      <c r="CL190" s="240"/>
      <c r="CM190" s="240"/>
      <c r="CN190" s="240"/>
      <c r="CO190" s="240"/>
      <c r="CP190" s="240"/>
      <c r="CQ190" s="240"/>
      <c r="CR190" s="240"/>
      <c r="CS190" s="240"/>
      <c r="CT190" s="240"/>
      <c r="CU190" s="240"/>
    </row>
    <row r="191" spans="37:99" ht="9" customHeight="1">
      <c r="AK191" s="240"/>
      <c r="AL191" s="240"/>
      <c r="AM191" s="240"/>
      <c r="AN191" s="240"/>
      <c r="AO191" s="240"/>
      <c r="AP191" s="240"/>
      <c r="AQ191" s="240"/>
      <c r="AR191" s="240"/>
      <c r="AS191" s="240"/>
      <c r="AT191" s="240"/>
      <c r="AU191" s="240"/>
      <c r="AV191" s="240"/>
      <c r="AW191" s="240"/>
      <c r="AX191" s="240"/>
      <c r="AY191" s="240"/>
      <c r="AZ191" s="240"/>
      <c r="BA191" s="240"/>
      <c r="BB191" s="240"/>
      <c r="BC191" s="240"/>
      <c r="BD191" s="240"/>
      <c r="BE191" s="240"/>
      <c r="BF191" s="240"/>
      <c r="BG191" s="244" t="s">
        <v>73</v>
      </c>
      <c r="BH191" s="245" t="s">
        <v>73</v>
      </c>
      <c r="BI191" s="245"/>
      <c r="BJ191" s="245"/>
      <c r="BK191" s="245"/>
      <c r="BL191" s="245"/>
      <c r="BM191" s="245" t="s">
        <v>1322</v>
      </c>
      <c r="BN191" s="245" t="s">
        <v>1322</v>
      </c>
      <c r="BO191" s="245" t="s">
        <v>1322</v>
      </c>
      <c r="BP191" s="245" t="s">
        <v>1322</v>
      </c>
      <c r="BQ191" s="245" t="s">
        <v>1322</v>
      </c>
      <c r="BR191" s="245" t="s">
        <v>1322</v>
      </c>
      <c r="BS191" s="245" t="s">
        <v>1322</v>
      </c>
      <c r="BT191" s="245"/>
      <c r="BU191" s="245" t="s">
        <v>73</v>
      </c>
      <c r="BV191" s="245" t="s">
        <v>73</v>
      </c>
      <c r="BW191" s="245"/>
      <c r="BX191" s="245"/>
      <c r="BY191" s="245"/>
      <c r="BZ191" s="245"/>
      <c r="CA191" s="245"/>
      <c r="CB191" s="245"/>
      <c r="CC191" s="245" t="s">
        <v>73</v>
      </c>
      <c r="CD191" s="246" t="s">
        <v>73</v>
      </c>
      <c r="CE191" s="240"/>
      <c r="CF191" s="240"/>
      <c r="CG191" s="240"/>
      <c r="CH191" s="240"/>
      <c r="CI191" s="240"/>
      <c r="CJ191" s="240"/>
      <c r="CK191" s="240"/>
      <c r="CL191" s="240"/>
      <c r="CM191" s="240"/>
      <c r="CN191" s="240"/>
      <c r="CO191" s="240"/>
      <c r="CP191" s="240"/>
      <c r="CQ191" s="240"/>
      <c r="CR191" s="240"/>
      <c r="CS191" s="240"/>
      <c r="CT191" s="240"/>
      <c r="CU191" s="240"/>
    </row>
    <row r="192" spans="37:99" ht="9" customHeight="1">
      <c r="AK192" s="240"/>
      <c r="AL192" s="240"/>
      <c r="AM192" s="240"/>
      <c r="AN192" s="240"/>
      <c r="AO192" s="240"/>
      <c r="AP192" s="240"/>
      <c r="AQ192" s="240"/>
      <c r="AR192" s="240"/>
      <c r="AS192" s="240"/>
      <c r="AT192" s="240"/>
      <c r="AU192" s="240"/>
      <c r="AV192" s="240"/>
      <c r="AW192" s="240"/>
      <c r="AX192" s="240"/>
      <c r="AY192" s="240"/>
      <c r="AZ192" s="240"/>
      <c r="BA192" s="240"/>
      <c r="BB192" s="240"/>
      <c r="BC192" s="240"/>
      <c r="BD192" s="240"/>
      <c r="BE192" s="240"/>
      <c r="BF192" s="240"/>
      <c r="BG192" s="244" t="s">
        <v>73</v>
      </c>
      <c r="BH192" s="245" t="s">
        <v>73</v>
      </c>
      <c r="BI192" s="245"/>
      <c r="BJ192" s="245"/>
      <c r="BK192" s="245"/>
      <c r="BL192" s="245"/>
      <c r="BM192" s="245" t="s">
        <v>1322</v>
      </c>
      <c r="BN192" s="245" t="s">
        <v>1322</v>
      </c>
      <c r="BO192" s="245" t="s">
        <v>1322</v>
      </c>
      <c r="BP192" s="245" t="s">
        <v>1322</v>
      </c>
      <c r="BQ192" s="245" t="s">
        <v>1322</v>
      </c>
      <c r="BR192" s="245" t="s">
        <v>1322</v>
      </c>
      <c r="BS192" s="245" t="s">
        <v>1322</v>
      </c>
      <c r="BT192" s="245"/>
      <c r="BU192" s="245" t="s">
        <v>73</v>
      </c>
      <c r="BV192" s="245" t="s">
        <v>73</v>
      </c>
      <c r="BW192" s="245"/>
      <c r="BX192" s="245"/>
      <c r="BY192" s="245"/>
      <c r="BZ192" s="245"/>
      <c r="CA192" s="245"/>
      <c r="CB192" s="245"/>
      <c r="CC192" s="245" t="s">
        <v>73</v>
      </c>
      <c r="CD192" s="246" t="s">
        <v>73</v>
      </c>
      <c r="CE192" s="240"/>
      <c r="CF192" s="240"/>
      <c r="CG192" s="240"/>
      <c r="CH192" s="240"/>
      <c r="CI192" s="240"/>
      <c r="CJ192" s="240"/>
      <c r="CK192" s="240"/>
      <c r="CL192" s="240"/>
      <c r="CM192" s="240"/>
      <c r="CN192" s="240"/>
      <c r="CO192" s="240"/>
      <c r="CP192" s="240"/>
      <c r="CQ192" s="240"/>
      <c r="CR192" s="240"/>
      <c r="CS192" s="240"/>
      <c r="CT192" s="240"/>
      <c r="CU192" s="240"/>
    </row>
    <row r="193" spans="37:99" ht="9" customHeight="1">
      <c r="AK193" s="240"/>
      <c r="AL193" s="240"/>
      <c r="AM193" s="240"/>
      <c r="AN193" s="240"/>
      <c r="AO193" s="240"/>
      <c r="AP193" s="240"/>
      <c r="AQ193" s="240"/>
      <c r="AR193" s="240"/>
      <c r="AS193" s="240"/>
      <c r="AT193" s="240"/>
      <c r="AU193" s="240"/>
      <c r="AV193" s="240"/>
      <c r="AW193" s="240"/>
      <c r="AX193" s="240"/>
      <c r="AY193" s="240"/>
      <c r="AZ193" s="240"/>
      <c r="BA193" s="240"/>
      <c r="BB193" s="240"/>
      <c r="BC193" s="240"/>
      <c r="BD193" s="240"/>
      <c r="BE193" s="240"/>
      <c r="BF193" s="240"/>
      <c r="BG193" s="244" t="s">
        <v>73</v>
      </c>
      <c r="BH193" s="245" t="s">
        <v>73</v>
      </c>
      <c r="BI193" s="245"/>
      <c r="BJ193" s="245"/>
      <c r="BK193" s="245"/>
      <c r="BL193" s="245"/>
      <c r="BM193" s="245" t="s">
        <v>1322</v>
      </c>
      <c r="BN193" s="245" t="s">
        <v>1322</v>
      </c>
      <c r="BO193" s="245" t="s">
        <v>1322</v>
      </c>
      <c r="BP193" s="245" t="s">
        <v>1322</v>
      </c>
      <c r="BQ193" s="245" t="s">
        <v>1322</v>
      </c>
      <c r="BR193" s="245" t="s">
        <v>1322</v>
      </c>
      <c r="BS193" s="245" t="s">
        <v>1322</v>
      </c>
      <c r="BT193" s="245"/>
      <c r="BU193" s="245" t="s">
        <v>73</v>
      </c>
      <c r="BV193" s="245" t="s">
        <v>73</v>
      </c>
      <c r="BW193" s="245"/>
      <c r="BX193" s="245"/>
      <c r="BY193" s="245"/>
      <c r="BZ193" s="245"/>
      <c r="CA193" s="245"/>
      <c r="CB193" s="245"/>
      <c r="CC193" s="245" t="s">
        <v>73</v>
      </c>
      <c r="CD193" s="246" t="s">
        <v>73</v>
      </c>
      <c r="CE193" s="240"/>
      <c r="CF193" s="240"/>
      <c r="CG193" s="240"/>
      <c r="CH193" s="240"/>
      <c r="CI193" s="240"/>
      <c r="CJ193" s="240"/>
      <c r="CK193" s="240"/>
      <c r="CL193" s="240"/>
      <c r="CM193" s="240"/>
      <c r="CN193" s="240"/>
      <c r="CO193" s="240"/>
      <c r="CP193" s="240"/>
      <c r="CQ193" s="240"/>
      <c r="CR193" s="240"/>
      <c r="CS193" s="240"/>
      <c r="CT193" s="240"/>
      <c r="CU193" s="240"/>
    </row>
    <row r="194" spans="37:99" ht="9" customHeight="1">
      <c r="AK194" s="240"/>
      <c r="AL194" s="240"/>
      <c r="AM194" s="240"/>
      <c r="AN194" s="240"/>
      <c r="AO194" s="240"/>
      <c r="AP194" s="240"/>
      <c r="AQ194" s="240"/>
      <c r="AR194" s="240"/>
      <c r="AS194" s="240"/>
      <c r="AT194" s="240"/>
      <c r="AU194" s="240"/>
      <c r="AV194" s="240"/>
      <c r="AW194" s="240"/>
      <c r="AX194" s="240"/>
      <c r="AY194" s="240"/>
      <c r="AZ194" s="240"/>
      <c r="BA194" s="240"/>
      <c r="BB194" s="240"/>
      <c r="BC194" s="240"/>
      <c r="BD194" s="240"/>
      <c r="BE194" s="240"/>
      <c r="BF194" s="240"/>
      <c r="BG194" s="244" t="s">
        <v>73</v>
      </c>
      <c r="BH194" s="245" t="s">
        <v>73</v>
      </c>
      <c r="BI194" s="245"/>
      <c r="BJ194" s="245"/>
      <c r="BK194" s="245"/>
      <c r="BL194" s="245"/>
      <c r="BM194" s="245"/>
      <c r="BN194" s="245"/>
      <c r="BO194" s="245"/>
      <c r="BP194" s="245"/>
      <c r="BQ194" s="245"/>
      <c r="BR194" s="245"/>
      <c r="BS194" s="245"/>
      <c r="BT194" s="245"/>
      <c r="BU194" s="245" t="s">
        <v>73</v>
      </c>
      <c r="BV194" s="245" t="s">
        <v>73</v>
      </c>
      <c r="BW194" s="245"/>
      <c r="BX194" s="245"/>
      <c r="BY194" s="245"/>
      <c r="BZ194" s="245"/>
      <c r="CA194" s="245"/>
      <c r="CB194" s="245"/>
      <c r="CC194" s="245" t="s">
        <v>73</v>
      </c>
      <c r="CD194" s="246" t="s">
        <v>73</v>
      </c>
      <c r="CE194" s="240"/>
      <c r="CF194" s="240"/>
      <c r="CG194" s="240"/>
      <c r="CH194" s="240"/>
      <c r="CI194" s="240"/>
      <c r="CJ194" s="240"/>
      <c r="CK194" s="240"/>
      <c r="CL194" s="240"/>
      <c r="CM194" s="240"/>
      <c r="CN194" s="240"/>
      <c r="CO194" s="240"/>
      <c r="CP194" s="240"/>
      <c r="CQ194" s="240"/>
      <c r="CR194" s="240"/>
      <c r="CS194" s="240"/>
      <c r="CT194" s="240"/>
      <c r="CU194" s="240"/>
    </row>
    <row r="195" spans="37:99" ht="9" customHeight="1">
      <c r="AK195" s="240"/>
      <c r="AL195" s="240"/>
      <c r="AM195" s="240"/>
      <c r="AN195" s="240"/>
      <c r="AO195" s="240"/>
      <c r="AP195" s="240"/>
      <c r="AQ195" s="240"/>
      <c r="AR195" s="240"/>
      <c r="AS195" s="240"/>
      <c r="AT195" s="240"/>
      <c r="AU195" s="240"/>
      <c r="AV195" s="240"/>
      <c r="AW195" s="240"/>
      <c r="AX195" s="240"/>
      <c r="AY195" s="240"/>
      <c r="AZ195" s="240"/>
      <c r="BA195" s="240"/>
      <c r="BB195" s="240"/>
      <c r="BC195" s="240"/>
      <c r="BD195" s="240"/>
      <c r="BE195" s="240"/>
      <c r="BF195" s="240"/>
      <c r="BG195" s="244" t="s">
        <v>73</v>
      </c>
      <c r="BH195" s="245" t="s">
        <v>73</v>
      </c>
      <c r="BI195" s="245"/>
      <c r="BJ195" s="245"/>
      <c r="BK195" s="245"/>
      <c r="BL195" s="245"/>
      <c r="BM195" s="245"/>
      <c r="BN195" s="245"/>
      <c r="BO195" s="245"/>
      <c r="BP195" s="245"/>
      <c r="BQ195" s="245"/>
      <c r="BR195" s="245"/>
      <c r="BS195" s="245"/>
      <c r="BT195" s="245"/>
      <c r="BU195" s="245"/>
      <c r="BV195" s="245"/>
      <c r="BW195" s="245"/>
      <c r="BX195" s="245"/>
      <c r="BY195" s="245"/>
      <c r="BZ195" s="245"/>
      <c r="CA195" s="245"/>
      <c r="CB195" s="245"/>
      <c r="CC195" s="245" t="s">
        <v>73</v>
      </c>
      <c r="CD195" s="246" t="s">
        <v>73</v>
      </c>
      <c r="CE195" s="240"/>
      <c r="CF195" s="240"/>
      <c r="CG195" s="240"/>
      <c r="CH195" s="240"/>
      <c r="CI195" s="240"/>
      <c r="CJ195" s="240"/>
      <c r="CK195" s="240"/>
      <c r="CL195" s="240"/>
      <c r="CM195" s="240"/>
      <c r="CN195" s="240"/>
      <c r="CO195" s="240"/>
      <c r="CP195" s="240"/>
      <c r="CQ195" s="240"/>
      <c r="CR195" s="240"/>
      <c r="CS195" s="240"/>
      <c r="CT195" s="240"/>
      <c r="CU195" s="240"/>
    </row>
    <row r="196" spans="37:99" ht="9" customHeight="1">
      <c r="AK196" s="240"/>
      <c r="AL196" s="240"/>
      <c r="AM196" s="240"/>
      <c r="AN196" s="240"/>
      <c r="AO196" s="240"/>
      <c r="AP196" s="240"/>
      <c r="AQ196" s="240"/>
      <c r="AR196" s="240"/>
      <c r="AS196" s="240"/>
      <c r="AT196" s="240"/>
      <c r="AU196" s="240"/>
      <c r="AV196" s="240"/>
      <c r="AW196" s="240"/>
      <c r="AX196" s="240"/>
      <c r="AY196" s="240"/>
      <c r="AZ196" s="240"/>
      <c r="BA196" s="240"/>
      <c r="BB196" s="240"/>
      <c r="BC196" s="240"/>
      <c r="BD196" s="240"/>
      <c r="BE196" s="240"/>
      <c r="BF196" s="240"/>
      <c r="BG196" s="244" t="s">
        <v>73</v>
      </c>
      <c r="BH196" s="245" t="s">
        <v>73</v>
      </c>
      <c r="BI196" s="245"/>
      <c r="BJ196" s="245"/>
      <c r="BK196" s="245"/>
      <c r="BL196" s="245"/>
      <c r="BM196" s="245" t="s">
        <v>73</v>
      </c>
      <c r="BN196" s="245" t="s">
        <v>73</v>
      </c>
      <c r="BO196" s="245" t="s">
        <v>73</v>
      </c>
      <c r="BP196" s="245" t="s">
        <v>73</v>
      </c>
      <c r="BQ196" s="245" t="s">
        <v>73</v>
      </c>
      <c r="BR196" s="245" t="s">
        <v>73</v>
      </c>
      <c r="BS196" s="245" t="s">
        <v>73</v>
      </c>
      <c r="BT196" s="245" t="s">
        <v>73</v>
      </c>
      <c r="BU196" s="245" t="s">
        <v>73</v>
      </c>
      <c r="BV196" s="245" t="s">
        <v>73</v>
      </c>
      <c r="BW196" s="245"/>
      <c r="BX196" s="245"/>
      <c r="BY196" s="245"/>
      <c r="BZ196" s="245"/>
      <c r="CA196" s="245"/>
      <c r="CB196" s="245"/>
      <c r="CC196" s="245" t="s">
        <v>73</v>
      </c>
      <c r="CD196" s="246" t="s">
        <v>73</v>
      </c>
      <c r="CE196" s="240"/>
      <c r="CF196" s="240"/>
      <c r="CG196" s="240"/>
      <c r="CH196" s="240"/>
      <c r="CI196" s="240"/>
      <c r="CJ196" s="240"/>
      <c r="CK196" s="240"/>
      <c r="CL196" s="240"/>
      <c r="CM196" s="240"/>
      <c r="CN196" s="240"/>
      <c r="CO196" s="240"/>
      <c r="CP196" s="240"/>
      <c r="CQ196" s="240"/>
      <c r="CR196" s="240"/>
      <c r="CS196" s="240"/>
      <c r="CT196" s="240"/>
      <c r="CU196" s="240"/>
    </row>
    <row r="197" spans="37:99" ht="9" customHeight="1">
      <c r="AK197" s="240"/>
      <c r="AL197" s="240"/>
      <c r="AM197" s="240"/>
      <c r="AN197" s="240"/>
      <c r="AO197" s="240"/>
      <c r="AP197" s="240"/>
      <c r="AQ197" s="240"/>
      <c r="AR197" s="240"/>
      <c r="AS197" s="240"/>
      <c r="AT197" s="240"/>
      <c r="AU197" s="240"/>
      <c r="AV197" s="240"/>
      <c r="AW197" s="240"/>
      <c r="AX197" s="240"/>
      <c r="AY197" s="240"/>
      <c r="AZ197" s="240"/>
      <c r="BA197" s="240"/>
      <c r="BB197" s="240"/>
      <c r="BC197" s="240"/>
      <c r="BD197" s="240"/>
      <c r="BE197" s="240"/>
      <c r="BF197" s="240"/>
      <c r="BG197" s="244" t="s">
        <v>73</v>
      </c>
      <c r="BH197" s="245" t="s">
        <v>73</v>
      </c>
      <c r="BI197" s="245"/>
      <c r="BJ197" s="245"/>
      <c r="BK197" s="245"/>
      <c r="BL197" s="245"/>
      <c r="BM197" s="245" t="s">
        <v>73</v>
      </c>
      <c r="BN197" s="245" t="s">
        <v>73</v>
      </c>
      <c r="BO197" s="245" t="s">
        <v>73</v>
      </c>
      <c r="BP197" s="245" t="s">
        <v>73</v>
      </c>
      <c r="BQ197" s="245" t="s">
        <v>73</v>
      </c>
      <c r="BR197" s="245" t="s">
        <v>73</v>
      </c>
      <c r="BS197" s="245" t="s">
        <v>73</v>
      </c>
      <c r="BT197" s="245" t="s">
        <v>73</v>
      </c>
      <c r="BU197" s="245" t="s">
        <v>73</v>
      </c>
      <c r="BV197" s="245" t="s">
        <v>73</v>
      </c>
      <c r="BW197" s="245"/>
      <c r="BX197" s="245"/>
      <c r="BY197" s="245"/>
      <c r="BZ197" s="245"/>
      <c r="CA197" s="245"/>
      <c r="CB197" s="245"/>
      <c r="CC197" s="245" t="s">
        <v>73</v>
      </c>
      <c r="CD197" s="246" t="s">
        <v>73</v>
      </c>
      <c r="CE197" s="240"/>
      <c r="CF197" s="240"/>
      <c r="CG197" s="240"/>
      <c r="CH197" s="240"/>
      <c r="CI197" s="240"/>
      <c r="CJ197" s="240"/>
      <c r="CK197" s="240"/>
      <c r="CL197" s="240"/>
      <c r="CM197" s="240"/>
      <c r="CN197" s="240"/>
      <c r="CO197" s="240"/>
      <c r="CP197" s="240"/>
      <c r="CQ197" s="240"/>
      <c r="CR197" s="240"/>
      <c r="CS197" s="240"/>
      <c r="CT197" s="240"/>
      <c r="CU197" s="240"/>
    </row>
    <row r="198" spans="37:99" ht="9" customHeight="1">
      <c r="AK198" s="240"/>
      <c r="AL198" s="240"/>
      <c r="AM198" s="240"/>
      <c r="AN198" s="240"/>
      <c r="AO198" s="240"/>
      <c r="AP198" s="240"/>
      <c r="AQ198" s="240"/>
      <c r="AR198" s="240"/>
      <c r="AS198" s="240"/>
      <c r="AT198" s="240"/>
      <c r="AU198" s="240"/>
      <c r="AV198" s="240"/>
      <c r="AW198" s="240"/>
      <c r="AX198" s="240"/>
      <c r="AY198" s="240"/>
      <c r="AZ198" s="240"/>
      <c r="BA198" s="240"/>
      <c r="BB198" s="240"/>
      <c r="BC198" s="240"/>
      <c r="BD198" s="240"/>
      <c r="BE198" s="240"/>
      <c r="BF198" s="240"/>
      <c r="BG198" s="244" t="s">
        <v>73</v>
      </c>
      <c r="BH198" s="245" t="s">
        <v>73</v>
      </c>
      <c r="BI198" s="245"/>
      <c r="BJ198" s="245"/>
      <c r="BK198" s="245"/>
      <c r="BL198" s="245"/>
      <c r="BM198" s="245" t="s">
        <v>73</v>
      </c>
      <c r="BN198" s="245" t="s">
        <v>73</v>
      </c>
      <c r="BO198" s="245" t="s">
        <v>73</v>
      </c>
      <c r="BP198" s="245" t="s">
        <v>73</v>
      </c>
      <c r="BQ198" s="245" t="s">
        <v>73</v>
      </c>
      <c r="BR198" s="245" t="s">
        <v>73</v>
      </c>
      <c r="BS198" s="245" t="s">
        <v>73</v>
      </c>
      <c r="BT198" s="245" t="s">
        <v>73</v>
      </c>
      <c r="BU198" s="245" t="s">
        <v>73</v>
      </c>
      <c r="BV198" s="245" t="s">
        <v>73</v>
      </c>
      <c r="BW198" s="245"/>
      <c r="BX198" s="245"/>
      <c r="BY198" s="245"/>
      <c r="BZ198" s="245"/>
      <c r="CA198" s="245"/>
      <c r="CB198" s="245"/>
      <c r="CC198" s="245" t="s">
        <v>73</v>
      </c>
      <c r="CD198" s="246" t="s">
        <v>73</v>
      </c>
      <c r="CE198" s="240"/>
      <c r="CF198" s="240"/>
      <c r="CG198" s="240"/>
      <c r="CH198" s="240"/>
      <c r="CI198" s="240"/>
      <c r="CJ198" s="240"/>
      <c r="CK198" s="240"/>
      <c r="CL198" s="240"/>
      <c r="CM198" s="240"/>
      <c r="CN198" s="240"/>
      <c r="CO198" s="240"/>
      <c r="CP198" s="240"/>
      <c r="CQ198" s="240"/>
      <c r="CR198" s="240"/>
      <c r="CS198" s="240"/>
      <c r="CT198" s="240"/>
      <c r="CU198" s="240"/>
    </row>
    <row r="199" spans="37:99" ht="9" customHeight="1">
      <c r="AK199" s="240"/>
      <c r="AL199" s="240"/>
      <c r="AM199" s="240"/>
      <c r="AN199" s="240"/>
      <c r="AO199" s="240"/>
      <c r="AP199" s="240"/>
      <c r="AQ199" s="240"/>
      <c r="AR199" s="240"/>
      <c r="AS199" s="240"/>
      <c r="AT199" s="240"/>
      <c r="AU199" s="240"/>
      <c r="AV199" s="240"/>
      <c r="AW199" s="240"/>
      <c r="AX199" s="240"/>
      <c r="AY199" s="240"/>
      <c r="AZ199" s="240"/>
      <c r="BA199" s="240"/>
      <c r="BB199" s="240"/>
      <c r="BC199" s="240"/>
      <c r="BD199" s="240"/>
      <c r="BE199" s="240"/>
      <c r="BF199" s="240"/>
      <c r="BG199" s="244" t="s">
        <v>73</v>
      </c>
      <c r="BH199" s="245" t="s">
        <v>73</v>
      </c>
      <c r="BI199" s="245"/>
      <c r="BJ199" s="245"/>
      <c r="BK199" s="245"/>
      <c r="BL199" s="245"/>
      <c r="BM199" s="245" t="s">
        <v>73</v>
      </c>
      <c r="BN199" s="245" t="s">
        <v>73</v>
      </c>
      <c r="BO199" s="245" t="s">
        <v>73</v>
      </c>
      <c r="BP199" s="245" t="s">
        <v>73</v>
      </c>
      <c r="BQ199" s="245" t="s">
        <v>73</v>
      </c>
      <c r="BR199" s="245" t="s">
        <v>73</v>
      </c>
      <c r="BS199" s="245" t="s">
        <v>73</v>
      </c>
      <c r="BT199" s="245" t="s">
        <v>73</v>
      </c>
      <c r="BU199" s="245" t="s">
        <v>73</v>
      </c>
      <c r="BV199" s="245" t="s">
        <v>73</v>
      </c>
      <c r="BW199" s="245"/>
      <c r="BX199" s="245"/>
      <c r="BY199" s="245"/>
      <c r="BZ199" s="245"/>
      <c r="CA199" s="245"/>
      <c r="CB199" s="245"/>
      <c r="CC199" s="245" t="s">
        <v>73</v>
      </c>
      <c r="CD199" s="246" t="s">
        <v>73</v>
      </c>
      <c r="CE199" s="240"/>
      <c r="CF199" s="240"/>
      <c r="CG199" s="240"/>
      <c r="CH199" s="240"/>
      <c r="CI199" s="240"/>
      <c r="CJ199" s="240"/>
      <c r="CK199" s="240"/>
      <c r="CL199" s="240"/>
      <c r="CM199" s="240"/>
      <c r="CN199" s="240"/>
      <c r="CO199" s="240"/>
      <c r="CP199" s="240"/>
      <c r="CQ199" s="240"/>
      <c r="CR199" s="240"/>
      <c r="CS199" s="240"/>
      <c r="CT199" s="240"/>
      <c r="CU199" s="240"/>
    </row>
    <row r="200" spans="37:99" ht="9" customHeight="1">
      <c r="AK200" s="240"/>
      <c r="AL200" s="240"/>
      <c r="AM200" s="240"/>
      <c r="AN200" s="240"/>
      <c r="AO200" s="240"/>
      <c r="AP200" s="240"/>
      <c r="AQ200" s="240"/>
      <c r="AR200" s="240"/>
      <c r="AS200" s="240"/>
      <c r="AT200" s="240"/>
      <c r="AU200" s="240"/>
      <c r="AV200" s="240"/>
      <c r="AW200" s="240"/>
      <c r="AX200" s="240"/>
      <c r="AY200" s="240"/>
      <c r="AZ200" s="240"/>
      <c r="BA200" s="240"/>
      <c r="BB200" s="240"/>
      <c r="BC200" s="240"/>
      <c r="BD200" s="240"/>
      <c r="BE200" s="240"/>
      <c r="BF200" s="240"/>
      <c r="BG200" s="244" t="s">
        <v>73</v>
      </c>
      <c r="BH200" s="245" t="s">
        <v>73</v>
      </c>
      <c r="BI200" s="245"/>
      <c r="BJ200" s="245"/>
      <c r="BK200" s="245"/>
      <c r="BL200" s="245"/>
      <c r="BM200" s="245"/>
      <c r="BN200" s="245"/>
      <c r="BO200" s="245"/>
      <c r="BP200" s="245"/>
      <c r="BQ200" s="245"/>
      <c r="BR200" s="245"/>
      <c r="BS200" s="245"/>
      <c r="BT200" s="245"/>
      <c r="BU200" s="245" t="s">
        <v>73</v>
      </c>
      <c r="BV200" s="245" t="s">
        <v>73</v>
      </c>
      <c r="BW200" s="245"/>
      <c r="BX200" s="245"/>
      <c r="BY200" s="245"/>
      <c r="BZ200" s="245"/>
      <c r="CA200" s="245"/>
      <c r="CB200" s="245"/>
      <c r="CC200" s="245" t="s">
        <v>73</v>
      </c>
      <c r="CD200" s="246" t="s">
        <v>73</v>
      </c>
      <c r="CE200" s="240"/>
      <c r="CF200" s="240"/>
      <c r="CG200" s="240"/>
      <c r="CH200" s="240"/>
      <c r="CI200" s="240"/>
      <c r="CJ200" s="240"/>
      <c r="CK200" s="240"/>
      <c r="CL200" s="240"/>
      <c r="CM200" s="240"/>
      <c r="CN200" s="240"/>
      <c r="CO200" s="240"/>
      <c r="CP200" s="240"/>
      <c r="CQ200" s="240"/>
      <c r="CR200" s="240"/>
      <c r="CS200" s="240"/>
      <c r="CT200" s="240"/>
      <c r="CU200" s="240"/>
    </row>
    <row r="201" spans="37:99" ht="9" customHeight="1">
      <c r="AK201" s="240"/>
      <c r="AL201" s="240"/>
      <c r="AM201" s="240"/>
      <c r="AN201" s="240"/>
      <c r="AO201" s="240"/>
      <c r="AP201" s="240"/>
      <c r="AQ201" s="240"/>
      <c r="AR201" s="240"/>
      <c r="AS201" s="240"/>
      <c r="AT201" s="240"/>
      <c r="AU201" s="240"/>
      <c r="AV201" s="240"/>
      <c r="AW201" s="240"/>
      <c r="AX201" s="240"/>
      <c r="AY201" s="240"/>
      <c r="AZ201" s="240"/>
      <c r="BA201" s="240"/>
      <c r="BB201" s="240"/>
      <c r="BC201" s="240"/>
      <c r="BD201" s="240"/>
      <c r="BE201" s="240"/>
      <c r="BF201" s="240"/>
      <c r="BG201" s="244" t="s">
        <v>73</v>
      </c>
      <c r="BH201" s="245" t="s">
        <v>73</v>
      </c>
      <c r="BI201" s="245"/>
      <c r="BJ201" s="245"/>
      <c r="BK201" s="245"/>
      <c r="BL201" s="245"/>
      <c r="BM201" s="245"/>
      <c r="BN201" s="245"/>
      <c r="BO201" s="245"/>
      <c r="BP201" s="245"/>
      <c r="BQ201" s="245"/>
      <c r="BR201" s="245"/>
      <c r="BS201" s="245"/>
      <c r="BT201" s="245"/>
      <c r="BU201" s="245" t="s">
        <v>73</v>
      </c>
      <c r="BV201" s="245" t="s">
        <v>73</v>
      </c>
      <c r="BW201" s="245"/>
      <c r="BX201" s="245"/>
      <c r="BY201" s="245"/>
      <c r="BZ201" s="245"/>
      <c r="CA201" s="245"/>
      <c r="CB201" s="245"/>
      <c r="CC201" s="245" t="s">
        <v>73</v>
      </c>
      <c r="CD201" s="246" t="s">
        <v>73</v>
      </c>
      <c r="CE201" s="240"/>
      <c r="CF201" s="240"/>
      <c r="CG201" s="240"/>
      <c r="CH201" s="240"/>
      <c r="CI201" s="240"/>
      <c r="CJ201" s="240"/>
      <c r="CK201" s="240"/>
      <c r="CL201" s="240"/>
      <c r="CM201" s="240"/>
      <c r="CN201" s="240"/>
      <c r="CO201" s="240"/>
      <c r="CP201" s="240"/>
      <c r="CQ201" s="240"/>
      <c r="CR201" s="240"/>
      <c r="CS201" s="240"/>
      <c r="CT201" s="240"/>
      <c r="CU201" s="240"/>
    </row>
    <row r="202" spans="37:99" ht="9" customHeight="1">
      <c r="AK202" s="240"/>
      <c r="AL202" s="240"/>
      <c r="AM202" s="240"/>
      <c r="AN202" s="240"/>
      <c r="AO202" s="240"/>
      <c r="AP202" s="240"/>
      <c r="AQ202" s="240"/>
      <c r="AR202" s="240"/>
      <c r="AS202" s="240"/>
      <c r="AT202" s="240"/>
      <c r="AU202" s="240"/>
      <c r="AV202" s="240"/>
      <c r="AW202" s="240"/>
      <c r="AX202" s="240"/>
      <c r="AY202" s="240"/>
      <c r="AZ202" s="240"/>
      <c r="BA202" s="240"/>
      <c r="BB202" s="240"/>
      <c r="BC202" s="240"/>
      <c r="BD202" s="240"/>
      <c r="BE202" s="240"/>
      <c r="BF202" s="240"/>
      <c r="BG202" s="244" t="s">
        <v>73</v>
      </c>
      <c r="BH202" s="245" t="s">
        <v>73</v>
      </c>
      <c r="BI202" s="245"/>
      <c r="BJ202" s="245"/>
      <c r="BK202" s="245"/>
      <c r="BL202" s="245"/>
      <c r="BM202" s="245"/>
      <c r="BN202" s="245"/>
      <c r="BO202" s="245"/>
      <c r="BP202" s="245"/>
      <c r="BQ202" s="245"/>
      <c r="BR202" s="245"/>
      <c r="BS202" s="245"/>
      <c r="BT202" s="245"/>
      <c r="BU202" s="245"/>
      <c r="BV202" s="245"/>
      <c r="BW202" s="245"/>
      <c r="BX202" s="245"/>
      <c r="BY202" s="245"/>
      <c r="BZ202" s="245"/>
      <c r="CA202" s="245"/>
      <c r="CB202" s="245"/>
      <c r="CC202" s="245" t="s">
        <v>73</v>
      </c>
      <c r="CD202" s="246" t="s">
        <v>73</v>
      </c>
      <c r="CE202" s="240"/>
      <c r="CF202" s="240"/>
      <c r="CG202" s="240"/>
      <c r="CH202" s="240"/>
      <c r="CI202" s="240"/>
      <c r="CJ202" s="240"/>
      <c r="CK202" s="240"/>
      <c r="CL202" s="240"/>
      <c r="CM202" s="240"/>
      <c r="CN202" s="240"/>
      <c r="CO202" s="240"/>
      <c r="CP202" s="240"/>
      <c r="CQ202" s="240"/>
      <c r="CR202" s="240"/>
      <c r="CS202" s="240"/>
      <c r="CT202" s="240"/>
      <c r="CU202" s="240"/>
    </row>
    <row r="203" spans="37:99" ht="9" customHeight="1">
      <c r="AK203" s="240"/>
      <c r="AL203" s="240"/>
      <c r="AM203" s="240"/>
      <c r="AN203" s="240"/>
      <c r="AO203" s="240"/>
      <c r="AP203" s="240"/>
      <c r="AQ203" s="240"/>
      <c r="AR203" s="240"/>
      <c r="AS203" s="240"/>
      <c r="AT203" s="240"/>
      <c r="AU203" s="240"/>
      <c r="AV203" s="240"/>
      <c r="AW203" s="240"/>
      <c r="AX203" s="240"/>
      <c r="AY203" s="240"/>
      <c r="AZ203" s="240"/>
      <c r="BA203" s="240"/>
      <c r="BB203" s="240"/>
      <c r="BC203" s="240"/>
      <c r="BD203" s="240"/>
      <c r="BE203" s="240"/>
      <c r="BF203" s="240"/>
      <c r="BG203" s="244" t="s">
        <v>73</v>
      </c>
      <c r="BH203" s="245" t="s">
        <v>73</v>
      </c>
      <c r="BI203" s="245" t="s">
        <v>1323</v>
      </c>
      <c r="BJ203" s="245" t="s">
        <v>1323</v>
      </c>
      <c r="BK203" s="245" t="s">
        <v>1323</v>
      </c>
      <c r="BL203" s="245" t="s">
        <v>1323</v>
      </c>
      <c r="BM203" s="245" t="s">
        <v>1323</v>
      </c>
      <c r="BN203" s="245" t="s">
        <v>1323</v>
      </c>
      <c r="BO203" s="245" t="s">
        <v>1323</v>
      </c>
      <c r="BP203" s="245"/>
      <c r="BQ203" s="245"/>
      <c r="BR203" s="245" t="s">
        <v>1323</v>
      </c>
      <c r="BS203" s="245" t="s">
        <v>1323</v>
      </c>
      <c r="BT203" s="245" t="s">
        <v>1323</v>
      </c>
      <c r="BU203" s="245" t="s">
        <v>73</v>
      </c>
      <c r="BV203" s="245" t="s">
        <v>73</v>
      </c>
      <c r="BW203" s="245" t="s">
        <v>1323</v>
      </c>
      <c r="BX203" s="245" t="s">
        <v>1323</v>
      </c>
      <c r="BY203" s="245"/>
      <c r="BZ203" s="245" t="s">
        <v>1323</v>
      </c>
      <c r="CA203" s="245" t="s">
        <v>1323</v>
      </c>
      <c r="CB203" s="245" t="s">
        <v>1323</v>
      </c>
      <c r="CC203" s="245" t="s">
        <v>73</v>
      </c>
      <c r="CD203" s="246" t="s">
        <v>73</v>
      </c>
      <c r="CE203" s="240"/>
      <c r="CF203" s="240"/>
      <c r="CG203" s="240"/>
      <c r="CH203" s="240"/>
      <c r="CI203" s="240"/>
      <c r="CJ203" s="240"/>
      <c r="CK203" s="240"/>
      <c r="CL203" s="240"/>
      <c r="CM203" s="240"/>
      <c r="CN203" s="240"/>
      <c r="CO203" s="240"/>
      <c r="CP203" s="240"/>
      <c r="CQ203" s="240"/>
      <c r="CR203" s="240"/>
      <c r="CS203" s="240"/>
      <c r="CT203" s="240"/>
      <c r="CU203" s="240"/>
    </row>
    <row r="204" spans="37:99" ht="9" customHeight="1">
      <c r="AK204" s="240"/>
      <c r="AL204" s="240"/>
      <c r="AM204" s="240"/>
      <c r="AN204" s="240"/>
      <c r="AO204" s="240"/>
      <c r="AP204" s="240"/>
      <c r="AQ204" s="240"/>
      <c r="AR204" s="240"/>
      <c r="AS204" s="240"/>
      <c r="AT204" s="240"/>
      <c r="AU204" s="240"/>
      <c r="AV204" s="240"/>
      <c r="AW204" s="240"/>
      <c r="AX204" s="240"/>
      <c r="AY204" s="240"/>
      <c r="AZ204" s="240"/>
      <c r="BA204" s="240"/>
      <c r="BB204" s="240"/>
      <c r="BC204" s="240"/>
      <c r="BD204" s="240"/>
      <c r="BE204" s="240"/>
      <c r="BF204" s="240"/>
      <c r="BG204" s="244" t="s">
        <v>73</v>
      </c>
      <c r="BH204" s="245" t="s">
        <v>73</v>
      </c>
      <c r="BI204" s="245" t="s">
        <v>73</v>
      </c>
      <c r="BJ204" s="245" t="s">
        <v>73</v>
      </c>
      <c r="BK204" s="245"/>
      <c r="BL204" s="245"/>
      <c r="BM204" s="245"/>
      <c r="BN204" s="245"/>
      <c r="BO204" s="245"/>
      <c r="BP204" s="245"/>
      <c r="BQ204" s="245"/>
      <c r="BR204" s="245"/>
      <c r="BS204" s="245"/>
      <c r="BT204" s="245"/>
      <c r="BU204" s="245" t="s">
        <v>73</v>
      </c>
      <c r="BV204" s="245" t="s">
        <v>73</v>
      </c>
      <c r="BW204" s="245"/>
      <c r="BX204" s="245"/>
      <c r="BY204" s="245"/>
      <c r="BZ204" s="245"/>
      <c r="CA204" s="245"/>
      <c r="CB204" s="245"/>
      <c r="CC204" s="245" t="s">
        <v>73</v>
      </c>
      <c r="CD204" s="246" t="s">
        <v>73</v>
      </c>
      <c r="CE204" s="240"/>
      <c r="CF204" s="240"/>
      <c r="CG204" s="240"/>
      <c r="CH204" s="240"/>
      <c r="CI204" s="240"/>
      <c r="CJ204" s="240"/>
      <c r="CK204" s="240"/>
      <c r="CL204" s="240"/>
      <c r="CM204" s="240"/>
      <c r="CN204" s="240"/>
      <c r="CO204" s="240"/>
      <c r="CP204" s="240"/>
      <c r="CQ204" s="240"/>
      <c r="CR204" s="240"/>
      <c r="CS204" s="240"/>
      <c r="CT204" s="240"/>
      <c r="CU204" s="240"/>
    </row>
    <row r="205" spans="37:99" ht="9" customHeight="1">
      <c r="AK205" s="240"/>
      <c r="AL205" s="240"/>
      <c r="AM205" s="240"/>
      <c r="AN205" s="240"/>
      <c r="AO205" s="240"/>
      <c r="AP205" s="240"/>
      <c r="AQ205" s="240"/>
      <c r="AR205" s="240"/>
      <c r="AS205" s="240"/>
      <c r="AT205" s="240"/>
      <c r="AU205" s="240"/>
      <c r="AV205" s="240"/>
      <c r="AW205" s="240"/>
      <c r="AX205" s="240"/>
      <c r="AY205" s="240"/>
      <c r="AZ205" s="240"/>
      <c r="BA205" s="240"/>
      <c r="BB205" s="240"/>
      <c r="BC205" s="240"/>
      <c r="BD205" s="240"/>
      <c r="BE205" s="240"/>
      <c r="BF205" s="240"/>
      <c r="BG205" s="244" t="s">
        <v>73</v>
      </c>
      <c r="BH205" s="245" t="s">
        <v>73</v>
      </c>
      <c r="BI205" s="245" t="s">
        <v>73</v>
      </c>
      <c r="BJ205" s="245" t="s">
        <v>73</v>
      </c>
      <c r="BK205" s="245"/>
      <c r="BL205" s="245"/>
      <c r="BM205" s="245"/>
      <c r="BN205" s="245"/>
      <c r="BO205" s="245"/>
      <c r="BP205" s="245"/>
      <c r="BQ205" s="245"/>
      <c r="BR205" s="245"/>
      <c r="BS205" s="245"/>
      <c r="BT205" s="245"/>
      <c r="BU205" s="245" t="s">
        <v>73</v>
      </c>
      <c r="BV205" s="245" t="s">
        <v>73</v>
      </c>
      <c r="BW205" s="245"/>
      <c r="BX205" s="245"/>
      <c r="BY205" s="245"/>
      <c r="BZ205" s="245"/>
      <c r="CA205" s="245"/>
      <c r="CB205" s="245"/>
      <c r="CC205" s="245" t="s">
        <v>73</v>
      </c>
      <c r="CD205" s="246" t="s">
        <v>73</v>
      </c>
      <c r="CE205" s="240"/>
      <c r="CF205" s="240"/>
      <c r="CG205" s="240"/>
      <c r="CH205" s="240"/>
      <c r="CI205" s="240"/>
      <c r="CJ205" s="240"/>
      <c r="CK205" s="240"/>
      <c r="CL205" s="240"/>
      <c r="CM205" s="240"/>
      <c r="CN205" s="240"/>
      <c r="CO205" s="240"/>
      <c r="CP205" s="240"/>
      <c r="CQ205" s="240"/>
      <c r="CR205" s="240"/>
      <c r="CS205" s="240"/>
      <c r="CT205" s="240"/>
      <c r="CU205" s="240"/>
    </row>
    <row r="206" spans="37:99" ht="9" customHeight="1">
      <c r="AK206" s="240"/>
      <c r="AL206" s="240"/>
      <c r="AM206" s="240"/>
      <c r="AN206" s="240"/>
      <c r="AO206" s="240"/>
      <c r="AP206" s="240"/>
      <c r="AQ206" s="240"/>
      <c r="AR206" s="240"/>
      <c r="AS206" s="240"/>
      <c r="AT206" s="240"/>
      <c r="AU206" s="240"/>
      <c r="AV206" s="240"/>
      <c r="AW206" s="240"/>
      <c r="AX206" s="240"/>
      <c r="AY206" s="240"/>
      <c r="AZ206" s="240"/>
      <c r="BA206" s="240"/>
      <c r="BB206" s="240"/>
      <c r="BC206" s="240"/>
      <c r="BD206" s="240"/>
      <c r="BE206" s="240"/>
      <c r="BF206" s="240"/>
      <c r="BG206" s="244" t="s">
        <v>73</v>
      </c>
      <c r="BH206" s="245" t="s">
        <v>73</v>
      </c>
      <c r="BI206" s="245" t="s">
        <v>73</v>
      </c>
      <c r="BJ206" s="245" t="s">
        <v>73</v>
      </c>
      <c r="BK206" s="245"/>
      <c r="BL206" s="245"/>
      <c r="BM206" s="245"/>
      <c r="BN206" s="245" t="s">
        <v>73</v>
      </c>
      <c r="BO206" s="245"/>
      <c r="BP206" s="245"/>
      <c r="BQ206" s="245"/>
      <c r="BR206" s="245"/>
      <c r="BS206" s="245"/>
      <c r="BT206" s="245"/>
      <c r="BU206" s="245" t="s">
        <v>73</v>
      </c>
      <c r="BV206" s="245" t="s">
        <v>73</v>
      </c>
      <c r="BW206" s="245"/>
      <c r="BX206" s="245"/>
      <c r="BY206" s="245"/>
      <c r="BZ206" s="245"/>
      <c r="CA206" s="245"/>
      <c r="CB206" s="245"/>
      <c r="CC206" s="245" t="s">
        <v>73</v>
      </c>
      <c r="CD206" s="246" t="s">
        <v>73</v>
      </c>
      <c r="CE206" s="240"/>
      <c r="CF206" s="240"/>
      <c r="CG206" s="240"/>
      <c r="CH206" s="240"/>
      <c r="CI206" s="240"/>
      <c r="CJ206" s="240"/>
      <c r="CK206" s="240"/>
      <c r="CL206" s="240"/>
      <c r="CM206" s="240"/>
      <c r="CN206" s="240"/>
      <c r="CO206" s="240"/>
      <c r="CP206" s="240"/>
      <c r="CQ206" s="240"/>
      <c r="CR206" s="240"/>
      <c r="CS206" s="240"/>
      <c r="CT206" s="240"/>
      <c r="CU206" s="240"/>
    </row>
    <row r="207" spans="37:99" ht="9" customHeight="1">
      <c r="AK207" s="240"/>
      <c r="AL207" s="240"/>
      <c r="AM207" s="240"/>
      <c r="AN207" s="240"/>
      <c r="AO207" s="240"/>
      <c r="AP207" s="240"/>
      <c r="AQ207" s="240"/>
      <c r="AR207" s="240"/>
      <c r="AS207" s="240"/>
      <c r="AT207" s="240"/>
      <c r="AU207" s="240"/>
      <c r="AV207" s="240"/>
      <c r="AW207" s="240"/>
      <c r="AX207" s="240"/>
      <c r="AY207" s="240"/>
      <c r="AZ207" s="240"/>
      <c r="BA207" s="240"/>
      <c r="BB207" s="240"/>
      <c r="BC207" s="240"/>
      <c r="BD207" s="240"/>
      <c r="BE207" s="240"/>
      <c r="BF207" s="240"/>
      <c r="BG207" s="244" t="s">
        <v>73</v>
      </c>
      <c r="BH207" s="245" t="s">
        <v>73</v>
      </c>
      <c r="BI207" s="245" t="s">
        <v>73</v>
      </c>
      <c r="BJ207" s="245" t="s">
        <v>73</v>
      </c>
      <c r="BK207" s="245"/>
      <c r="BL207" s="245"/>
      <c r="BM207" s="245"/>
      <c r="BN207" s="245"/>
      <c r="BO207" s="245"/>
      <c r="BP207" s="245"/>
      <c r="BQ207" s="245"/>
      <c r="BR207" s="245"/>
      <c r="BS207" s="245"/>
      <c r="BT207" s="245"/>
      <c r="BU207" s="245" t="s">
        <v>73</v>
      </c>
      <c r="BV207" s="245" t="s">
        <v>73</v>
      </c>
      <c r="BW207" s="245"/>
      <c r="BX207" s="245"/>
      <c r="BY207" s="245"/>
      <c r="BZ207" s="245"/>
      <c r="CA207" s="245"/>
      <c r="CB207" s="245"/>
      <c r="CC207" s="245" t="s">
        <v>73</v>
      </c>
      <c r="CD207" s="246" t="s">
        <v>73</v>
      </c>
      <c r="CE207" s="240"/>
      <c r="CF207" s="240"/>
      <c r="CG207" s="240"/>
      <c r="CH207" s="240"/>
      <c r="CI207" s="240"/>
      <c r="CJ207" s="240"/>
      <c r="CK207" s="240"/>
      <c r="CL207" s="240"/>
      <c r="CM207" s="240"/>
      <c r="CN207" s="240"/>
      <c r="CO207" s="240"/>
      <c r="CP207" s="240"/>
      <c r="CQ207" s="240"/>
      <c r="CR207" s="240"/>
      <c r="CS207" s="240"/>
      <c r="CT207" s="240"/>
      <c r="CU207" s="240"/>
    </row>
    <row r="208" spans="37:99" ht="9" customHeight="1">
      <c r="AK208" s="240"/>
      <c r="AL208" s="240"/>
      <c r="AM208" s="240"/>
      <c r="AN208" s="240"/>
      <c r="AO208" s="240"/>
      <c r="AP208" s="240"/>
      <c r="AQ208" s="240"/>
      <c r="AR208" s="240"/>
      <c r="AS208" s="240"/>
      <c r="AT208" s="240"/>
      <c r="AU208" s="240"/>
      <c r="AV208" s="240"/>
      <c r="AW208" s="240"/>
      <c r="AX208" s="240"/>
      <c r="AY208" s="240"/>
      <c r="AZ208" s="240"/>
      <c r="BA208" s="240"/>
      <c r="BB208" s="240"/>
      <c r="BC208" s="240"/>
      <c r="BD208" s="240"/>
      <c r="BE208" s="240"/>
      <c r="BF208" s="240"/>
      <c r="BG208" s="244" t="s">
        <v>73</v>
      </c>
      <c r="BH208" s="245" t="s">
        <v>73</v>
      </c>
      <c r="BI208" s="245" t="s">
        <v>73</v>
      </c>
      <c r="BJ208" s="245" t="s">
        <v>73</v>
      </c>
      <c r="BK208" s="245"/>
      <c r="BL208" s="245"/>
      <c r="BM208" s="245"/>
      <c r="BN208" s="245"/>
      <c r="BO208" s="245"/>
      <c r="BP208" s="245"/>
      <c r="BQ208" s="245"/>
      <c r="BR208" s="245"/>
      <c r="BS208" s="245"/>
      <c r="BT208" s="245"/>
      <c r="BU208" s="245" t="s">
        <v>73</v>
      </c>
      <c r="BV208" s="245" t="s">
        <v>73</v>
      </c>
      <c r="BW208" s="245"/>
      <c r="BX208" s="245"/>
      <c r="BY208" s="245"/>
      <c r="BZ208" s="245"/>
      <c r="CA208" s="245"/>
      <c r="CB208" s="245"/>
      <c r="CC208" s="245" t="s">
        <v>73</v>
      </c>
      <c r="CD208" s="246" t="s">
        <v>73</v>
      </c>
      <c r="CE208" s="240"/>
      <c r="CF208" s="240"/>
      <c r="CG208" s="240"/>
      <c r="CH208" s="240"/>
      <c r="CI208" s="240"/>
      <c r="CJ208" s="240"/>
      <c r="CK208" s="240"/>
      <c r="CL208" s="240"/>
      <c r="CM208" s="240"/>
      <c r="CN208" s="240"/>
      <c r="CO208" s="240"/>
      <c r="CP208" s="240"/>
      <c r="CQ208" s="240"/>
      <c r="CR208" s="240"/>
      <c r="CS208" s="240"/>
      <c r="CT208" s="240"/>
      <c r="CU208" s="240"/>
    </row>
    <row r="209" spans="37:99" ht="9" customHeight="1">
      <c r="AK209" s="240"/>
      <c r="AL209" s="240"/>
      <c r="AM209" s="240"/>
      <c r="AN209" s="240"/>
      <c r="AO209" s="240"/>
      <c r="AP209" s="240"/>
      <c r="AQ209" s="240"/>
      <c r="AR209" s="240"/>
      <c r="AS209" s="240"/>
      <c r="AT209" s="240"/>
      <c r="AU209" s="240"/>
      <c r="AV209" s="240"/>
      <c r="AW209" s="240"/>
      <c r="AX209" s="240"/>
      <c r="AY209" s="240"/>
      <c r="AZ209" s="240"/>
      <c r="BA209" s="240"/>
      <c r="BB209" s="240"/>
      <c r="BC209" s="240"/>
      <c r="BD209" s="240"/>
      <c r="BE209" s="240"/>
      <c r="BF209" s="240"/>
      <c r="BG209" s="244" t="s">
        <v>73</v>
      </c>
      <c r="BH209" s="245" t="s">
        <v>73</v>
      </c>
      <c r="BI209" s="245" t="s">
        <v>73</v>
      </c>
      <c r="BJ209" s="245" t="s">
        <v>73</v>
      </c>
      <c r="BK209" s="245"/>
      <c r="BL209" s="245"/>
      <c r="BM209" s="245"/>
      <c r="BN209" s="245"/>
      <c r="BO209" s="245"/>
      <c r="BP209" s="245"/>
      <c r="BQ209" s="245"/>
      <c r="BR209" s="245"/>
      <c r="BS209" s="245"/>
      <c r="BT209" s="245"/>
      <c r="BU209" s="245" t="s">
        <v>73</v>
      </c>
      <c r="BV209" s="245" t="s">
        <v>73</v>
      </c>
      <c r="BW209" s="245"/>
      <c r="BX209" s="245"/>
      <c r="BY209" s="245"/>
      <c r="BZ209" s="245"/>
      <c r="CA209" s="245"/>
      <c r="CB209" s="245"/>
      <c r="CC209" s="245" t="s">
        <v>73</v>
      </c>
      <c r="CD209" s="246" t="s">
        <v>73</v>
      </c>
      <c r="CE209" s="240"/>
      <c r="CF209" s="240"/>
      <c r="CG209" s="240"/>
      <c r="CH209" s="240"/>
      <c r="CI209" s="240"/>
      <c r="CJ209" s="240"/>
      <c r="CK209" s="240"/>
      <c r="CL209" s="240"/>
      <c r="CM209" s="240"/>
      <c r="CN209" s="240"/>
      <c r="CO209" s="240"/>
      <c r="CP209" s="240"/>
      <c r="CQ209" s="240"/>
      <c r="CR209" s="240"/>
      <c r="CS209" s="240"/>
      <c r="CT209" s="240"/>
      <c r="CU209" s="240"/>
    </row>
    <row r="210" spans="37:99" ht="9" customHeight="1">
      <c r="AK210" s="240"/>
      <c r="AL210" s="240"/>
      <c r="AM210" s="240"/>
      <c r="AN210" s="240"/>
      <c r="AO210" s="240"/>
      <c r="AP210" s="240"/>
      <c r="AQ210" s="240"/>
      <c r="AR210" s="240"/>
      <c r="AS210" s="240"/>
      <c r="AT210" s="240"/>
      <c r="AU210" s="240"/>
      <c r="AV210" s="240"/>
      <c r="AW210" s="240"/>
      <c r="AX210" s="240"/>
      <c r="AY210" s="240"/>
      <c r="AZ210" s="240"/>
      <c r="BA210" s="240"/>
      <c r="BB210" s="240"/>
      <c r="BC210" s="240"/>
      <c r="BD210" s="240"/>
      <c r="BE210" s="240"/>
      <c r="BF210" s="240"/>
      <c r="BG210" s="244" t="s">
        <v>73</v>
      </c>
      <c r="BH210" s="245" t="s">
        <v>73</v>
      </c>
      <c r="BI210" s="245" t="s">
        <v>73</v>
      </c>
      <c r="BJ210" s="245" t="s">
        <v>73</v>
      </c>
      <c r="BK210" s="245" t="s">
        <v>73</v>
      </c>
      <c r="BL210" s="245" t="s">
        <v>73</v>
      </c>
      <c r="BM210" s="245"/>
      <c r="BN210" s="245"/>
      <c r="BO210" s="245"/>
      <c r="BP210" s="245"/>
      <c r="BQ210" s="245"/>
      <c r="BR210" s="245"/>
      <c r="BS210" s="245"/>
      <c r="BT210" s="245"/>
      <c r="BU210" s="245" t="s">
        <v>73</v>
      </c>
      <c r="BV210" s="245" t="s">
        <v>73</v>
      </c>
      <c r="BW210" s="245" t="s">
        <v>73</v>
      </c>
      <c r="BX210" s="245" t="s">
        <v>73</v>
      </c>
      <c r="BY210" s="245" t="s">
        <v>73</v>
      </c>
      <c r="BZ210" s="245" t="s">
        <v>73</v>
      </c>
      <c r="CA210" s="245" t="s">
        <v>73</v>
      </c>
      <c r="CB210" s="245" t="s">
        <v>73</v>
      </c>
      <c r="CC210" s="245" t="s">
        <v>73</v>
      </c>
      <c r="CD210" s="246" t="s">
        <v>73</v>
      </c>
      <c r="CE210" s="240"/>
      <c r="CF210" s="240"/>
      <c r="CG210" s="240"/>
      <c r="CH210" s="240"/>
      <c r="CI210" s="240"/>
      <c r="CJ210" s="240"/>
      <c r="CK210" s="240"/>
      <c r="CL210" s="240"/>
      <c r="CM210" s="240"/>
      <c r="CN210" s="240"/>
      <c r="CO210" s="240"/>
      <c r="CP210" s="240"/>
      <c r="CQ210" s="240"/>
      <c r="CR210" s="240"/>
      <c r="CS210" s="240"/>
      <c r="CT210" s="240"/>
      <c r="CU210" s="240"/>
    </row>
    <row r="211" spans="37:99" ht="9" customHeight="1">
      <c r="AK211" s="240"/>
      <c r="AL211" s="240"/>
      <c r="AM211" s="240"/>
      <c r="AN211" s="240"/>
      <c r="AO211" s="240"/>
      <c r="AP211" s="240"/>
      <c r="AQ211" s="240"/>
      <c r="AR211" s="240"/>
      <c r="AS211" s="240"/>
      <c r="AT211" s="240"/>
      <c r="AU211" s="240"/>
      <c r="AV211" s="240"/>
      <c r="AW211" s="240"/>
      <c r="AX211" s="240"/>
      <c r="AY211" s="240"/>
      <c r="AZ211" s="240"/>
      <c r="BA211" s="240"/>
      <c r="BB211" s="240"/>
      <c r="BC211" s="240"/>
      <c r="BD211" s="240"/>
      <c r="BE211" s="240"/>
      <c r="BF211" s="240"/>
      <c r="BG211" s="244" t="s">
        <v>73</v>
      </c>
      <c r="BH211" s="245" t="s">
        <v>73</v>
      </c>
      <c r="BI211" s="245" t="s">
        <v>73</v>
      </c>
      <c r="BJ211" s="245" t="s">
        <v>73</v>
      </c>
      <c r="BK211" s="245" t="s">
        <v>73</v>
      </c>
      <c r="BL211" s="245" t="s">
        <v>73</v>
      </c>
      <c r="BM211" s="245" t="s">
        <v>73</v>
      </c>
      <c r="BN211" s="245"/>
      <c r="BO211" s="245"/>
      <c r="BP211" s="245"/>
      <c r="BQ211" s="245"/>
      <c r="BR211" s="245"/>
      <c r="BS211" s="245" t="s">
        <v>73</v>
      </c>
      <c r="BT211" s="245" t="s">
        <v>73</v>
      </c>
      <c r="BU211" s="245" t="s">
        <v>73</v>
      </c>
      <c r="BV211" s="245" t="s">
        <v>73</v>
      </c>
      <c r="BW211" s="245" t="s">
        <v>73</v>
      </c>
      <c r="BX211" s="245" t="s">
        <v>73</v>
      </c>
      <c r="BY211" s="245" t="s">
        <v>73</v>
      </c>
      <c r="BZ211" s="245" t="s">
        <v>73</v>
      </c>
      <c r="CA211" s="245" t="s">
        <v>73</v>
      </c>
      <c r="CB211" s="245" t="s">
        <v>73</v>
      </c>
      <c r="CC211" s="245" t="s">
        <v>73</v>
      </c>
      <c r="CD211" s="246" t="s">
        <v>73</v>
      </c>
      <c r="CE211" s="240"/>
      <c r="CF211" s="240"/>
      <c r="CG211" s="240"/>
      <c r="CH211" s="240"/>
      <c r="CI211" s="240"/>
      <c r="CJ211" s="240"/>
      <c r="CK211" s="240"/>
      <c r="CL211" s="240"/>
      <c r="CM211" s="240"/>
      <c r="CN211" s="240"/>
      <c r="CO211" s="240"/>
      <c r="CP211" s="240"/>
      <c r="CQ211" s="240"/>
      <c r="CR211" s="240"/>
      <c r="CS211" s="240"/>
      <c r="CT211" s="240"/>
      <c r="CU211" s="240"/>
    </row>
    <row r="212" spans="37:99" ht="9" customHeight="1" thickBot="1">
      <c r="AK212" s="240"/>
      <c r="AL212" s="240"/>
      <c r="AM212" s="240"/>
      <c r="AN212" s="240"/>
      <c r="AO212" s="240"/>
      <c r="AP212" s="240"/>
      <c r="AQ212" s="240"/>
      <c r="AR212" s="240"/>
      <c r="AS212" s="240"/>
      <c r="AT212" s="240"/>
      <c r="AU212" s="240"/>
      <c r="AV212" s="240"/>
      <c r="AW212" s="240"/>
      <c r="AX212" s="240"/>
      <c r="AY212" s="240"/>
      <c r="AZ212" s="240"/>
      <c r="BA212" s="240"/>
      <c r="BB212" s="240"/>
      <c r="BC212" s="240"/>
      <c r="BD212" s="240"/>
      <c r="BE212" s="240"/>
      <c r="BF212" s="240"/>
      <c r="BG212" s="247" t="s">
        <v>73</v>
      </c>
      <c r="BH212" s="248" t="s">
        <v>73</v>
      </c>
      <c r="BI212" s="248" t="s">
        <v>73</v>
      </c>
      <c r="BJ212" s="248" t="s">
        <v>73</v>
      </c>
      <c r="BK212" s="248" t="s">
        <v>73</v>
      </c>
      <c r="BL212" s="248" t="s">
        <v>73</v>
      </c>
      <c r="BM212" s="248" t="s">
        <v>73</v>
      </c>
      <c r="BN212" s="248"/>
      <c r="BO212" s="248"/>
      <c r="BP212" s="248"/>
      <c r="BQ212" s="248"/>
      <c r="BR212" s="248"/>
      <c r="BS212" s="248" t="s">
        <v>73</v>
      </c>
      <c r="BT212" s="248" t="s">
        <v>73</v>
      </c>
      <c r="BU212" s="248" t="s">
        <v>73</v>
      </c>
      <c r="BV212" s="248" t="s">
        <v>73</v>
      </c>
      <c r="BW212" s="248" t="s">
        <v>73</v>
      </c>
      <c r="BX212" s="248" t="s">
        <v>73</v>
      </c>
      <c r="BY212" s="248" t="s">
        <v>73</v>
      </c>
      <c r="BZ212" s="248" t="s">
        <v>73</v>
      </c>
      <c r="CA212" s="248" t="s">
        <v>73</v>
      </c>
      <c r="CB212" s="248" t="s">
        <v>73</v>
      </c>
      <c r="CC212" s="248" t="s">
        <v>73</v>
      </c>
      <c r="CD212" s="249" t="s">
        <v>73</v>
      </c>
      <c r="CE212" s="240"/>
      <c r="CF212" s="240"/>
      <c r="CG212" s="240"/>
      <c r="CH212" s="240"/>
      <c r="CI212" s="240"/>
      <c r="CJ212" s="240"/>
      <c r="CK212" s="240"/>
      <c r="CL212" s="240"/>
      <c r="CM212" s="240"/>
      <c r="CN212" s="240"/>
      <c r="CO212" s="240"/>
      <c r="CP212" s="240"/>
      <c r="CQ212" s="240"/>
      <c r="CR212" s="240"/>
      <c r="CS212" s="240"/>
      <c r="CT212" s="240"/>
      <c r="CU212" s="240"/>
    </row>
    <row r="213" spans="37:99" ht="9" customHeight="1">
      <c r="AK213" s="240"/>
      <c r="AL213" s="240"/>
      <c r="AM213" s="240"/>
      <c r="AN213" s="240"/>
      <c r="AO213" s="240"/>
      <c r="AP213" s="240"/>
      <c r="AQ213" s="240"/>
      <c r="AR213" s="240"/>
      <c r="AS213" s="240"/>
      <c r="AT213" s="240"/>
      <c r="AU213" s="256" t="s">
        <v>73</v>
      </c>
      <c r="AV213" s="250" t="s">
        <v>73</v>
      </c>
      <c r="AW213" s="250" t="s">
        <v>73</v>
      </c>
      <c r="AX213" s="250" t="s">
        <v>73</v>
      </c>
      <c r="AY213" s="250" t="s">
        <v>73</v>
      </c>
      <c r="AZ213" s="250" t="s">
        <v>73</v>
      </c>
      <c r="BA213" s="250" t="s">
        <v>73</v>
      </c>
      <c r="BB213" s="250" t="s">
        <v>73</v>
      </c>
      <c r="BC213" s="250" t="s">
        <v>73</v>
      </c>
      <c r="BD213" s="250" t="s">
        <v>73</v>
      </c>
      <c r="BE213" s="250" t="s">
        <v>73</v>
      </c>
      <c r="BF213" s="250" t="s">
        <v>73</v>
      </c>
      <c r="BG213" s="250" t="s">
        <v>73</v>
      </c>
      <c r="BH213" s="250" t="s">
        <v>73</v>
      </c>
      <c r="BI213" s="250" t="s">
        <v>73</v>
      </c>
      <c r="BJ213" s="250" t="s">
        <v>73</v>
      </c>
      <c r="BK213" s="250" t="s">
        <v>73</v>
      </c>
      <c r="BL213" s="250" t="s">
        <v>73</v>
      </c>
      <c r="BM213" s="250" t="s">
        <v>73</v>
      </c>
      <c r="BN213" s="250"/>
      <c r="BO213" s="250"/>
      <c r="BP213" s="250"/>
      <c r="BQ213" s="250"/>
      <c r="BR213" s="250"/>
      <c r="BS213" s="250" t="s">
        <v>73</v>
      </c>
      <c r="BT213" s="250" t="s">
        <v>73</v>
      </c>
      <c r="BU213" s="250" t="s">
        <v>73</v>
      </c>
      <c r="BV213" s="250" t="s">
        <v>73</v>
      </c>
      <c r="BW213" s="250" t="s">
        <v>73</v>
      </c>
      <c r="BX213" s="250" t="s">
        <v>73</v>
      </c>
      <c r="BY213" s="250" t="s">
        <v>73</v>
      </c>
      <c r="BZ213" s="250" t="s">
        <v>73</v>
      </c>
      <c r="CA213" s="250" t="s">
        <v>73</v>
      </c>
      <c r="CB213" s="250" t="s">
        <v>73</v>
      </c>
      <c r="CC213" s="250" t="s">
        <v>73</v>
      </c>
      <c r="CD213" s="250" t="s">
        <v>73</v>
      </c>
      <c r="CE213" s="250" t="s">
        <v>73</v>
      </c>
      <c r="CF213" s="250" t="s">
        <v>73</v>
      </c>
      <c r="CG213" s="250" t="s">
        <v>73</v>
      </c>
      <c r="CH213" s="250" t="s">
        <v>73</v>
      </c>
      <c r="CI213" s="250" t="s">
        <v>73</v>
      </c>
      <c r="CJ213" s="250" t="s">
        <v>73</v>
      </c>
      <c r="CK213" s="250" t="s">
        <v>73</v>
      </c>
      <c r="CL213" s="250" t="s">
        <v>73</v>
      </c>
      <c r="CM213" s="250" t="s">
        <v>73</v>
      </c>
      <c r="CN213" s="250" t="s">
        <v>73</v>
      </c>
      <c r="CO213" s="250" t="s">
        <v>73</v>
      </c>
      <c r="CP213" s="251" t="s">
        <v>73</v>
      </c>
      <c r="CQ213" s="240"/>
      <c r="CR213" s="240"/>
      <c r="CS213" s="240"/>
      <c r="CT213" s="240"/>
      <c r="CU213" s="240"/>
    </row>
    <row r="214" spans="37:99" ht="9" customHeight="1">
      <c r="AK214" s="240"/>
      <c r="AL214" s="240"/>
      <c r="AM214" s="240"/>
      <c r="AN214" s="240"/>
      <c r="AO214" s="240"/>
      <c r="AP214" s="240"/>
      <c r="AQ214" s="240"/>
      <c r="AR214" s="240"/>
      <c r="AS214" s="240"/>
      <c r="AT214" s="240"/>
      <c r="AU214" s="257" t="s">
        <v>73</v>
      </c>
      <c r="AV214" s="252" t="s">
        <v>73</v>
      </c>
      <c r="AW214" s="252" t="s">
        <v>73</v>
      </c>
      <c r="AX214" s="252" t="s">
        <v>73</v>
      </c>
      <c r="AY214" s="252" t="s">
        <v>73</v>
      </c>
      <c r="AZ214" s="252" t="s">
        <v>73</v>
      </c>
      <c r="BA214" s="252" t="s">
        <v>73</v>
      </c>
      <c r="BB214" s="252" t="s">
        <v>73</v>
      </c>
      <c r="BC214" s="252" t="s">
        <v>73</v>
      </c>
      <c r="BD214" s="252" t="s">
        <v>73</v>
      </c>
      <c r="BE214" s="252" t="s">
        <v>73</v>
      </c>
      <c r="BF214" s="252" t="s">
        <v>73</v>
      </c>
      <c r="BG214" s="252" t="s">
        <v>73</v>
      </c>
      <c r="BH214" s="252" t="s">
        <v>73</v>
      </c>
      <c r="BI214" s="252" t="s">
        <v>73</v>
      </c>
      <c r="BJ214" s="252" t="s">
        <v>73</v>
      </c>
      <c r="BK214" s="252" t="s">
        <v>73</v>
      </c>
      <c r="BL214" s="252" t="s">
        <v>73</v>
      </c>
      <c r="BM214" s="252" t="s">
        <v>73</v>
      </c>
      <c r="BN214" s="252"/>
      <c r="BO214" s="252"/>
      <c r="BP214" s="252"/>
      <c r="BQ214" s="252"/>
      <c r="BR214" s="252" t="s">
        <v>73</v>
      </c>
      <c r="BS214" s="252" t="s">
        <v>73</v>
      </c>
      <c r="BT214" s="252" t="s">
        <v>73</v>
      </c>
      <c r="BU214" s="252" t="s">
        <v>73</v>
      </c>
      <c r="BV214" s="252" t="s">
        <v>73</v>
      </c>
      <c r="BW214" s="252" t="s">
        <v>73</v>
      </c>
      <c r="BX214" s="252" t="s">
        <v>73</v>
      </c>
      <c r="BY214" s="252" t="s">
        <v>73</v>
      </c>
      <c r="BZ214" s="252" t="s">
        <v>73</v>
      </c>
      <c r="CA214" s="252" t="s">
        <v>73</v>
      </c>
      <c r="CB214" s="252" t="s">
        <v>73</v>
      </c>
      <c r="CC214" s="252" t="s">
        <v>73</v>
      </c>
      <c r="CD214" s="252" t="s">
        <v>73</v>
      </c>
      <c r="CE214" s="252" t="s">
        <v>73</v>
      </c>
      <c r="CF214" s="252" t="s">
        <v>73</v>
      </c>
      <c r="CG214" s="252" t="s">
        <v>73</v>
      </c>
      <c r="CH214" s="252" t="s">
        <v>73</v>
      </c>
      <c r="CI214" s="252" t="s">
        <v>73</v>
      </c>
      <c r="CJ214" s="252" t="s">
        <v>73</v>
      </c>
      <c r="CK214" s="252" t="s">
        <v>73</v>
      </c>
      <c r="CL214" s="252" t="s">
        <v>73</v>
      </c>
      <c r="CM214" s="252" t="s">
        <v>73</v>
      </c>
      <c r="CN214" s="252" t="s">
        <v>73</v>
      </c>
      <c r="CO214" s="252" t="s">
        <v>73</v>
      </c>
      <c r="CP214" s="253" t="s">
        <v>73</v>
      </c>
      <c r="CQ214" s="240"/>
      <c r="CR214" s="240"/>
      <c r="CS214" s="240"/>
      <c r="CT214" s="240"/>
      <c r="CU214" s="240"/>
    </row>
    <row r="215" spans="37:99" ht="9" customHeight="1">
      <c r="AK215" s="240"/>
      <c r="AL215" s="240"/>
      <c r="AM215" s="240"/>
      <c r="AN215" s="240"/>
      <c r="AO215" s="240"/>
      <c r="AP215" s="240"/>
      <c r="AQ215" s="240"/>
      <c r="AR215" s="240"/>
      <c r="AS215" s="240"/>
      <c r="AT215" s="240"/>
      <c r="AU215" s="257" t="s">
        <v>73</v>
      </c>
      <c r="AV215" s="252" t="s">
        <v>73</v>
      </c>
      <c r="AW215" s="252" t="s">
        <v>73</v>
      </c>
      <c r="AX215" s="252" t="s">
        <v>73</v>
      </c>
      <c r="AY215" s="252" t="s">
        <v>73</v>
      </c>
      <c r="AZ215" s="252" t="s">
        <v>73</v>
      </c>
      <c r="BA215" s="252" t="s">
        <v>73</v>
      </c>
      <c r="BB215" s="252" t="s">
        <v>73</v>
      </c>
      <c r="BC215" s="252" t="s">
        <v>73</v>
      </c>
      <c r="BD215" s="252" t="s">
        <v>73</v>
      </c>
      <c r="BE215" s="252" t="s">
        <v>73</v>
      </c>
      <c r="BF215" s="252" t="s">
        <v>73</v>
      </c>
      <c r="BG215" s="252" t="s">
        <v>73</v>
      </c>
      <c r="BH215" s="252" t="s">
        <v>73</v>
      </c>
      <c r="BI215" s="252" t="s">
        <v>73</v>
      </c>
      <c r="BJ215" s="252" t="s">
        <v>73</v>
      </c>
      <c r="BK215" s="252" t="s">
        <v>73</v>
      </c>
      <c r="BL215" s="252" t="s">
        <v>73</v>
      </c>
      <c r="BM215" s="252" t="s">
        <v>73</v>
      </c>
      <c r="BN215" s="252"/>
      <c r="BO215" s="252"/>
      <c r="BP215" s="252"/>
      <c r="BQ215" s="252"/>
      <c r="BR215" s="252"/>
      <c r="BS215" s="252" t="s">
        <v>73</v>
      </c>
      <c r="BT215" s="252" t="s">
        <v>73</v>
      </c>
      <c r="BU215" s="252" t="s">
        <v>73</v>
      </c>
      <c r="BV215" s="252" t="s">
        <v>73</v>
      </c>
      <c r="BW215" s="252" t="s">
        <v>73</v>
      </c>
      <c r="BX215" s="252" t="s">
        <v>73</v>
      </c>
      <c r="BY215" s="252" t="s">
        <v>73</v>
      </c>
      <c r="BZ215" s="252" t="s">
        <v>73</v>
      </c>
      <c r="CA215" s="252" t="s">
        <v>73</v>
      </c>
      <c r="CB215" s="252" t="s">
        <v>73</v>
      </c>
      <c r="CC215" s="252" t="s">
        <v>73</v>
      </c>
      <c r="CD215" s="252" t="s">
        <v>73</v>
      </c>
      <c r="CE215" s="252" t="s">
        <v>73</v>
      </c>
      <c r="CF215" s="252" t="s">
        <v>73</v>
      </c>
      <c r="CG215" s="252" t="s">
        <v>73</v>
      </c>
      <c r="CH215" s="252" t="s">
        <v>73</v>
      </c>
      <c r="CI215" s="252" t="s">
        <v>73</v>
      </c>
      <c r="CJ215" s="252" t="s">
        <v>73</v>
      </c>
      <c r="CK215" s="252" t="s">
        <v>73</v>
      </c>
      <c r="CL215" s="252" t="s">
        <v>73</v>
      </c>
      <c r="CM215" s="252" t="s">
        <v>73</v>
      </c>
      <c r="CN215" s="252" t="s">
        <v>73</v>
      </c>
      <c r="CO215" s="252" t="s">
        <v>73</v>
      </c>
      <c r="CP215" s="253" t="s">
        <v>73</v>
      </c>
      <c r="CQ215" s="240"/>
      <c r="CR215" s="240"/>
      <c r="CS215" s="240"/>
      <c r="CT215" s="240"/>
      <c r="CU215" s="240"/>
    </row>
    <row r="216" spans="37:99" ht="9" customHeight="1">
      <c r="AK216" s="240"/>
      <c r="AL216" s="240"/>
      <c r="AM216" s="240"/>
      <c r="AN216" s="240"/>
      <c r="AO216" s="240"/>
      <c r="AP216" s="240"/>
      <c r="AQ216" s="240"/>
      <c r="AR216" s="240"/>
      <c r="AS216" s="240"/>
      <c r="AT216" s="240"/>
      <c r="AU216" s="257" t="s">
        <v>73</v>
      </c>
      <c r="AV216" s="252" t="s">
        <v>73</v>
      </c>
      <c r="AW216" s="252" t="s">
        <v>73</v>
      </c>
      <c r="AX216" s="252" t="s">
        <v>73</v>
      </c>
      <c r="AY216" s="252" t="s">
        <v>73</v>
      </c>
      <c r="AZ216" s="252" t="s">
        <v>73</v>
      </c>
      <c r="BA216" s="252" t="s">
        <v>73</v>
      </c>
      <c r="BB216" s="252" t="s">
        <v>73</v>
      </c>
      <c r="BC216" s="252" t="s">
        <v>73</v>
      </c>
      <c r="BD216" s="252" t="s">
        <v>73</v>
      </c>
      <c r="BE216" s="252" t="s">
        <v>73</v>
      </c>
      <c r="BF216" s="252" t="s">
        <v>73</v>
      </c>
      <c r="BG216" s="252" t="s">
        <v>73</v>
      </c>
      <c r="BH216" s="252" t="s">
        <v>73</v>
      </c>
      <c r="BI216" s="252" t="s">
        <v>73</v>
      </c>
      <c r="BJ216" s="252" t="s">
        <v>73</v>
      </c>
      <c r="BK216" s="252" t="s">
        <v>73</v>
      </c>
      <c r="BL216" s="252" t="s">
        <v>73</v>
      </c>
      <c r="BM216" s="252" t="s">
        <v>73</v>
      </c>
      <c r="BN216" s="252"/>
      <c r="BO216" s="252"/>
      <c r="BP216" s="252"/>
      <c r="BQ216" s="252"/>
      <c r="BR216" s="252"/>
      <c r="BS216" s="252" t="s">
        <v>73</v>
      </c>
      <c r="BT216" s="252" t="s">
        <v>73</v>
      </c>
      <c r="BU216" s="252" t="s">
        <v>73</v>
      </c>
      <c r="BV216" s="252" t="s">
        <v>73</v>
      </c>
      <c r="BW216" s="252" t="s">
        <v>73</v>
      </c>
      <c r="BX216" s="252" t="s">
        <v>73</v>
      </c>
      <c r="BY216" s="252" t="s">
        <v>73</v>
      </c>
      <c r="BZ216" s="252" t="s">
        <v>73</v>
      </c>
      <c r="CA216" s="252" t="s">
        <v>73</v>
      </c>
      <c r="CB216" s="252" t="s">
        <v>73</v>
      </c>
      <c r="CC216" s="252" t="s">
        <v>73</v>
      </c>
      <c r="CD216" s="252" t="s">
        <v>73</v>
      </c>
      <c r="CE216" s="252" t="s">
        <v>73</v>
      </c>
      <c r="CF216" s="252" t="s">
        <v>73</v>
      </c>
      <c r="CG216" s="252" t="s">
        <v>73</v>
      </c>
      <c r="CH216" s="252" t="s">
        <v>73</v>
      </c>
      <c r="CI216" s="252" t="s">
        <v>73</v>
      </c>
      <c r="CJ216" s="252" t="s">
        <v>73</v>
      </c>
      <c r="CK216" s="252" t="s">
        <v>73</v>
      </c>
      <c r="CL216" s="252" t="s">
        <v>73</v>
      </c>
      <c r="CM216" s="252" t="s">
        <v>73</v>
      </c>
      <c r="CN216" s="252" t="s">
        <v>73</v>
      </c>
      <c r="CO216" s="252" t="s">
        <v>73</v>
      </c>
      <c r="CP216" s="253" t="s">
        <v>73</v>
      </c>
      <c r="CQ216" s="240"/>
      <c r="CR216" s="240"/>
      <c r="CS216" s="240"/>
      <c r="CT216" s="240"/>
      <c r="CU216" s="240"/>
    </row>
    <row r="217" spans="37:99" ht="9" customHeight="1">
      <c r="AK217" s="240"/>
      <c r="AL217" s="240"/>
      <c r="AM217" s="240"/>
      <c r="AN217" s="240"/>
      <c r="AO217" s="240"/>
      <c r="AP217" s="240"/>
      <c r="AQ217" s="240"/>
      <c r="AR217" s="240"/>
      <c r="AS217" s="240"/>
      <c r="AT217" s="240"/>
      <c r="AU217" s="257" t="s">
        <v>73</v>
      </c>
      <c r="AV217" s="252" t="s">
        <v>73</v>
      </c>
      <c r="AW217" s="252" t="s">
        <v>73</v>
      </c>
      <c r="AX217" s="252" t="s">
        <v>73</v>
      </c>
      <c r="AY217" s="252" t="s">
        <v>73</v>
      </c>
      <c r="AZ217" s="252" t="s">
        <v>73</v>
      </c>
      <c r="BA217" s="252" t="s">
        <v>73</v>
      </c>
      <c r="BB217" s="252" t="s">
        <v>73</v>
      </c>
      <c r="BC217" s="252" t="s">
        <v>73</v>
      </c>
      <c r="BD217" s="252" t="s">
        <v>73</v>
      </c>
      <c r="BE217" s="252" t="s">
        <v>73</v>
      </c>
      <c r="BF217" s="252" t="s">
        <v>73</v>
      </c>
      <c r="BG217" s="252" t="s">
        <v>73</v>
      </c>
      <c r="BH217" s="252" t="s">
        <v>73</v>
      </c>
      <c r="BI217" s="252" t="s">
        <v>73</v>
      </c>
      <c r="BJ217" s="252" t="s">
        <v>73</v>
      </c>
      <c r="BK217" s="252" t="s">
        <v>73</v>
      </c>
      <c r="BL217" s="252" t="s">
        <v>73</v>
      </c>
      <c r="BM217" s="252" t="s">
        <v>73</v>
      </c>
      <c r="BN217" s="252"/>
      <c r="BO217" s="252"/>
      <c r="BP217" s="252"/>
      <c r="BQ217" s="252"/>
      <c r="BR217" s="252"/>
      <c r="BS217" s="252" t="s">
        <v>73</v>
      </c>
      <c r="BT217" s="252" t="s">
        <v>73</v>
      </c>
      <c r="BU217" s="252" t="s">
        <v>73</v>
      </c>
      <c r="BV217" s="252" t="s">
        <v>73</v>
      </c>
      <c r="BW217" s="252"/>
      <c r="BX217" s="252"/>
      <c r="BY217" s="252"/>
      <c r="BZ217" s="252"/>
      <c r="CA217" s="252"/>
      <c r="CB217" s="252"/>
      <c r="CC217" s="252"/>
      <c r="CD217" s="252"/>
      <c r="CE217" s="252"/>
      <c r="CF217" s="252"/>
      <c r="CG217" s="252"/>
      <c r="CH217" s="252"/>
      <c r="CI217" s="252"/>
      <c r="CJ217" s="252"/>
      <c r="CK217" s="252" t="s">
        <v>73</v>
      </c>
      <c r="CL217" s="252" t="s">
        <v>73</v>
      </c>
      <c r="CM217" s="252" t="s">
        <v>73</v>
      </c>
      <c r="CN217" s="252" t="s">
        <v>73</v>
      </c>
      <c r="CO217" s="252" t="s">
        <v>73</v>
      </c>
      <c r="CP217" s="253" t="s">
        <v>73</v>
      </c>
      <c r="CQ217" s="240"/>
      <c r="CR217" s="240"/>
      <c r="CS217" s="240"/>
      <c r="CT217" s="240"/>
      <c r="CU217" s="240"/>
    </row>
    <row r="218" spans="37:99" ht="9" customHeight="1">
      <c r="AK218" s="240"/>
      <c r="AL218" s="240"/>
      <c r="AM218" s="240"/>
      <c r="AN218" s="240"/>
      <c r="AO218" s="240"/>
      <c r="AP218" s="240"/>
      <c r="AQ218" s="240"/>
      <c r="AR218" s="240"/>
      <c r="AS218" s="240"/>
      <c r="AT218" s="240"/>
      <c r="AU218" s="257" t="s">
        <v>73</v>
      </c>
      <c r="AV218" s="252" t="s">
        <v>73</v>
      </c>
      <c r="AW218" s="252" t="s">
        <v>73</v>
      </c>
      <c r="AX218" s="252" t="s">
        <v>73</v>
      </c>
      <c r="AY218" s="252" t="s">
        <v>73</v>
      </c>
      <c r="AZ218" s="252" t="s">
        <v>73</v>
      </c>
      <c r="BA218" s="252" t="s">
        <v>73</v>
      </c>
      <c r="BB218" s="252" t="s">
        <v>73</v>
      </c>
      <c r="BC218" s="252"/>
      <c r="BD218" s="252"/>
      <c r="BE218" s="252" t="s">
        <v>73</v>
      </c>
      <c r="BF218" s="252" t="s">
        <v>73</v>
      </c>
      <c r="BG218" s="252" t="s">
        <v>73</v>
      </c>
      <c r="BH218" s="252" t="s">
        <v>73</v>
      </c>
      <c r="BI218" s="252" t="s">
        <v>73</v>
      </c>
      <c r="BJ218" s="252" t="s">
        <v>73</v>
      </c>
      <c r="BK218" s="252" t="s">
        <v>73</v>
      </c>
      <c r="BL218" s="252" t="s">
        <v>73</v>
      </c>
      <c r="BM218" s="252"/>
      <c r="BN218" s="252"/>
      <c r="BO218" s="252"/>
      <c r="BP218" s="252"/>
      <c r="BQ218" s="252"/>
      <c r="BR218" s="252"/>
      <c r="BS218" s="252"/>
      <c r="BT218" s="252"/>
      <c r="BU218" s="252"/>
      <c r="BV218" s="252"/>
      <c r="BW218" s="252"/>
      <c r="BX218" s="252"/>
      <c r="BY218" s="252"/>
      <c r="BZ218" s="252"/>
      <c r="CA218" s="252"/>
      <c r="CB218" s="252"/>
      <c r="CC218" s="252"/>
      <c r="CD218" s="252"/>
      <c r="CE218" s="252"/>
      <c r="CF218" s="252"/>
      <c r="CG218" s="252"/>
      <c r="CH218" s="252"/>
      <c r="CI218" s="252"/>
      <c r="CJ218" s="252"/>
      <c r="CK218" s="252" t="s">
        <v>73</v>
      </c>
      <c r="CL218" s="252" t="s">
        <v>73</v>
      </c>
      <c r="CM218" s="252" t="s">
        <v>73</v>
      </c>
      <c r="CN218" s="252" t="s">
        <v>73</v>
      </c>
      <c r="CO218" s="252" t="s">
        <v>73</v>
      </c>
      <c r="CP218" s="253" t="s">
        <v>73</v>
      </c>
      <c r="CQ218" s="240"/>
      <c r="CR218" s="240"/>
      <c r="CS218" s="240"/>
      <c r="CT218" s="240"/>
      <c r="CU218" s="240"/>
    </row>
    <row r="219" spans="37:99" ht="9" customHeight="1">
      <c r="AK219" s="240"/>
      <c r="AL219" s="240"/>
      <c r="AM219" s="240"/>
      <c r="AN219" s="240"/>
      <c r="AO219" s="240"/>
      <c r="AP219" s="240"/>
      <c r="AQ219" s="240"/>
      <c r="AR219" s="240"/>
      <c r="AS219" s="240"/>
      <c r="AT219" s="240"/>
      <c r="AU219" s="257" t="s">
        <v>73</v>
      </c>
      <c r="AV219" s="252" t="s">
        <v>73</v>
      </c>
      <c r="AW219" s="252" t="s">
        <v>73</v>
      </c>
      <c r="AX219" s="252" t="s">
        <v>73</v>
      </c>
      <c r="AY219" s="252" t="s">
        <v>73</v>
      </c>
      <c r="AZ219" s="252" t="s">
        <v>73</v>
      </c>
      <c r="BA219" s="252" t="s">
        <v>73</v>
      </c>
      <c r="BB219" s="252" t="s">
        <v>73</v>
      </c>
      <c r="BC219" s="252"/>
      <c r="BD219" s="252" t="s">
        <v>73</v>
      </c>
      <c r="BE219" s="252" t="s">
        <v>73</v>
      </c>
      <c r="BF219" s="252" t="s">
        <v>73</v>
      </c>
      <c r="BG219" s="252" t="s">
        <v>73</v>
      </c>
      <c r="BH219" s="252" t="s">
        <v>73</v>
      </c>
      <c r="BI219" s="252" t="s">
        <v>73</v>
      </c>
      <c r="BJ219" s="252" t="s">
        <v>73</v>
      </c>
      <c r="BK219" s="252" t="s">
        <v>73</v>
      </c>
      <c r="BL219" s="252" t="s">
        <v>73</v>
      </c>
      <c r="BM219" s="252" t="s">
        <v>73</v>
      </c>
      <c r="BN219" s="252"/>
      <c r="BO219" s="252"/>
      <c r="BP219" s="252"/>
      <c r="BQ219" s="252"/>
      <c r="BR219" s="252"/>
      <c r="BS219" s="252"/>
      <c r="BT219" s="252"/>
      <c r="BU219" s="252"/>
      <c r="BV219" s="252"/>
      <c r="BW219" s="252"/>
      <c r="BX219" s="252"/>
      <c r="BY219" s="252"/>
      <c r="BZ219" s="252"/>
      <c r="CA219" s="252"/>
      <c r="CB219" s="252" t="s">
        <v>73</v>
      </c>
      <c r="CC219" s="252" t="s">
        <v>73</v>
      </c>
      <c r="CD219" s="252" t="s">
        <v>73</v>
      </c>
      <c r="CE219" s="252" t="s">
        <v>73</v>
      </c>
      <c r="CF219" s="252" t="s">
        <v>73</v>
      </c>
      <c r="CG219" s="252" t="s">
        <v>73</v>
      </c>
      <c r="CH219" s="252"/>
      <c r="CI219" s="252"/>
      <c r="CJ219" s="252"/>
      <c r="CK219" s="252" t="s">
        <v>73</v>
      </c>
      <c r="CL219" s="252" t="s">
        <v>73</v>
      </c>
      <c r="CM219" s="252" t="s">
        <v>73</v>
      </c>
      <c r="CN219" s="252" t="s">
        <v>73</v>
      </c>
      <c r="CO219" s="252" t="s">
        <v>73</v>
      </c>
      <c r="CP219" s="253" t="s">
        <v>73</v>
      </c>
      <c r="CQ219" s="240"/>
      <c r="CR219" s="240"/>
      <c r="CS219" s="240"/>
      <c r="CT219" s="240"/>
      <c r="CU219" s="240"/>
    </row>
    <row r="220" spans="37:99" ht="9" customHeight="1">
      <c r="AK220" s="240"/>
      <c r="AL220" s="240"/>
      <c r="AM220" s="240"/>
      <c r="AN220" s="240"/>
      <c r="AO220" s="240"/>
      <c r="AP220" s="240"/>
      <c r="AQ220" s="240"/>
      <c r="AR220" s="240"/>
      <c r="AS220" s="240"/>
      <c r="AT220" s="240"/>
      <c r="AU220" s="257" t="s">
        <v>73</v>
      </c>
      <c r="AV220" s="252" t="s">
        <v>73</v>
      </c>
      <c r="AW220" s="252" t="s">
        <v>73</v>
      </c>
      <c r="AX220" s="252" t="s">
        <v>73</v>
      </c>
      <c r="AY220" s="252" t="s">
        <v>73</v>
      </c>
      <c r="AZ220" s="252" t="s">
        <v>73</v>
      </c>
      <c r="BA220" s="252" t="s">
        <v>73</v>
      </c>
      <c r="BB220" s="252" t="s">
        <v>73</v>
      </c>
      <c r="BC220" s="252"/>
      <c r="BD220" s="252" t="s">
        <v>73</v>
      </c>
      <c r="BE220" s="252" t="s">
        <v>73</v>
      </c>
      <c r="BF220" s="252" t="s">
        <v>73</v>
      </c>
      <c r="BG220" s="252" t="s">
        <v>73</v>
      </c>
      <c r="BH220" s="252" t="s">
        <v>73</v>
      </c>
      <c r="BI220" s="252" t="s">
        <v>73</v>
      </c>
      <c r="BJ220" s="252" t="s">
        <v>73</v>
      </c>
      <c r="BK220" s="252" t="s">
        <v>73</v>
      </c>
      <c r="BL220" s="252" t="s">
        <v>73</v>
      </c>
      <c r="BM220" s="252" t="s">
        <v>73</v>
      </c>
      <c r="BN220" s="252" t="s">
        <v>73</v>
      </c>
      <c r="BO220" s="252"/>
      <c r="BP220" s="252"/>
      <c r="BQ220" s="252"/>
      <c r="BR220" s="252"/>
      <c r="BS220" s="252"/>
      <c r="BT220" s="252"/>
      <c r="BU220" s="252"/>
      <c r="BV220" s="252"/>
      <c r="BW220" s="252"/>
      <c r="BX220" s="252"/>
      <c r="BY220" s="252"/>
      <c r="BZ220" s="252"/>
      <c r="CA220" s="252"/>
      <c r="CB220" s="252" t="s">
        <v>73</v>
      </c>
      <c r="CC220" s="252" t="s">
        <v>73</v>
      </c>
      <c r="CD220" s="252" t="s">
        <v>73</v>
      </c>
      <c r="CE220" s="252" t="s">
        <v>73</v>
      </c>
      <c r="CF220" s="252" t="s">
        <v>73</v>
      </c>
      <c r="CG220" s="252" t="s">
        <v>73</v>
      </c>
      <c r="CH220" s="252"/>
      <c r="CI220" s="252"/>
      <c r="CJ220" s="252"/>
      <c r="CK220" s="252" t="s">
        <v>73</v>
      </c>
      <c r="CL220" s="252" t="s">
        <v>73</v>
      </c>
      <c r="CM220" s="252" t="s">
        <v>73</v>
      </c>
      <c r="CN220" s="252" t="s">
        <v>73</v>
      </c>
      <c r="CO220" s="252" t="s">
        <v>73</v>
      </c>
      <c r="CP220" s="253" t="s">
        <v>73</v>
      </c>
      <c r="CQ220" s="240"/>
      <c r="CR220" s="240"/>
      <c r="CS220" s="240"/>
      <c r="CT220" s="240"/>
      <c r="CU220" s="240"/>
    </row>
    <row r="221" spans="37:99" ht="9" customHeight="1">
      <c r="AK221" s="240"/>
      <c r="AL221" s="240"/>
      <c r="AM221" s="240"/>
      <c r="AN221" s="240"/>
      <c r="AO221" s="240"/>
      <c r="AP221" s="240"/>
      <c r="AQ221" s="240"/>
      <c r="AR221" s="240"/>
      <c r="AS221" s="240"/>
      <c r="AT221" s="240"/>
      <c r="AU221" s="257" t="s">
        <v>73</v>
      </c>
      <c r="AV221" s="252" t="s">
        <v>73</v>
      </c>
      <c r="AW221" s="252" t="s">
        <v>73</v>
      </c>
      <c r="AX221" s="252" t="s">
        <v>73</v>
      </c>
      <c r="AY221" s="252" t="s">
        <v>73</v>
      </c>
      <c r="AZ221" s="252" t="s">
        <v>73</v>
      </c>
      <c r="BA221" s="252" t="s">
        <v>73</v>
      </c>
      <c r="BB221" s="252" t="s">
        <v>73</v>
      </c>
      <c r="BC221" s="252"/>
      <c r="BD221" s="252" t="s">
        <v>73</v>
      </c>
      <c r="BE221" s="252" t="s">
        <v>73</v>
      </c>
      <c r="BF221" s="252" t="s">
        <v>73</v>
      </c>
      <c r="BG221" s="252" t="s">
        <v>73</v>
      </c>
      <c r="BH221" s="252" t="s">
        <v>73</v>
      </c>
      <c r="BI221" s="252" t="s">
        <v>73</v>
      </c>
      <c r="BJ221" s="252" t="s">
        <v>73</v>
      </c>
      <c r="BK221" s="252" t="s">
        <v>73</v>
      </c>
      <c r="BL221" s="252" t="s">
        <v>73</v>
      </c>
      <c r="BM221" s="252" t="s">
        <v>73</v>
      </c>
      <c r="BN221" s="252"/>
      <c r="BO221" s="252"/>
      <c r="BP221" s="252"/>
      <c r="BQ221" s="252"/>
      <c r="BR221" s="252"/>
      <c r="BS221" s="252" t="s">
        <v>73</v>
      </c>
      <c r="BT221" s="252" t="s">
        <v>73</v>
      </c>
      <c r="BU221" s="252" t="s">
        <v>73</v>
      </c>
      <c r="BV221" s="252" t="s">
        <v>73</v>
      </c>
      <c r="BW221" s="252" t="s">
        <v>73</v>
      </c>
      <c r="BX221" s="252"/>
      <c r="BY221" s="252"/>
      <c r="BZ221" s="252"/>
      <c r="CA221" s="252"/>
      <c r="CB221" s="252" t="s">
        <v>73</v>
      </c>
      <c r="CC221" s="252" t="s">
        <v>73</v>
      </c>
      <c r="CD221" s="252" t="s">
        <v>73</v>
      </c>
      <c r="CE221" s="252" t="s">
        <v>73</v>
      </c>
      <c r="CF221" s="252" t="s">
        <v>73</v>
      </c>
      <c r="CG221" s="252" t="s">
        <v>73</v>
      </c>
      <c r="CH221" s="252"/>
      <c r="CI221" s="252"/>
      <c r="CJ221" s="252"/>
      <c r="CK221" s="252" t="s">
        <v>73</v>
      </c>
      <c r="CL221" s="252" t="s">
        <v>73</v>
      </c>
      <c r="CM221" s="252" t="s">
        <v>73</v>
      </c>
      <c r="CN221" s="252" t="s">
        <v>73</v>
      </c>
      <c r="CO221" s="252" t="s">
        <v>73</v>
      </c>
      <c r="CP221" s="253" t="s">
        <v>73</v>
      </c>
      <c r="CQ221" s="240"/>
      <c r="CR221" s="240"/>
      <c r="CS221" s="240"/>
      <c r="CT221" s="240"/>
      <c r="CU221" s="240"/>
    </row>
    <row r="222" spans="37:99" ht="9" customHeight="1">
      <c r="AK222" s="240"/>
      <c r="AL222" s="240"/>
      <c r="AM222" s="240"/>
      <c r="AN222" s="240"/>
      <c r="AO222" s="240"/>
      <c r="AP222" s="240"/>
      <c r="AQ222" s="240"/>
      <c r="AR222" s="240"/>
      <c r="AS222" s="240"/>
      <c r="AT222" s="240"/>
      <c r="AU222" s="257" t="s">
        <v>73</v>
      </c>
      <c r="AV222" s="252" t="s">
        <v>73</v>
      </c>
      <c r="AW222" s="252" t="s">
        <v>73</v>
      </c>
      <c r="AX222" s="252" t="s">
        <v>73</v>
      </c>
      <c r="AY222" s="252" t="s">
        <v>73</v>
      </c>
      <c r="AZ222" s="252" t="s">
        <v>73</v>
      </c>
      <c r="BA222" s="252" t="s">
        <v>73</v>
      </c>
      <c r="BB222" s="252" t="s">
        <v>73</v>
      </c>
      <c r="BC222" s="252"/>
      <c r="BD222" s="252" t="s">
        <v>73</v>
      </c>
      <c r="BE222" s="252" t="s">
        <v>73</v>
      </c>
      <c r="BF222" s="252" t="s">
        <v>73</v>
      </c>
      <c r="BG222" s="252" t="s">
        <v>73</v>
      </c>
      <c r="BH222" s="252" t="s">
        <v>73</v>
      </c>
      <c r="BI222" s="252" t="s">
        <v>73</v>
      </c>
      <c r="BJ222" s="252" t="s">
        <v>73</v>
      </c>
      <c r="BK222" s="252" t="s">
        <v>73</v>
      </c>
      <c r="BL222" s="252" t="s">
        <v>73</v>
      </c>
      <c r="BM222" s="252" t="s">
        <v>73</v>
      </c>
      <c r="BN222" s="252" t="s">
        <v>73</v>
      </c>
      <c r="BO222" s="252"/>
      <c r="BP222" s="252"/>
      <c r="BQ222" s="252"/>
      <c r="BR222" s="252" t="s">
        <v>73</v>
      </c>
      <c r="BS222" s="252" t="s">
        <v>73</v>
      </c>
      <c r="BT222" s="252" t="s">
        <v>73</v>
      </c>
      <c r="BU222" s="252" t="s">
        <v>73</v>
      </c>
      <c r="BV222" s="252" t="s">
        <v>73</v>
      </c>
      <c r="BW222" s="252" t="s">
        <v>73</v>
      </c>
      <c r="BX222" s="252"/>
      <c r="BY222" s="252"/>
      <c r="BZ222" s="252"/>
      <c r="CA222" s="252" t="s">
        <v>73</v>
      </c>
      <c r="CB222" s="252" t="s">
        <v>73</v>
      </c>
      <c r="CC222" s="252" t="s">
        <v>73</v>
      </c>
      <c r="CD222" s="252" t="s">
        <v>73</v>
      </c>
      <c r="CE222" s="252" t="s">
        <v>73</v>
      </c>
      <c r="CF222" s="252" t="s">
        <v>73</v>
      </c>
      <c r="CG222" s="252" t="s">
        <v>73</v>
      </c>
      <c r="CH222" s="252"/>
      <c r="CI222" s="252"/>
      <c r="CJ222" s="252"/>
      <c r="CK222" s="252" t="s">
        <v>73</v>
      </c>
      <c r="CL222" s="252" t="s">
        <v>73</v>
      </c>
      <c r="CM222" s="252" t="s">
        <v>73</v>
      </c>
      <c r="CN222" s="252" t="s">
        <v>73</v>
      </c>
      <c r="CO222" s="252" t="s">
        <v>73</v>
      </c>
      <c r="CP222" s="253" t="s">
        <v>73</v>
      </c>
      <c r="CQ222" s="240"/>
      <c r="CR222" s="240"/>
      <c r="CS222" s="240"/>
      <c r="CT222" s="240"/>
      <c r="CU222" s="240"/>
    </row>
    <row r="223" spans="37:99" ht="9" customHeight="1">
      <c r="AK223" s="240"/>
      <c r="AL223" s="240"/>
      <c r="AM223" s="240"/>
      <c r="AN223" s="240"/>
      <c r="AO223" s="240"/>
      <c r="AP223" s="240"/>
      <c r="AQ223" s="240"/>
      <c r="AR223" s="240"/>
      <c r="AS223" s="240"/>
      <c r="AT223" s="240"/>
      <c r="AU223" s="257" t="s">
        <v>73</v>
      </c>
      <c r="AV223" s="252" t="s">
        <v>73</v>
      </c>
      <c r="AW223" s="252" t="s">
        <v>73</v>
      </c>
      <c r="AX223" s="252" t="s">
        <v>73</v>
      </c>
      <c r="AY223" s="252" t="s">
        <v>73</v>
      </c>
      <c r="AZ223" s="252" t="s">
        <v>73</v>
      </c>
      <c r="BA223" s="252" t="s">
        <v>73</v>
      </c>
      <c r="BB223" s="252" t="s">
        <v>73</v>
      </c>
      <c r="BC223" s="252"/>
      <c r="BD223" s="252" t="s">
        <v>73</v>
      </c>
      <c r="BE223" s="252" t="s">
        <v>73</v>
      </c>
      <c r="BF223" s="252" t="s">
        <v>73</v>
      </c>
      <c r="BG223" s="252" t="s">
        <v>73</v>
      </c>
      <c r="BH223" s="252" t="s">
        <v>73</v>
      </c>
      <c r="BI223" s="252" t="s">
        <v>73</v>
      </c>
      <c r="BJ223" s="252" t="s">
        <v>73</v>
      </c>
      <c r="BK223" s="252" t="s">
        <v>73</v>
      </c>
      <c r="BL223" s="252" t="s">
        <v>73</v>
      </c>
      <c r="BM223" s="252" t="s">
        <v>73</v>
      </c>
      <c r="BN223" s="252"/>
      <c r="BO223" s="252"/>
      <c r="BP223" s="252"/>
      <c r="BQ223" s="252"/>
      <c r="BR223" s="252"/>
      <c r="BS223" s="252" t="s">
        <v>73</v>
      </c>
      <c r="BT223" s="252" t="s">
        <v>73</v>
      </c>
      <c r="BU223" s="252" t="s">
        <v>73</v>
      </c>
      <c r="BV223" s="252" t="s">
        <v>73</v>
      </c>
      <c r="BW223" s="252" t="s">
        <v>73</v>
      </c>
      <c r="BX223" s="252"/>
      <c r="BY223" s="252"/>
      <c r="BZ223" s="252"/>
      <c r="CA223" s="252" t="s">
        <v>73</v>
      </c>
      <c r="CB223" s="252"/>
      <c r="CC223" s="252"/>
      <c r="CD223" s="252" t="s">
        <v>73</v>
      </c>
      <c r="CE223" s="252" t="s">
        <v>1324</v>
      </c>
      <c r="CF223" s="252" t="s">
        <v>73</v>
      </c>
      <c r="CG223" s="252"/>
      <c r="CH223" s="252"/>
      <c r="CI223" s="252"/>
      <c r="CJ223" s="252"/>
      <c r="CK223" s="252" t="s">
        <v>73</v>
      </c>
      <c r="CL223" s="252" t="s">
        <v>73</v>
      </c>
      <c r="CM223" s="252" t="s">
        <v>73</v>
      </c>
      <c r="CN223" s="252" t="s">
        <v>73</v>
      </c>
      <c r="CO223" s="252" t="s">
        <v>73</v>
      </c>
      <c r="CP223" s="253" t="s">
        <v>73</v>
      </c>
      <c r="CQ223" s="240"/>
      <c r="CR223" s="240"/>
      <c r="CS223" s="240"/>
      <c r="CT223" s="240"/>
      <c r="CU223" s="240"/>
    </row>
    <row r="224" spans="37:99" ht="9" customHeight="1">
      <c r="AK224" s="240"/>
      <c r="AL224" s="240"/>
      <c r="AM224" s="240"/>
      <c r="AN224" s="240"/>
      <c r="AO224" s="240"/>
      <c r="AP224" s="240"/>
      <c r="AQ224" s="240"/>
      <c r="AR224" s="240"/>
      <c r="AS224" s="240"/>
      <c r="AT224" s="240"/>
      <c r="AU224" s="257" t="s">
        <v>73</v>
      </c>
      <c r="AV224" s="252" t="s">
        <v>73</v>
      </c>
      <c r="AW224" s="252" t="s">
        <v>73</v>
      </c>
      <c r="AX224" s="252" t="s">
        <v>73</v>
      </c>
      <c r="AY224" s="252" t="s">
        <v>73</v>
      </c>
      <c r="AZ224" s="252" t="s">
        <v>73</v>
      </c>
      <c r="BA224" s="252" t="s">
        <v>73</v>
      </c>
      <c r="BB224" s="252" t="s">
        <v>73</v>
      </c>
      <c r="BC224" s="252"/>
      <c r="BD224" s="252" t="s">
        <v>73</v>
      </c>
      <c r="BE224" s="252" t="s">
        <v>73</v>
      </c>
      <c r="BF224" s="252" t="s">
        <v>73</v>
      </c>
      <c r="BG224" s="252" t="s">
        <v>73</v>
      </c>
      <c r="BH224" s="252" t="s">
        <v>73</v>
      </c>
      <c r="BI224" s="252" t="s">
        <v>73</v>
      </c>
      <c r="BJ224" s="252" t="s">
        <v>73</v>
      </c>
      <c r="BK224" s="252" t="s">
        <v>73</v>
      </c>
      <c r="BL224" s="252" t="s">
        <v>73</v>
      </c>
      <c r="BM224" s="252" t="s">
        <v>73</v>
      </c>
      <c r="BN224" s="252" t="s">
        <v>73</v>
      </c>
      <c r="BO224" s="252"/>
      <c r="BP224" s="252"/>
      <c r="BQ224" s="252"/>
      <c r="BR224" s="252" t="s">
        <v>73</v>
      </c>
      <c r="BS224" s="252" t="s">
        <v>73</v>
      </c>
      <c r="BT224" s="252" t="s">
        <v>73</v>
      </c>
      <c r="BU224" s="252" t="s">
        <v>73</v>
      </c>
      <c r="BV224" s="252" t="s">
        <v>73</v>
      </c>
      <c r="BW224" s="252" t="s">
        <v>73</v>
      </c>
      <c r="BX224" s="252"/>
      <c r="BY224" s="252"/>
      <c r="BZ224" s="252"/>
      <c r="CA224" s="252"/>
      <c r="CB224" s="252"/>
      <c r="CC224" s="252"/>
      <c r="CD224" s="252"/>
      <c r="CE224" s="252"/>
      <c r="CF224" s="252"/>
      <c r="CG224" s="252"/>
      <c r="CH224" s="252"/>
      <c r="CI224" s="252"/>
      <c r="CJ224" s="252"/>
      <c r="CK224" s="252" t="s">
        <v>73</v>
      </c>
      <c r="CL224" s="252" t="s">
        <v>73</v>
      </c>
      <c r="CM224" s="252" t="s">
        <v>73</v>
      </c>
      <c r="CN224" s="252" t="s">
        <v>73</v>
      </c>
      <c r="CO224" s="252" t="s">
        <v>73</v>
      </c>
      <c r="CP224" s="253" t="s">
        <v>73</v>
      </c>
      <c r="CQ224" s="240"/>
      <c r="CR224" s="240"/>
      <c r="CS224" s="240"/>
      <c r="CT224" s="240"/>
      <c r="CU224" s="240"/>
    </row>
    <row r="225" spans="37:99" ht="9" customHeight="1">
      <c r="AK225" s="240"/>
      <c r="AL225" s="240"/>
      <c r="AM225" s="240"/>
      <c r="AN225" s="240"/>
      <c r="AO225" s="240"/>
      <c r="AP225" s="240"/>
      <c r="AQ225" s="240"/>
      <c r="AR225" s="240"/>
      <c r="AS225" s="240"/>
      <c r="AT225" s="240"/>
      <c r="AU225" s="257" t="s">
        <v>73</v>
      </c>
      <c r="AV225" s="252" t="s">
        <v>73</v>
      </c>
      <c r="AW225" s="252" t="s">
        <v>73</v>
      </c>
      <c r="AX225" s="252" t="s">
        <v>73</v>
      </c>
      <c r="AY225" s="252" t="s">
        <v>73</v>
      </c>
      <c r="AZ225" s="252" t="s">
        <v>73</v>
      </c>
      <c r="BA225" s="252" t="s">
        <v>73</v>
      </c>
      <c r="BB225" s="252" t="s">
        <v>73</v>
      </c>
      <c r="BC225" s="252"/>
      <c r="BD225" s="252" t="s">
        <v>73</v>
      </c>
      <c r="BE225" s="252" t="s">
        <v>73</v>
      </c>
      <c r="BF225" s="252" t="s">
        <v>73</v>
      </c>
      <c r="BG225" s="252" t="s">
        <v>73</v>
      </c>
      <c r="BH225" s="252" t="s">
        <v>73</v>
      </c>
      <c r="BI225" s="252" t="s">
        <v>73</v>
      </c>
      <c r="BJ225" s="252" t="s">
        <v>73</v>
      </c>
      <c r="BK225" s="252" t="s">
        <v>73</v>
      </c>
      <c r="BL225" s="252" t="s">
        <v>73</v>
      </c>
      <c r="BM225" s="252" t="s">
        <v>73</v>
      </c>
      <c r="BN225" s="252"/>
      <c r="BO225" s="252"/>
      <c r="BP225" s="252"/>
      <c r="BQ225" s="252"/>
      <c r="BR225" s="252"/>
      <c r="BS225" s="252"/>
      <c r="BT225" s="252"/>
      <c r="BU225" s="252"/>
      <c r="BV225" s="252" t="s">
        <v>73</v>
      </c>
      <c r="BW225" s="252" t="s">
        <v>73</v>
      </c>
      <c r="BX225" s="252" t="s">
        <v>1323</v>
      </c>
      <c r="BY225" s="252" t="s">
        <v>1323</v>
      </c>
      <c r="BZ225" s="252" t="s">
        <v>1323</v>
      </c>
      <c r="CA225" s="252" t="s">
        <v>1323</v>
      </c>
      <c r="CB225" s="252" t="s">
        <v>1323</v>
      </c>
      <c r="CC225" s="252" t="s">
        <v>1323</v>
      </c>
      <c r="CD225" s="252" t="s">
        <v>1323</v>
      </c>
      <c r="CE225" s="252" t="s">
        <v>1323</v>
      </c>
      <c r="CF225" s="252" t="s">
        <v>1323</v>
      </c>
      <c r="CG225" s="252" t="s">
        <v>1323</v>
      </c>
      <c r="CH225" s="252" t="s">
        <v>1323</v>
      </c>
      <c r="CI225" s="252" t="s">
        <v>1323</v>
      </c>
      <c r="CJ225" s="252" t="s">
        <v>1323</v>
      </c>
      <c r="CK225" s="252" t="s">
        <v>73</v>
      </c>
      <c r="CL225" s="252" t="s">
        <v>73</v>
      </c>
      <c r="CM225" s="252" t="s">
        <v>73</v>
      </c>
      <c r="CN225" s="252" t="s">
        <v>73</v>
      </c>
      <c r="CO225" s="252" t="s">
        <v>73</v>
      </c>
      <c r="CP225" s="253" t="s">
        <v>73</v>
      </c>
      <c r="CQ225" s="240"/>
      <c r="CR225" s="240"/>
      <c r="CS225" s="240"/>
      <c r="CT225" s="240"/>
      <c r="CU225" s="240"/>
    </row>
    <row r="226" spans="37:99" ht="9" customHeight="1">
      <c r="AK226" s="240"/>
      <c r="AL226" s="240"/>
      <c r="AM226" s="240"/>
      <c r="AN226" s="240"/>
      <c r="AO226" s="240"/>
      <c r="AP226" s="240"/>
      <c r="AQ226" s="240"/>
      <c r="AR226" s="240"/>
      <c r="AS226" s="240"/>
      <c r="AT226" s="240"/>
      <c r="AU226" s="257" t="s">
        <v>73</v>
      </c>
      <c r="AV226" s="252" t="s">
        <v>73</v>
      </c>
      <c r="AW226" s="252" t="s">
        <v>73</v>
      </c>
      <c r="AX226" s="252" t="s">
        <v>73</v>
      </c>
      <c r="AY226" s="252" t="s">
        <v>73</v>
      </c>
      <c r="AZ226" s="252" t="s">
        <v>73</v>
      </c>
      <c r="BA226" s="252" t="s">
        <v>73</v>
      </c>
      <c r="BB226" s="252" t="s">
        <v>73</v>
      </c>
      <c r="BC226" s="252"/>
      <c r="BD226" s="252" t="s">
        <v>73</v>
      </c>
      <c r="BE226" s="252" t="s">
        <v>73</v>
      </c>
      <c r="BF226" s="252" t="s">
        <v>73</v>
      </c>
      <c r="BG226" s="252" t="s">
        <v>73</v>
      </c>
      <c r="BH226" s="252" t="s">
        <v>73</v>
      </c>
      <c r="BI226" s="252" t="s">
        <v>73</v>
      </c>
      <c r="BJ226" s="252" t="s">
        <v>73</v>
      </c>
      <c r="BK226" s="252" t="s">
        <v>73</v>
      </c>
      <c r="BL226" s="252" t="s">
        <v>73</v>
      </c>
      <c r="BM226" s="252" t="s">
        <v>73</v>
      </c>
      <c r="BN226" s="252" t="s">
        <v>73</v>
      </c>
      <c r="BO226" s="252"/>
      <c r="BP226" s="252"/>
      <c r="BQ226" s="252"/>
      <c r="BR226" s="252"/>
      <c r="BS226" s="252"/>
      <c r="BT226" s="252"/>
      <c r="BU226" s="252"/>
      <c r="BV226" s="252"/>
      <c r="BW226" s="252"/>
      <c r="BX226" s="252"/>
      <c r="BY226" s="252"/>
      <c r="BZ226" s="252"/>
      <c r="CA226" s="252"/>
      <c r="CB226" s="252"/>
      <c r="CC226" s="252"/>
      <c r="CD226" s="252"/>
      <c r="CE226" s="252"/>
      <c r="CF226" s="252"/>
      <c r="CG226" s="252"/>
      <c r="CH226" s="252"/>
      <c r="CI226" s="252"/>
      <c r="CJ226" s="252"/>
      <c r="CK226" s="252" t="s">
        <v>73</v>
      </c>
      <c r="CL226" s="252" t="s">
        <v>73</v>
      </c>
      <c r="CM226" s="252" t="s">
        <v>73</v>
      </c>
      <c r="CN226" s="252" t="s">
        <v>73</v>
      </c>
      <c r="CO226" s="252" t="s">
        <v>73</v>
      </c>
      <c r="CP226" s="253" t="s">
        <v>73</v>
      </c>
      <c r="CQ226" s="240"/>
      <c r="CR226" s="240"/>
      <c r="CS226" s="240"/>
      <c r="CT226" s="240"/>
      <c r="CU226" s="240"/>
    </row>
    <row r="227" spans="37:99" ht="9" customHeight="1">
      <c r="AK227" s="240"/>
      <c r="AL227" s="240"/>
      <c r="AM227" s="240"/>
      <c r="AN227" s="240"/>
      <c r="AO227" s="240"/>
      <c r="AP227" s="240"/>
      <c r="AQ227" s="240"/>
      <c r="AR227" s="240"/>
      <c r="AS227" s="240"/>
      <c r="AT227" s="240"/>
      <c r="AU227" s="257" t="s">
        <v>73</v>
      </c>
      <c r="AV227" s="252" t="s">
        <v>73</v>
      </c>
      <c r="AW227" s="252" t="s">
        <v>73</v>
      </c>
      <c r="AX227" s="252" t="s">
        <v>73</v>
      </c>
      <c r="AY227" s="252" t="s">
        <v>73</v>
      </c>
      <c r="AZ227" s="252" t="s">
        <v>73</v>
      </c>
      <c r="BA227" s="252" t="s">
        <v>73</v>
      </c>
      <c r="BB227" s="252" t="s">
        <v>73</v>
      </c>
      <c r="BC227" s="252"/>
      <c r="BD227" s="252" t="s">
        <v>73</v>
      </c>
      <c r="BE227" s="252" t="s">
        <v>73</v>
      </c>
      <c r="BF227" s="252" t="s">
        <v>73</v>
      </c>
      <c r="BG227" s="252" t="s">
        <v>73</v>
      </c>
      <c r="BH227" s="252" t="s">
        <v>73</v>
      </c>
      <c r="BI227" s="252" t="s">
        <v>73</v>
      </c>
      <c r="BJ227" s="252" t="s">
        <v>73</v>
      </c>
      <c r="BK227" s="252" t="s">
        <v>73</v>
      </c>
      <c r="BL227" s="252" t="s">
        <v>73</v>
      </c>
      <c r="BM227" s="252" t="s">
        <v>73</v>
      </c>
      <c r="BN227" s="252"/>
      <c r="BO227" s="252"/>
      <c r="BP227" s="252"/>
      <c r="BQ227" s="252"/>
      <c r="BR227" s="252"/>
      <c r="BS227" s="252"/>
      <c r="BT227" s="252"/>
      <c r="BU227" s="252"/>
      <c r="BV227" s="252"/>
      <c r="BW227" s="252"/>
      <c r="BX227" s="252"/>
      <c r="BY227" s="252"/>
      <c r="BZ227" s="252"/>
      <c r="CA227" s="252"/>
      <c r="CB227" s="252"/>
      <c r="CC227" s="252"/>
      <c r="CD227" s="252"/>
      <c r="CE227" s="252"/>
      <c r="CF227" s="252"/>
      <c r="CG227" s="252"/>
      <c r="CH227" s="252"/>
      <c r="CI227" s="252"/>
      <c r="CJ227" s="252"/>
      <c r="CK227" s="252" t="s">
        <v>73</v>
      </c>
      <c r="CL227" s="252" t="s">
        <v>73</v>
      </c>
      <c r="CM227" s="252" t="s">
        <v>73</v>
      </c>
      <c r="CN227" s="252" t="s">
        <v>73</v>
      </c>
      <c r="CO227" s="252" t="s">
        <v>73</v>
      </c>
      <c r="CP227" s="253" t="s">
        <v>73</v>
      </c>
      <c r="CQ227" s="240"/>
      <c r="CR227" s="240"/>
      <c r="CS227" s="240"/>
      <c r="CT227" s="240"/>
      <c r="CU227" s="240"/>
    </row>
    <row r="228" spans="37:99" ht="9" customHeight="1">
      <c r="AK228" s="240"/>
      <c r="AL228" s="240"/>
      <c r="AM228" s="240"/>
      <c r="AN228" s="240"/>
      <c r="AO228" s="240"/>
      <c r="AP228" s="240"/>
      <c r="AQ228" s="240"/>
      <c r="AR228" s="240"/>
      <c r="AS228" s="240"/>
      <c r="AT228" s="240"/>
      <c r="AU228" s="257" t="s">
        <v>73</v>
      </c>
      <c r="AV228" s="252" t="s">
        <v>73</v>
      </c>
      <c r="AW228" s="252" t="s">
        <v>73</v>
      </c>
      <c r="AX228" s="252" t="s">
        <v>73</v>
      </c>
      <c r="AY228" s="252" t="s">
        <v>73</v>
      </c>
      <c r="AZ228" s="252" t="s">
        <v>73</v>
      </c>
      <c r="BA228" s="252" t="s">
        <v>73</v>
      </c>
      <c r="BB228" s="252" t="s">
        <v>73</v>
      </c>
      <c r="BC228" s="252"/>
      <c r="BD228" s="252" t="s">
        <v>73</v>
      </c>
      <c r="BE228" s="252" t="s">
        <v>73</v>
      </c>
      <c r="BF228" s="252" t="s">
        <v>73</v>
      </c>
      <c r="BG228" s="252" t="s">
        <v>73</v>
      </c>
      <c r="BH228" s="252" t="s">
        <v>73</v>
      </c>
      <c r="BI228" s="252" t="s">
        <v>73</v>
      </c>
      <c r="BJ228" s="252" t="s">
        <v>73</v>
      </c>
      <c r="BK228" s="252" t="s">
        <v>73</v>
      </c>
      <c r="BL228" s="252" t="s">
        <v>73</v>
      </c>
      <c r="BM228" s="252" t="s">
        <v>73</v>
      </c>
      <c r="BN228" s="252" t="s">
        <v>73</v>
      </c>
      <c r="BO228" s="252"/>
      <c r="BP228" s="252"/>
      <c r="BQ228" s="252"/>
      <c r="BR228" s="252"/>
      <c r="BS228" s="252" t="s">
        <v>73</v>
      </c>
      <c r="BT228" s="252" t="s">
        <v>73</v>
      </c>
      <c r="BU228" s="252" t="s">
        <v>73</v>
      </c>
      <c r="BV228" s="252" t="s">
        <v>73</v>
      </c>
      <c r="BW228" s="252" t="s">
        <v>73</v>
      </c>
      <c r="BX228" s="252" t="s">
        <v>73</v>
      </c>
      <c r="BY228" s="252" t="s">
        <v>73</v>
      </c>
      <c r="BZ228" s="252" t="s">
        <v>73</v>
      </c>
      <c r="CA228" s="252" t="s">
        <v>73</v>
      </c>
      <c r="CB228" s="252" t="s">
        <v>73</v>
      </c>
      <c r="CC228" s="252" t="s">
        <v>73</v>
      </c>
      <c r="CD228" s="252" t="s">
        <v>73</v>
      </c>
      <c r="CE228" s="252" t="s">
        <v>73</v>
      </c>
      <c r="CF228" s="252" t="s">
        <v>73</v>
      </c>
      <c r="CG228" s="252" t="s">
        <v>73</v>
      </c>
      <c r="CH228" s="252" t="s">
        <v>73</v>
      </c>
      <c r="CI228" s="252" t="s">
        <v>73</v>
      </c>
      <c r="CJ228" s="252" t="s">
        <v>73</v>
      </c>
      <c r="CK228" s="252" t="s">
        <v>73</v>
      </c>
      <c r="CL228" s="252" t="s">
        <v>73</v>
      </c>
      <c r="CM228" s="252" t="s">
        <v>73</v>
      </c>
      <c r="CN228" s="252" t="s">
        <v>73</v>
      </c>
      <c r="CO228" s="252" t="s">
        <v>73</v>
      </c>
      <c r="CP228" s="253" t="s">
        <v>73</v>
      </c>
      <c r="CQ228" s="240"/>
      <c r="CR228" s="240"/>
      <c r="CS228" s="240"/>
      <c r="CT228" s="240"/>
      <c r="CU228" s="240"/>
    </row>
    <row r="229" spans="37:99" ht="9" customHeight="1">
      <c r="AK229" s="240"/>
      <c r="AL229" s="240"/>
      <c r="AM229" s="240"/>
      <c r="AN229" s="240"/>
      <c r="AO229" s="240"/>
      <c r="AP229" s="240"/>
      <c r="AQ229" s="240"/>
      <c r="AR229" s="240"/>
      <c r="AS229" s="240"/>
      <c r="AT229" s="240"/>
      <c r="AU229" s="257"/>
      <c r="AV229" s="252"/>
      <c r="AW229" s="252"/>
      <c r="AX229" s="252"/>
      <c r="AY229" s="252"/>
      <c r="AZ229" s="252"/>
      <c r="BA229" s="252"/>
      <c r="BB229" s="252"/>
      <c r="BC229" s="252"/>
      <c r="BD229" s="252" t="s">
        <v>73</v>
      </c>
      <c r="BE229" s="252" t="s">
        <v>73</v>
      </c>
      <c r="BF229" s="252" t="s">
        <v>73</v>
      </c>
      <c r="BG229" s="252" t="s">
        <v>73</v>
      </c>
      <c r="BH229" s="252" t="s">
        <v>73</v>
      </c>
      <c r="BI229" s="252" t="s">
        <v>73</v>
      </c>
      <c r="BJ229" s="252" t="s">
        <v>73</v>
      </c>
      <c r="BK229" s="252" t="s">
        <v>73</v>
      </c>
      <c r="BL229" s="252" t="s">
        <v>73</v>
      </c>
      <c r="BM229" s="252" t="s">
        <v>73</v>
      </c>
      <c r="BN229" s="252"/>
      <c r="BO229" s="252" t="s">
        <v>73</v>
      </c>
      <c r="BP229" s="252"/>
      <c r="BQ229" s="252"/>
      <c r="BR229" s="252" t="s">
        <v>73</v>
      </c>
      <c r="BS229" s="252" t="s">
        <v>73</v>
      </c>
      <c r="BT229" s="252" t="s">
        <v>73</v>
      </c>
      <c r="BU229" s="252" t="s">
        <v>73</v>
      </c>
      <c r="BV229" s="252" t="s">
        <v>73</v>
      </c>
      <c r="BW229" s="252"/>
      <c r="BX229" s="252"/>
      <c r="BY229" s="252"/>
      <c r="BZ229" s="252"/>
      <c r="CA229" s="252"/>
      <c r="CB229" s="252"/>
      <c r="CC229" s="252" t="s">
        <v>73</v>
      </c>
      <c r="CD229" s="252" t="s">
        <v>73</v>
      </c>
      <c r="CE229" s="252" t="s">
        <v>73</v>
      </c>
      <c r="CF229" s="252" t="s">
        <v>73</v>
      </c>
      <c r="CG229" s="252"/>
      <c r="CH229" s="252"/>
      <c r="CI229" s="252"/>
      <c r="CJ229" s="252"/>
      <c r="CK229" s="252" t="s">
        <v>73</v>
      </c>
      <c r="CL229" s="252" t="s">
        <v>73</v>
      </c>
      <c r="CM229" s="252" t="s">
        <v>73</v>
      </c>
      <c r="CN229" s="252" t="s">
        <v>73</v>
      </c>
      <c r="CO229" s="252" t="s">
        <v>73</v>
      </c>
      <c r="CP229" s="253" t="s">
        <v>73</v>
      </c>
      <c r="CQ229" s="240"/>
      <c r="CR229" s="240"/>
      <c r="CS229" s="240"/>
      <c r="CT229" s="240"/>
      <c r="CU229" s="240"/>
    </row>
    <row r="230" spans="37:99" ht="9" customHeight="1">
      <c r="AK230" s="240"/>
      <c r="AL230" s="240"/>
      <c r="AM230" s="240"/>
      <c r="AN230" s="240"/>
      <c r="AO230" s="240"/>
      <c r="AP230" s="240"/>
      <c r="AQ230" s="240"/>
      <c r="AR230" s="240"/>
      <c r="AS230" s="240"/>
      <c r="AT230" s="240"/>
      <c r="AU230" s="257"/>
      <c r="AV230" s="252"/>
      <c r="AW230" s="252"/>
      <c r="AX230" s="252"/>
      <c r="AY230" s="252"/>
      <c r="AZ230" s="252"/>
      <c r="BA230" s="252"/>
      <c r="BB230" s="252"/>
      <c r="BC230" s="252"/>
      <c r="BD230" s="252"/>
      <c r="BE230" s="252"/>
      <c r="BF230" s="252"/>
      <c r="BG230" s="252"/>
      <c r="BH230" s="252"/>
      <c r="BI230" s="252"/>
      <c r="BJ230" s="252"/>
      <c r="BK230" s="252"/>
      <c r="BL230" s="252"/>
      <c r="BM230" s="252"/>
      <c r="BN230" s="252"/>
      <c r="BO230" s="252"/>
      <c r="BP230" s="252"/>
      <c r="BQ230" s="252"/>
      <c r="BR230" s="252"/>
      <c r="BS230" s="252" t="s">
        <v>73</v>
      </c>
      <c r="BT230" s="252" t="s">
        <v>73</v>
      </c>
      <c r="BU230" s="252" t="s">
        <v>73</v>
      </c>
      <c r="BV230" s="252" t="s">
        <v>73</v>
      </c>
      <c r="BW230" s="252"/>
      <c r="BX230" s="252"/>
      <c r="BY230" s="252"/>
      <c r="BZ230" s="252"/>
      <c r="CA230" s="252"/>
      <c r="CB230" s="252"/>
      <c r="CC230" s="252" t="s">
        <v>73</v>
      </c>
      <c r="CD230" s="252" t="s">
        <v>73</v>
      </c>
      <c r="CE230" s="252" t="s">
        <v>73</v>
      </c>
      <c r="CF230" s="252" t="s">
        <v>73</v>
      </c>
      <c r="CG230" s="252"/>
      <c r="CH230" s="252"/>
      <c r="CI230" s="252"/>
      <c r="CJ230" s="252"/>
      <c r="CK230" s="252" t="s">
        <v>73</v>
      </c>
      <c r="CL230" s="252" t="s">
        <v>73</v>
      </c>
      <c r="CM230" s="252" t="s">
        <v>73</v>
      </c>
      <c r="CN230" s="252" t="s">
        <v>73</v>
      </c>
      <c r="CO230" s="252" t="s">
        <v>73</v>
      </c>
      <c r="CP230" s="253" t="s">
        <v>73</v>
      </c>
      <c r="CQ230" s="240"/>
      <c r="CR230" s="240"/>
      <c r="CS230" s="240"/>
      <c r="CT230" s="240"/>
      <c r="CU230" s="240"/>
    </row>
    <row r="231" spans="37:99" ht="9" customHeight="1">
      <c r="AK231" s="240"/>
      <c r="AL231" s="240"/>
      <c r="AM231" s="240"/>
      <c r="AN231" s="240"/>
      <c r="AO231" s="240"/>
      <c r="AP231" s="240"/>
      <c r="AQ231" s="240"/>
      <c r="AR231" s="240"/>
      <c r="AS231" s="240"/>
      <c r="AT231" s="240"/>
      <c r="AU231" s="257"/>
      <c r="AV231" s="252"/>
      <c r="AW231" s="252"/>
      <c r="AX231" s="252"/>
      <c r="AY231" s="252"/>
      <c r="AZ231" s="252"/>
      <c r="BA231" s="252"/>
      <c r="BB231" s="252"/>
      <c r="BC231" s="252"/>
      <c r="BD231" s="252"/>
      <c r="BE231" s="252"/>
      <c r="BF231" s="252"/>
      <c r="BG231" s="252"/>
      <c r="BH231" s="252"/>
      <c r="BI231" s="252"/>
      <c r="BJ231" s="252"/>
      <c r="BK231" s="252"/>
      <c r="BL231" s="252"/>
      <c r="BM231" s="252"/>
      <c r="BN231" s="252"/>
      <c r="BO231" s="252"/>
      <c r="BP231" s="252"/>
      <c r="BQ231" s="252"/>
      <c r="BR231" s="252" t="s">
        <v>73</v>
      </c>
      <c r="BS231" s="252" t="s">
        <v>73</v>
      </c>
      <c r="BT231" s="252" t="s">
        <v>73</v>
      </c>
      <c r="BU231" s="252" t="s">
        <v>73</v>
      </c>
      <c r="BV231" s="252" t="s">
        <v>73</v>
      </c>
      <c r="BW231" s="252"/>
      <c r="BX231" s="252"/>
      <c r="BY231" s="252"/>
      <c r="BZ231" s="252"/>
      <c r="CA231" s="252"/>
      <c r="CB231" s="252"/>
      <c r="CC231" s="252" t="s">
        <v>73</v>
      </c>
      <c r="CD231" s="252" t="s">
        <v>73</v>
      </c>
      <c r="CE231" s="252" t="s">
        <v>73</v>
      </c>
      <c r="CF231" s="252" t="s">
        <v>73</v>
      </c>
      <c r="CG231" s="252"/>
      <c r="CH231" s="252"/>
      <c r="CI231" s="252"/>
      <c r="CJ231" s="252"/>
      <c r="CK231" s="252" t="s">
        <v>73</v>
      </c>
      <c r="CL231" s="252" t="s">
        <v>73</v>
      </c>
      <c r="CM231" s="252" t="s">
        <v>73</v>
      </c>
      <c r="CN231" s="252" t="s">
        <v>73</v>
      </c>
      <c r="CO231" s="252" t="s">
        <v>73</v>
      </c>
      <c r="CP231" s="253" t="s">
        <v>73</v>
      </c>
      <c r="CQ231" s="240"/>
      <c r="CR231" s="240"/>
      <c r="CS231" s="240"/>
      <c r="CT231" s="240"/>
      <c r="CU231" s="240"/>
    </row>
    <row r="232" spans="37:99" ht="9" customHeight="1">
      <c r="AK232" s="240"/>
      <c r="AL232" s="240"/>
      <c r="AM232" s="240"/>
      <c r="AN232" s="240"/>
      <c r="AO232" s="240"/>
      <c r="AP232" s="240"/>
      <c r="AQ232" s="240"/>
      <c r="AR232" s="240"/>
      <c r="AS232" s="240"/>
      <c r="AT232" s="240"/>
      <c r="AU232" s="257"/>
      <c r="AV232" s="252"/>
      <c r="AW232" s="252"/>
      <c r="AX232" s="252"/>
      <c r="AY232" s="252"/>
      <c r="AZ232" s="252"/>
      <c r="BA232" s="252"/>
      <c r="BB232" s="252"/>
      <c r="BC232" s="252"/>
      <c r="BD232" s="252"/>
      <c r="BE232" s="252"/>
      <c r="BF232" s="252"/>
      <c r="BG232" s="252"/>
      <c r="BH232" s="252"/>
      <c r="BI232" s="252"/>
      <c r="BJ232" s="252"/>
      <c r="BK232" s="252"/>
      <c r="BL232" s="252"/>
      <c r="BM232" s="252"/>
      <c r="BN232" s="252"/>
      <c r="BO232" s="252"/>
      <c r="BP232" s="252"/>
      <c r="BQ232" s="252"/>
      <c r="BR232" s="252"/>
      <c r="BS232" s="252"/>
      <c r="BT232" s="252"/>
      <c r="BU232" s="252"/>
      <c r="BV232" s="252"/>
      <c r="BW232" s="252"/>
      <c r="BX232" s="252"/>
      <c r="BY232" s="252"/>
      <c r="BZ232" s="252"/>
      <c r="CA232" s="252"/>
      <c r="CB232" s="252"/>
      <c r="CC232" s="252" t="s">
        <v>73</v>
      </c>
      <c r="CD232" s="252" t="s">
        <v>73</v>
      </c>
      <c r="CE232" s="252" t="s">
        <v>1325</v>
      </c>
      <c r="CF232" s="252" t="s">
        <v>73</v>
      </c>
      <c r="CG232" s="252"/>
      <c r="CH232" s="252"/>
      <c r="CI232" s="252"/>
      <c r="CJ232" s="252"/>
      <c r="CK232" s="252" t="s">
        <v>73</v>
      </c>
      <c r="CL232" s="252" t="s">
        <v>73</v>
      </c>
      <c r="CM232" s="252" t="s">
        <v>73</v>
      </c>
      <c r="CN232" s="252" t="s">
        <v>73</v>
      </c>
      <c r="CO232" s="252" t="s">
        <v>73</v>
      </c>
      <c r="CP232" s="253" t="s">
        <v>73</v>
      </c>
      <c r="CQ232" s="240"/>
      <c r="CR232" s="240"/>
      <c r="CS232" s="240"/>
      <c r="CT232" s="240"/>
      <c r="CU232" s="240"/>
    </row>
    <row r="233" spans="37:99" ht="9" customHeight="1">
      <c r="AK233" s="240"/>
      <c r="AL233" s="240"/>
      <c r="AM233" s="240"/>
      <c r="AN233" s="240"/>
      <c r="AO233" s="240"/>
      <c r="AP233" s="240"/>
      <c r="AQ233" s="240"/>
      <c r="AR233" s="240"/>
      <c r="AS233" s="240"/>
      <c r="AT233" s="240"/>
      <c r="AU233" s="257" t="s">
        <v>73</v>
      </c>
      <c r="AV233" s="252" t="s">
        <v>73</v>
      </c>
      <c r="AW233" s="252" t="s">
        <v>73</v>
      </c>
      <c r="AX233" s="252" t="s">
        <v>73</v>
      </c>
      <c r="AY233" s="252" t="s">
        <v>73</v>
      </c>
      <c r="AZ233" s="252" t="s">
        <v>73</v>
      </c>
      <c r="BA233" s="252" t="s">
        <v>73</v>
      </c>
      <c r="BB233" s="252"/>
      <c r="BC233" s="252"/>
      <c r="BD233" s="252"/>
      <c r="BE233" s="252"/>
      <c r="BF233" s="252"/>
      <c r="BG233" s="252"/>
      <c r="BH233" s="252"/>
      <c r="BI233" s="252"/>
      <c r="BJ233" s="252"/>
      <c r="BK233" s="252"/>
      <c r="BL233" s="252"/>
      <c r="BM233" s="252"/>
      <c r="BN233" s="252"/>
      <c r="BO233" s="252"/>
      <c r="BP233" s="252"/>
      <c r="BQ233" s="252"/>
      <c r="BR233" s="252"/>
      <c r="BS233" s="252"/>
      <c r="BT233" s="252"/>
      <c r="BU233" s="252"/>
      <c r="BV233" s="252"/>
      <c r="BW233" s="252"/>
      <c r="BX233" s="252"/>
      <c r="BY233" s="252"/>
      <c r="BZ233" s="252"/>
      <c r="CA233" s="252"/>
      <c r="CB233" s="252"/>
      <c r="CC233" s="252"/>
      <c r="CD233" s="252"/>
      <c r="CE233" s="252"/>
      <c r="CF233" s="252"/>
      <c r="CG233" s="252"/>
      <c r="CH233" s="252"/>
      <c r="CI233" s="252"/>
      <c r="CJ233" s="252"/>
      <c r="CK233" s="252" t="s">
        <v>73</v>
      </c>
      <c r="CL233" s="252" t="s">
        <v>73</v>
      </c>
      <c r="CM233" s="252" t="s">
        <v>73</v>
      </c>
      <c r="CN233" s="252" t="s">
        <v>73</v>
      </c>
      <c r="CO233" s="252" t="s">
        <v>73</v>
      </c>
      <c r="CP233" s="253" t="s">
        <v>73</v>
      </c>
      <c r="CQ233" s="240"/>
      <c r="CR233" s="240"/>
      <c r="CS233" s="240"/>
      <c r="CT233" s="240"/>
      <c r="CU233" s="240"/>
    </row>
    <row r="234" spans="37:99" ht="9" customHeight="1">
      <c r="AK234" s="240"/>
      <c r="AL234" s="240"/>
      <c r="AM234" s="240"/>
      <c r="AN234" s="240"/>
      <c r="AO234" s="240"/>
      <c r="AP234" s="240"/>
      <c r="AQ234" s="240"/>
      <c r="AR234" s="240"/>
      <c r="AS234" s="240"/>
      <c r="AT234" s="240"/>
      <c r="AU234" s="257" t="s">
        <v>73</v>
      </c>
      <c r="AV234" s="252" t="s">
        <v>73</v>
      </c>
      <c r="AW234" s="252" t="s">
        <v>73</v>
      </c>
      <c r="AX234" s="252" t="s">
        <v>73</v>
      </c>
      <c r="AY234" s="252" t="s">
        <v>73</v>
      </c>
      <c r="AZ234" s="252" t="s">
        <v>73</v>
      </c>
      <c r="BA234" s="252" t="s">
        <v>73</v>
      </c>
      <c r="BB234" s="252"/>
      <c r="BC234" s="252"/>
      <c r="BD234" s="252"/>
      <c r="BE234" s="252"/>
      <c r="BF234" s="252"/>
      <c r="BG234" s="252"/>
      <c r="BH234" s="252"/>
      <c r="BI234" s="252"/>
      <c r="BJ234" s="252"/>
      <c r="BK234" s="252"/>
      <c r="BL234" s="252"/>
      <c r="BM234" s="252"/>
      <c r="BN234" s="252"/>
      <c r="BO234" s="252"/>
      <c r="BP234" s="252"/>
      <c r="BQ234" s="252"/>
      <c r="BR234" s="252"/>
      <c r="BS234" s="252"/>
      <c r="BT234" s="252"/>
      <c r="BU234" s="252"/>
      <c r="BV234" s="252"/>
      <c r="BW234" s="252"/>
      <c r="BX234" s="252"/>
      <c r="BY234" s="252"/>
      <c r="BZ234" s="252"/>
      <c r="CA234" s="252"/>
      <c r="CB234" s="252"/>
      <c r="CC234" s="252"/>
      <c r="CD234" s="252"/>
      <c r="CE234" s="252"/>
      <c r="CF234" s="252"/>
      <c r="CG234" s="252"/>
      <c r="CH234" s="252"/>
      <c r="CI234" s="252"/>
      <c r="CJ234" s="252"/>
      <c r="CK234" s="252" t="s">
        <v>73</v>
      </c>
      <c r="CL234" s="252" t="s">
        <v>73</v>
      </c>
      <c r="CM234" s="252" t="s">
        <v>73</v>
      </c>
      <c r="CN234" s="252" t="s">
        <v>73</v>
      </c>
      <c r="CO234" s="252" t="s">
        <v>73</v>
      </c>
      <c r="CP234" s="253" t="s">
        <v>73</v>
      </c>
      <c r="CQ234" s="240"/>
      <c r="CR234" s="240"/>
      <c r="CS234" s="240"/>
      <c r="CT234" s="240"/>
      <c r="CU234" s="240"/>
    </row>
    <row r="235" spans="37:99" ht="9" customHeight="1">
      <c r="AK235" s="240"/>
      <c r="AL235" s="240"/>
      <c r="AM235" s="240"/>
      <c r="AN235" s="240"/>
      <c r="AO235" s="240"/>
      <c r="AP235" s="240"/>
      <c r="AQ235" s="240"/>
      <c r="AR235" s="240"/>
      <c r="AS235" s="240"/>
      <c r="AT235" s="240"/>
      <c r="AU235" s="257" t="s">
        <v>73</v>
      </c>
      <c r="AV235" s="252" t="s">
        <v>73</v>
      </c>
      <c r="AW235" s="252" t="s">
        <v>73</v>
      </c>
      <c r="AX235" s="252" t="s">
        <v>73</v>
      </c>
      <c r="AY235" s="252" t="s">
        <v>73</v>
      </c>
      <c r="AZ235" s="252" t="s">
        <v>73</v>
      </c>
      <c r="BA235" s="252" t="s">
        <v>73</v>
      </c>
      <c r="BB235" s="252" t="s">
        <v>73</v>
      </c>
      <c r="BC235" s="252" t="s">
        <v>73</v>
      </c>
      <c r="BD235" s="252" t="s">
        <v>73</v>
      </c>
      <c r="BE235" s="252" t="s">
        <v>73</v>
      </c>
      <c r="BF235" s="252"/>
      <c r="BG235" s="252"/>
      <c r="BH235" s="252"/>
      <c r="BI235" s="252"/>
      <c r="BJ235" s="252"/>
      <c r="BK235" s="252"/>
      <c r="BL235" s="252"/>
      <c r="BM235" s="252"/>
      <c r="BN235" s="252"/>
      <c r="BO235" s="252"/>
      <c r="BP235" s="252"/>
      <c r="BQ235" s="252"/>
      <c r="BR235" s="252"/>
      <c r="BS235" s="252" t="s">
        <v>73</v>
      </c>
      <c r="BT235" s="252" t="s">
        <v>73</v>
      </c>
      <c r="BU235" s="252" t="s">
        <v>73</v>
      </c>
      <c r="BV235" s="252" t="s">
        <v>73</v>
      </c>
      <c r="BW235" s="252" t="s">
        <v>73</v>
      </c>
      <c r="BX235" s="252"/>
      <c r="BY235" s="252"/>
      <c r="BZ235" s="252"/>
      <c r="CA235" s="252"/>
      <c r="CB235" s="252"/>
      <c r="CC235" s="252"/>
      <c r="CD235" s="252"/>
      <c r="CE235" s="252"/>
      <c r="CF235" s="252"/>
      <c r="CG235" s="252"/>
      <c r="CH235" s="252"/>
      <c r="CI235" s="252"/>
      <c r="CJ235" s="252"/>
      <c r="CK235" s="252" t="s">
        <v>73</v>
      </c>
      <c r="CL235" s="252" t="s">
        <v>73</v>
      </c>
      <c r="CM235" s="252" t="s">
        <v>73</v>
      </c>
      <c r="CN235" s="252" t="s">
        <v>73</v>
      </c>
      <c r="CO235" s="252" t="s">
        <v>73</v>
      </c>
      <c r="CP235" s="253" t="s">
        <v>73</v>
      </c>
      <c r="CQ235" s="240"/>
      <c r="CR235" s="240"/>
      <c r="CS235" s="240"/>
      <c r="CT235" s="240"/>
      <c r="CU235" s="240"/>
    </row>
    <row r="236" spans="37:99" ht="9" customHeight="1">
      <c r="AK236" s="240"/>
      <c r="AL236" s="240"/>
      <c r="AM236" s="240"/>
      <c r="AN236" s="240"/>
      <c r="AO236" s="240"/>
      <c r="AP236" s="240"/>
      <c r="AQ236" s="240"/>
      <c r="AR236" s="240"/>
      <c r="AS236" s="240"/>
      <c r="AT236" s="240"/>
      <c r="AU236" s="257" t="s">
        <v>73</v>
      </c>
      <c r="AV236" s="252" t="s">
        <v>73</v>
      </c>
      <c r="AW236" s="252" t="s">
        <v>73</v>
      </c>
      <c r="AX236" s="252" t="s">
        <v>73</v>
      </c>
      <c r="AY236" s="252" t="s">
        <v>73</v>
      </c>
      <c r="AZ236" s="252" t="s">
        <v>73</v>
      </c>
      <c r="BA236" s="252" t="s">
        <v>73</v>
      </c>
      <c r="BB236" s="252" t="s">
        <v>73</v>
      </c>
      <c r="BC236" s="252" t="s">
        <v>73</v>
      </c>
      <c r="BD236" s="252" t="s">
        <v>73</v>
      </c>
      <c r="BE236" s="252" t="s">
        <v>73</v>
      </c>
      <c r="BF236" s="252"/>
      <c r="BG236" s="252" t="s">
        <v>73</v>
      </c>
      <c r="BH236" s="252" t="s">
        <v>73</v>
      </c>
      <c r="BI236" s="252"/>
      <c r="BJ236" s="252"/>
      <c r="BK236" s="252"/>
      <c r="BL236" s="252"/>
      <c r="BM236" s="252"/>
      <c r="BN236" s="252"/>
      <c r="BO236" s="252"/>
      <c r="BP236" s="252"/>
      <c r="BQ236" s="252"/>
      <c r="BR236" s="252"/>
      <c r="BS236" s="252" t="s">
        <v>73</v>
      </c>
      <c r="BT236" s="252" t="s">
        <v>73</v>
      </c>
      <c r="BU236" s="252" t="s">
        <v>73</v>
      </c>
      <c r="BV236" s="252" t="s">
        <v>73</v>
      </c>
      <c r="BW236" s="252" t="s">
        <v>73</v>
      </c>
      <c r="BX236" s="252"/>
      <c r="BY236" s="252"/>
      <c r="BZ236" s="252"/>
      <c r="CA236" s="252"/>
      <c r="CB236" s="252"/>
      <c r="CC236" s="252"/>
      <c r="CD236" s="252"/>
      <c r="CE236" s="252"/>
      <c r="CF236" s="252"/>
      <c r="CG236" s="252"/>
      <c r="CH236" s="252"/>
      <c r="CI236" s="252"/>
      <c r="CJ236" s="252"/>
      <c r="CK236" s="252" t="s">
        <v>73</v>
      </c>
      <c r="CL236" s="252" t="s">
        <v>73</v>
      </c>
      <c r="CM236" s="252" t="s">
        <v>73</v>
      </c>
      <c r="CN236" s="252" t="s">
        <v>73</v>
      </c>
      <c r="CO236" s="252" t="s">
        <v>73</v>
      </c>
      <c r="CP236" s="253" t="s">
        <v>73</v>
      </c>
      <c r="CQ236" s="240"/>
      <c r="CR236" s="240"/>
      <c r="CS236" s="240"/>
      <c r="CT236" s="240"/>
      <c r="CU236" s="240"/>
    </row>
    <row r="237" spans="37:99" ht="9" customHeight="1">
      <c r="AK237" s="240"/>
      <c r="AL237" s="240"/>
      <c r="AM237" s="240"/>
      <c r="AN237" s="240"/>
      <c r="AO237" s="240"/>
      <c r="AP237" s="240"/>
      <c r="AQ237" s="240"/>
      <c r="AR237" s="240"/>
      <c r="AS237" s="240"/>
      <c r="AT237" s="240"/>
      <c r="AU237" s="257" t="s">
        <v>73</v>
      </c>
      <c r="AV237" s="252" t="s">
        <v>73</v>
      </c>
      <c r="AW237" s="252" t="s">
        <v>73</v>
      </c>
      <c r="AX237" s="252" t="s">
        <v>73</v>
      </c>
      <c r="AY237" s="252" t="s">
        <v>73</v>
      </c>
      <c r="AZ237" s="252" t="s">
        <v>73</v>
      </c>
      <c r="BA237" s="252" t="s">
        <v>73</v>
      </c>
      <c r="BB237" s="252" t="s">
        <v>73</v>
      </c>
      <c r="BC237" s="252" t="s">
        <v>73</v>
      </c>
      <c r="BD237" s="252" t="s">
        <v>73</v>
      </c>
      <c r="BE237" s="252" t="s">
        <v>73</v>
      </c>
      <c r="BF237" s="252"/>
      <c r="BG237" s="252" t="s">
        <v>73</v>
      </c>
      <c r="BH237" s="252" t="s">
        <v>73</v>
      </c>
      <c r="BI237" s="252"/>
      <c r="BJ237" s="252"/>
      <c r="BK237" s="252"/>
      <c r="BL237" s="252"/>
      <c r="BM237" s="252"/>
      <c r="BN237" s="252"/>
      <c r="BO237" s="252"/>
      <c r="BP237" s="252"/>
      <c r="BQ237" s="252"/>
      <c r="BR237" s="252"/>
      <c r="BS237" s="252" t="s">
        <v>73</v>
      </c>
      <c r="BT237" s="252" t="s">
        <v>73</v>
      </c>
      <c r="BU237" s="252" t="s">
        <v>73</v>
      </c>
      <c r="BV237" s="252" t="s">
        <v>73</v>
      </c>
      <c r="BW237" s="252" t="s">
        <v>73</v>
      </c>
      <c r="BX237" s="252"/>
      <c r="BY237" s="252"/>
      <c r="BZ237" s="252"/>
      <c r="CA237" s="252"/>
      <c r="CB237" s="252"/>
      <c r="CC237" s="252"/>
      <c r="CD237" s="252"/>
      <c r="CE237" s="252"/>
      <c r="CF237" s="252"/>
      <c r="CG237" s="252"/>
      <c r="CH237" s="252"/>
      <c r="CI237" s="252"/>
      <c r="CJ237" s="252"/>
      <c r="CK237" s="252" t="s">
        <v>73</v>
      </c>
      <c r="CL237" s="252" t="s">
        <v>73</v>
      </c>
      <c r="CM237" s="252" t="s">
        <v>73</v>
      </c>
      <c r="CN237" s="252" t="s">
        <v>73</v>
      </c>
      <c r="CO237" s="252" t="s">
        <v>73</v>
      </c>
      <c r="CP237" s="253" t="s">
        <v>73</v>
      </c>
      <c r="CQ237" s="240"/>
      <c r="CR237" s="240"/>
      <c r="CS237" s="240"/>
      <c r="CT237" s="240"/>
      <c r="CU237" s="240"/>
    </row>
    <row r="238" spans="37:99" ht="9" customHeight="1">
      <c r="AK238" s="240"/>
      <c r="AL238" s="240"/>
      <c r="AM238" s="240"/>
      <c r="AN238" s="240"/>
      <c r="AO238" s="240"/>
      <c r="AP238" s="240"/>
      <c r="AQ238" s="240"/>
      <c r="AR238" s="240"/>
      <c r="AS238" s="240"/>
      <c r="AT238" s="240"/>
      <c r="AU238" s="257" t="s">
        <v>73</v>
      </c>
      <c r="AV238" s="252" t="s">
        <v>73</v>
      </c>
      <c r="AW238" s="252" t="s">
        <v>73</v>
      </c>
      <c r="AX238" s="252" t="s">
        <v>73</v>
      </c>
      <c r="AY238" s="252" t="s">
        <v>73</v>
      </c>
      <c r="AZ238" s="252" t="s">
        <v>73</v>
      </c>
      <c r="BA238" s="252" t="s">
        <v>73</v>
      </c>
      <c r="BB238" s="252"/>
      <c r="BC238" s="252"/>
      <c r="BD238" s="252"/>
      <c r="BE238" s="252"/>
      <c r="BF238" s="252"/>
      <c r="BG238" s="252" t="s">
        <v>73</v>
      </c>
      <c r="BH238" s="252" t="s">
        <v>73</v>
      </c>
      <c r="BI238" s="252"/>
      <c r="BJ238" s="252"/>
      <c r="BK238" s="252"/>
      <c r="BL238" s="252"/>
      <c r="BM238" s="252"/>
      <c r="BN238" s="252"/>
      <c r="BO238" s="252"/>
      <c r="BP238" s="252"/>
      <c r="BQ238" s="252"/>
      <c r="BR238" s="252"/>
      <c r="BS238" s="252" t="s">
        <v>73</v>
      </c>
      <c r="BT238" s="252" t="s">
        <v>73</v>
      </c>
      <c r="BU238" s="252" t="s">
        <v>73</v>
      </c>
      <c r="BV238" s="252" t="s">
        <v>73</v>
      </c>
      <c r="BW238" s="252" t="s">
        <v>73</v>
      </c>
      <c r="BX238" s="252"/>
      <c r="BY238" s="252"/>
      <c r="BZ238" s="252"/>
      <c r="CA238" s="252"/>
      <c r="CB238" s="252"/>
      <c r="CC238" s="252"/>
      <c r="CD238" s="252"/>
      <c r="CE238" s="252"/>
      <c r="CF238" s="252"/>
      <c r="CG238" s="252"/>
      <c r="CH238" s="252"/>
      <c r="CI238" s="252"/>
      <c r="CJ238" s="252"/>
      <c r="CK238" s="252" t="s">
        <v>73</v>
      </c>
      <c r="CL238" s="252" t="s">
        <v>73</v>
      </c>
      <c r="CM238" s="252" t="s">
        <v>73</v>
      </c>
      <c r="CN238" s="252" t="s">
        <v>73</v>
      </c>
      <c r="CO238" s="252" t="s">
        <v>73</v>
      </c>
      <c r="CP238" s="253" t="s">
        <v>73</v>
      </c>
      <c r="CQ238" s="240"/>
      <c r="CR238" s="240"/>
      <c r="CS238" s="240"/>
      <c r="CT238" s="240"/>
      <c r="CU238" s="240"/>
    </row>
    <row r="239" spans="37:99" ht="9" customHeight="1">
      <c r="AK239" s="240"/>
      <c r="AL239" s="240"/>
      <c r="AM239" s="240"/>
      <c r="AN239" s="240"/>
      <c r="AO239" s="240"/>
      <c r="AP239" s="240"/>
      <c r="AQ239" s="240"/>
      <c r="AR239" s="240"/>
      <c r="AS239" s="240"/>
      <c r="AT239" s="240"/>
      <c r="AU239" s="257" t="s">
        <v>73</v>
      </c>
      <c r="AV239" s="252" t="s">
        <v>73</v>
      </c>
      <c r="AW239" s="252" t="s">
        <v>73</v>
      </c>
      <c r="AX239" s="252" t="s">
        <v>73</v>
      </c>
      <c r="AY239" s="252" t="s">
        <v>73</v>
      </c>
      <c r="AZ239" s="252" t="s">
        <v>73</v>
      </c>
      <c r="BA239" s="252" t="s">
        <v>73</v>
      </c>
      <c r="BB239" s="252"/>
      <c r="BC239" s="252"/>
      <c r="BD239" s="252"/>
      <c r="BE239" s="252"/>
      <c r="BF239" s="252" t="s">
        <v>1313</v>
      </c>
      <c r="BG239" s="252" t="s">
        <v>1313</v>
      </c>
      <c r="BH239" s="252" t="s">
        <v>1313</v>
      </c>
      <c r="BI239" s="252" t="s">
        <v>1313</v>
      </c>
      <c r="BJ239" s="252" t="s">
        <v>1313</v>
      </c>
      <c r="BK239" s="252" t="s">
        <v>1313</v>
      </c>
      <c r="BL239" s="252"/>
      <c r="BM239" s="252"/>
      <c r="BN239" s="252"/>
      <c r="BO239" s="252"/>
      <c r="BP239" s="252"/>
      <c r="BQ239" s="252"/>
      <c r="BR239" s="252"/>
      <c r="BS239" s="252" t="s">
        <v>73</v>
      </c>
      <c r="BT239" s="252" t="s">
        <v>73</v>
      </c>
      <c r="BU239" s="252" t="s">
        <v>1326</v>
      </c>
      <c r="BV239" s="252" t="s">
        <v>73</v>
      </c>
      <c r="BW239" s="252" t="s">
        <v>73</v>
      </c>
      <c r="BX239" s="252"/>
      <c r="BY239" s="252"/>
      <c r="BZ239" s="252"/>
      <c r="CA239" s="252"/>
      <c r="CB239" s="252"/>
      <c r="CC239" s="252"/>
      <c r="CD239" s="252"/>
      <c r="CE239" s="252"/>
      <c r="CF239" s="252"/>
      <c r="CG239" s="252"/>
      <c r="CH239" s="252"/>
      <c r="CI239" s="252"/>
      <c r="CJ239" s="252"/>
      <c r="CK239" s="252" t="s">
        <v>73</v>
      </c>
      <c r="CL239" s="252" t="s">
        <v>73</v>
      </c>
      <c r="CM239" s="252" t="s">
        <v>73</v>
      </c>
      <c r="CN239" s="252" t="s">
        <v>73</v>
      </c>
      <c r="CO239" s="252" t="s">
        <v>73</v>
      </c>
      <c r="CP239" s="253" t="s">
        <v>73</v>
      </c>
      <c r="CQ239" s="240"/>
      <c r="CR239" s="240"/>
      <c r="CS239" s="240"/>
      <c r="CT239" s="240"/>
      <c r="CU239" s="240"/>
    </row>
    <row r="240" spans="37:99" ht="9" customHeight="1">
      <c r="AK240" s="240"/>
      <c r="AL240" s="240"/>
      <c r="AM240" s="240"/>
      <c r="AN240" s="240"/>
      <c r="AO240" s="240"/>
      <c r="AP240" s="240"/>
      <c r="AQ240" s="240"/>
      <c r="AR240" s="240"/>
      <c r="AS240" s="240"/>
      <c r="AT240" s="240"/>
      <c r="AU240" s="257" t="s">
        <v>73</v>
      </c>
      <c r="AV240" s="252" t="s">
        <v>73</v>
      </c>
      <c r="AW240" s="252" t="s">
        <v>73</v>
      </c>
      <c r="AX240" s="252" t="s">
        <v>73</v>
      </c>
      <c r="AY240" s="252" t="s">
        <v>73</v>
      </c>
      <c r="AZ240" s="252" t="s">
        <v>73</v>
      </c>
      <c r="BA240" s="252" t="s">
        <v>73</v>
      </c>
      <c r="BB240" s="252"/>
      <c r="BC240" s="252"/>
      <c r="BD240" s="252"/>
      <c r="BE240" s="252"/>
      <c r="BF240" s="252" t="s">
        <v>1313</v>
      </c>
      <c r="BG240" s="252" t="s">
        <v>1313</v>
      </c>
      <c r="BH240" s="252" t="s">
        <v>1313</v>
      </c>
      <c r="BI240" s="252" t="s">
        <v>1313</v>
      </c>
      <c r="BJ240" s="252" t="s">
        <v>1313</v>
      </c>
      <c r="BK240" s="252" t="s">
        <v>1313</v>
      </c>
      <c r="BL240" s="252"/>
      <c r="BM240" s="252"/>
      <c r="BN240" s="252"/>
      <c r="BO240" s="252"/>
      <c r="BP240" s="252"/>
      <c r="BQ240" s="252"/>
      <c r="BR240" s="252"/>
      <c r="BS240" s="252"/>
      <c r="BT240" s="252"/>
      <c r="BU240" s="252"/>
      <c r="BV240" s="252"/>
      <c r="BW240" s="252"/>
      <c r="BX240" s="252"/>
      <c r="BY240" s="252"/>
      <c r="BZ240" s="252"/>
      <c r="CA240" s="252"/>
      <c r="CB240" s="252"/>
      <c r="CC240" s="252"/>
      <c r="CD240" s="252"/>
      <c r="CE240" s="252"/>
      <c r="CF240" s="252"/>
      <c r="CG240" s="252"/>
      <c r="CH240" s="252"/>
      <c r="CI240" s="252"/>
      <c r="CJ240" s="252"/>
      <c r="CK240" s="252" t="s">
        <v>73</v>
      </c>
      <c r="CL240" s="252" t="s">
        <v>73</v>
      </c>
      <c r="CM240" s="252" t="s">
        <v>73</v>
      </c>
      <c r="CN240" s="252" t="s">
        <v>73</v>
      </c>
      <c r="CO240" s="252" t="s">
        <v>73</v>
      </c>
      <c r="CP240" s="253" t="s">
        <v>73</v>
      </c>
      <c r="CQ240" s="240"/>
      <c r="CR240" s="240"/>
      <c r="CS240" s="240"/>
      <c r="CT240" s="240"/>
      <c r="CU240" s="240"/>
    </row>
    <row r="241" spans="37:99" ht="9" customHeight="1">
      <c r="AK241" s="240"/>
      <c r="AL241" s="240"/>
      <c r="AM241" s="240"/>
      <c r="AN241" s="240"/>
      <c r="AO241" s="240"/>
      <c r="AP241" s="240"/>
      <c r="AQ241" s="240"/>
      <c r="AR241" s="240"/>
      <c r="AS241" s="240"/>
      <c r="AT241" s="240"/>
      <c r="AU241" s="257" t="s">
        <v>73</v>
      </c>
      <c r="AV241" s="252" t="s">
        <v>73</v>
      </c>
      <c r="AW241" s="252" t="s">
        <v>73</v>
      </c>
      <c r="AX241" s="252" t="s">
        <v>73</v>
      </c>
      <c r="AY241" s="252" t="s">
        <v>73</v>
      </c>
      <c r="AZ241" s="252" t="s">
        <v>73</v>
      </c>
      <c r="BA241" s="252" t="s">
        <v>73</v>
      </c>
      <c r="BB241" s="252"/>
      <c r="BC241" s="252"/>
      <c r="BD241" s="252"/>
      <c r="BE241" s="252"/>
      <c r="BF241" s="252" t="s">
        <v>1313</v>
      </c>
      <c r="BG241" s="252" t="s">
        <v>1313</v>
      </c>
      <c r="BH241" s="252" t="s">
        <v>1313</v>
      </c>
      <c r="BI241" s="252" t="s">
        <v>1313</v>
      </c>
      <c r="BJ241" s="252" t="s">
        <v>1313</v>
      </c>
      <c r="BK241" s="252" t="s">
        <v>1313</v>
      </c>
      <c r="BL241" s="252"/>
      <c r="BM241" s="252"/>
      <c r="BN241" s="252"/>
      <c r="BO241" s="252"/>
      <c r="BP241" s="252"/>
      <c r="BQ241" s="252"/>
      <c r="BR241" s="252"/>
      <c r="BS241" s="252"/>
      <c r="BT241" s="252"/>
      <c r="BU241" s="252"/>
      <c r="BV241" s="252"/>
      <c r="BW241" s="252"/>
      <c r="BX241" s="252"/>
      <c r="BY241" s="252"/>
      <c r="BZ241" s="252"/>
      <c r="CA241" s="252"/>
      <c r="CB241" s="252"/>
      <c r="CC241" s="252"/>
      <c r="CD241" s="252"/>
      <c r="CE241" s="252"/>
      <c r="CF241" s="252"/>
      <c r="CG241" s="252"/>
      <c r="CH241" s="252"/>
      <c r="CI241" s="252"/>
      <c r="CJ241" s="252"/>
      <c r="CK241" s="252" t="s">
        <v>73</v>
      </c>
      <c r="CL241" s="252" t="s">
        <v>73</v>
      </c>
      <c r="CM241" s="252" t="s">
        <v>73</v>
      </c>
      <c r="CN241" s="252" t="s">
        <v>73</v>
      </c>
      <c r="CO241" s="252" t="s">
        <v>73</v>
      </c>
      <c r="CP241" s="253" t="s">
        <v>73</v>
      </c>
      <c r="CQ241" s="240"/>
      <c r="CR241" s="240"/>
      <c r="CS241" s="240"/>
      <c r="CT241" s="240"/>
      <c r="CU241" s="240"/>
    </row>
    <row r="242" spans="37:99" ht="9" customHeight="1">
      <c r="AK242" s="240"/>
      <c r="AL242" s="240"/>
      <c r="AM242" s="240"/>
      <c r="AN242" s="240"/>
      <c r="AO242" s="240"/>
      <c r="AP242" s="240"/>
      <c r="AQ242" s="240"/>
      <c r="AR242" s="240"/>
      <c r="AS242" s="240"/>
      <c r="AT242" s="240"/>
      <c r="AU242" s="257" t="s">
        <v>73</v>
      </c>
      <c r="AV242" s="252" t="s">
        <v>73</v>
      </c>
      <c r="AW242" s="252" t="s">
        <v>73</v>
      </c>
      <c r="AX242" s="252" t="s">
        <v>73</v>
      </c>
      <c r="AY242" s="252" t="s">
        <v>73</v>
      </c>
      <c r="AZ242" s="252" t="s">
        <v>73</v>
      </c>
      <c r="BA242" s="252" t="s">
        <v>73</v>
      </c>
      <c r="BB242" s="252"/>
      <c r="BC242" s="252"/>
      <c r="BD242" s="252"/>
      <c r="BE242" s="252"/>
      <c r="BF242" s="252" t="s">
        <v>1313</v>
      </c>
      <c r="BG242" s="252" t="s">
        <v>1313</v>
      </c>
      <c r="BH242" s="252" t="s">
        <v>1313</v>
      </c>
      <c r="BI242" s="252" t="s">
        <v>1313</v>
      </c>
      <c r="BJ242" s="252" t="s">
        <v>1313</v>
      </c>
      <c r="BK242" s="252" t="s">
        <v>1313</v>
      </c>
      <c r="BL242" s="252"/>
      <c r="BM242" s="252"/>
      <c r="BN242" s="252"/>
      <c r="BO242" s="252"/>
      <c r="BP242" s="252"/>
      <c r="BQ242" s="252"/>
      <c r="BR242" s="252"/>
      <c r="BS242" s="252"/>
      <c r="BT242" s="252"/>
      <c r="BU242" s="252"/>
      <c r="BV242" s="252"/>
      <c r="BW242" s="252"/>
      <c r="BX242" s="252"/>
      <c r="BY242" s="252"/>
      <c r="BZ242" s="252"/>
      <c r="CA242" s="252"/>
      <c r="CB242" s="252"/>
      <c r="CC242" s="252"/>
      <c r="CD242" s="252"/>
      <c r="CE242" s="252"/>
      <c r="CF242" s="252"/>
      <c r="CG242" s="252"/>
      <c r="CH242" s="252"/>
      <c r="CI242" s="252"/>
      <c r="CJ242" s="252"/>
      <c r="CK242" s="252" t="s">
        <v>73</v>
      </c>
      <c r="CL242" s="252" t="s">
        <v>73</v>
      </c>
      <c r="CM242" s="252" t="s">
        <v>73</v>
      </c>
      <c r="CN242" s="252" t="s">
        <v>73</v>
      </c>
      <c r="CO242" s="252" t="s">
        <v>73</v>
      </c>
      <c r="CP242" s="253" t="s">
        <v>73</v>
      </c>
      <c r="CQ242" s="240"/>
      <c r="CR242" s="240"/>
      <c r="CS242" s="240"/>
      <c r="CT242" s="240"/>
      <c r="CU242" s="240"/>
    </row>
    <row r="243" spans="37:99" ht="9" customHeight="1">
      <c r="AK243" s="240"/>
      <c r="AL243" s="240"/>
      <c r="AM243" s="240"/>
      <c r="AN243" s="240"/>
      <c r="AO243" s="240"/>
      <c r="AP243" s="240"/>
      <c r="AQ243" s="240"/>
      <c r="AR243" s="240"/>
      <c r="AS243" s="240"/>
      <c r="AT243" s="240"/>
      <c r="AU243" s="257" t="s">
        <v>73</v>
      </c>
      <c r="AV243" s="252" t="s">
        <v>73</v>
      </c>
      <c r="AW243" s="252" t="s">
        <v>73</v>
      </c>
      <c r="AX243" s="252" t="s">
        <v>73</v>
      </c>
      <c r="AY243" s="252" t="s">
        <v>73</v>
      </c>
      <c r="AZ243" s="252" t="s">
        <v>73</v>
      </c>
      <c r="BA243" s="252" t="s">
        <v>73</v>
      </c>
      <c r="BB243" s="252" t="s">
        <v>1323</v>
      </c>
      <c r="BC243" s="252" t="s">
        <v>1323</v>
      </c>
      <c r="BD243" s="252" t="s">
        <v>1323</v>
      </c>
      <c r="BE243" s="252" t="s">
        <v>1323</v>
      </c>
      <c r="BF243" s="252" t="s">
        <v>1313</v>
      </c>
      <c r="BG243" s="252" t="s">
        <v>1313</v>
      </c>
      <c r="BH243" s="252" t="s">
        <v>1313</v>
      </c>
      <c r="BI243" s="252" t="s">
        <v>1313</v>
      </c>
      <c r="BJ243" s="252" t="s">
        <v>1313</v>
      </c>
      <c r="BK243" s="252" t="s">
        <v>1313</v>
      </c>
      <c r="BL243" s="252" t="s">
        <v>1323</v>
      </c>
      <c r="BM243" s="252" t="s">
        <v>1323</v>
      </c>
      <c r="BN243" s="252" t="s">
        <v>1323</v>
      </c>
      <c r="BO243" s="252"/>
      <c r="BP243" s="252"/>
      <c r="BQ243" s="252"/>
      <c r="BR243" s="252" t="s">
        <v>1323</v>
      </c>
      <c r="BS243" s="252" t="s">
        <v>1323</v>
      </c>
      <c r="BT243" s="252" t="s">
        <v>1323</v>
      </c>
      <c r="BU243" s="252" t="s">
        <v>1323</v>
      </c>
      <c r="BV243" s="252" t="s">
        <v>1323</v>
      </c>
      <c r="BW243" s="252" t="s">
        <v>1323</v>
      </c>
      <c r="BX243" s="252" t="s">
        <v>1323</v>
      </c>
      <c r="BY243" s="252" t="s">
        <v>1323</v>
      </c>
      <c r="BZ243" s="252" t="s">
        <v>1323</v>
      </c>
      <c r="CA243" s="252" t="s">
        <v>1323</v>
      </c>
      <c r="CB243" s="252" t="s">
        <v>1323</v>
      </c>
      <c r="CC243" s="252" t="s">
        <v>1323</v>
      </c>
      <c r="CD243" s="252" t="s">
        <v>1323</v>
      </c>
      <c r="CE243" s="252" t="s">
        <v>1323</v>
      </c>
      <c r="CF243" s="252" t="s">
        <v>1323</v>
      </c>
      <c r="CG243" s="252" t="s">
        <v>1323</v>
      </c>
      <c r="CH243" s="252" t="s">
        <v>1323</v>
      </c>
      <c r="CI243" s="252" t="s">
        <v>1323</v>
      </c>
      <c r="CJ243" s="252" t="s">
        <v>1323</v>
      </c>
      <c r="CK243" s="252" t="s">
        <v>73</v>
      </c>
      <c r="CL243" s="252" t="s">
        <v>73</v>
      </c>
      <c r="CM243" s="252" t="s">
        <v>73</v>
      </c>
      <c r="CN243" s="252" t="s">
        <v>73</v>
      </c>
      <c r="CO243" s="252" t="s">
        <v>73</v>
      </c>
      <c r="CP243" s="253" t="s">
        <v>73</v>
      </c>
      <c r="CQ243" s="240"/>
      <c r="CR243" s="240"/>
      <c r="CS243" s="240"/>
      <c r="CT243" s="240"/>
      <c r="CU243" s="240"/>
    </row>
    <row r="244" spans="37:99" ht="9" customHeight="1">
      <c r="AK244" s="240"/>
      <c r="AL244" s="240"/>
      <c r="AM244" s="240"/>
      <c r="AN244" s="240"/>
      <c r="AO244" s="240"/>
      <c r="AP244" s="240"/>
      <c r="AQ244" s="240"/>
      <c r="AR244" s="240"/>
      <c r="AS244" s="240"/>
      <c r="AT244" s="240"/>
      <c r="AU244" s="257" t="s">
        <v>73</v>
      </c>
      <c r="AV244" s="252" t="s">
        <v>73</v>
      </c>
      <c r="AW244" s="252" t="s">
        <v>73</v>
      </c>
      <c r="AX244" s="252" t="s">
        <v>73</v>
      </c>
      <c r="AY244" s="252" t="s">
        <v>73</v>
      </c>
      <c r="AZ244" s="252" t="s">
        <v>73</v>
      </c>
      <c r="BA244" s="252" t="s">
        <v>73</v>
      </c>
      <c r="BB244" s="252"/>
      <c r="BC244" s="252"/>
      <c r="BD244" s="252"/>
      <c r="BE244" s="252"/>
      <c r="BF244" s="252"/>
      <c r="BG244" s="252"/>
      <c r="BH244" s="252"/>
      <c r="BI244" s="252"/>
      <c r="BJ244" s="252"/>
      <c r="BK244" s="252"/>
      <c r="BL244" s="252"/>
      <c r="BM244" s="252"/>
      <c r="BN244" s="252"/>
      <c r="BO244" s="252" t="s">
        <v>73</v>
      </c>
      <c r="BP244" s="252"/>
      <c r="BQ244" s="252"/>
      <c r="BR244" s="252"/>
      <c r="BS244" s="252"/>
      <c r="BT244" s="252"/>
      <c r="BU244" s="252"/>
      <c r="BV244" s="252"/>
      <c r="BW244" s="252"/>
      <c r="BX244" s="252"/>
      <c r="BY244" s="252"/>
      <c r="BZ244" s="252"/>
      <c r="CA244" s="252"/>
      <c r="CB244" s="252"/>
      <c r="CC244" s="252"/>
      <c r="CD244" s="252"/>
      <c r="CE244" s="252"/>
      <c r="CF244" s="252"/>
      <c r="CG244" s="252"/>
      <c r="CH244" s="252"/>
      <c r="CI244" s="252"/>
      <c r="CJ244" s="252"/>
      <c r="CK244" s="252" t="s">
        <v>73</v>
      </c>
      <c r="CL244" s="252" t="s">
        <v>73</v>
      </c>
      <c r="CM244" s="252" t="s">
        <v>73</v>
      </c>
      <c r="CN244" s="252" t="s">
        <v>73</v>
      </c>
      <c r="CO244" s="252" t="s">
        <v>73</v>
      </c>
      <c r="CP244" s="253" t="s">
        <v>73</v>
      </c>
      <c r="CQ244" s="240"/>
      <c r="CR244" s="240"/>
      <c r="CS244" s="240"/>
      <c r="CT244" s="240"/>
      <c r="CU244" s="240"/>
    </row>
    <row r="245" spans="37:99" ht="9" customHeight="1">
      <c r="AK245" s="240"/>
      <c r="AL245" s="240"/>
      <c r="AM245" s="240"/>
      <c r="AN245" s="240"/>
      <c r="AO245" s="240"/>
      <c r="AP245" s="240"/>
      <c r="AQ245" s="240"/>
      <c r="AR245" s="240"/>
      <c r="AS245" s="240"/>
      <c r="AT245" s="240"/>
      <c r="AU245" s="257" t="s">
        <v>73</v>
      </c>
      <c r="AV245" s="252" t="s">
        <v>73</v>
      </c>
      <c r="AW245" s="252" t="s">
        <v>73</v>
      </c>
      <c r="AX245" s="252" t="s">
        <v>73</v>
      </c>
      <c r="AY245" s="252" t="s">
        <v>73</v>
      </c>
      <c r="AZ245" s="252" t="s">
        <v>73</v>
      </c>
      <c r="BA245" s="252" t="s">
        <v>73</v>
      </c>
      <c r="BB245" s="252"/>
      <c r="BC245" s="252"/>
      <c r="BD245" s="252"/>
      <c r="BE245" s="252"/>
      <c r="BF245" s="252"/>
      <c r="BG245" s="252"/>
      <c r="BH245" s="252"/>
      <c r="BI245" s="252"/>
      <c r="BJ245" s="252"/>
      <c r="BK245" s="252"/>
      <c r="BL245" s="252"/>
      <c r="BM245" s="252"/>
      <c r="BN245" s="252"/>
      <c r="BO245" s="252"/>
      <c r="BP245" s="252"/>
      <c r="BQ245" s="252"/>
      <c r="BR245" s="252"/>
      <c r="BS245" s="252"/>
      <c r="BT245" s="252"/>
      <c r="BU245" s="252"/>
      <c r="BV245" s="252"/>
      <c r="BW245" s="252"/>
      <c r="BX245" s="252"/>
      <c r="BY245" s="252"/>
      <c r="BZ245" s="252"/>
      <c r="CA245" s="252"/>
      <c r="CB245" s="252"/>
      <c r="CC245" s="252"/>
      <c r="CD245" s="252"/>
      <c r="CE245" s="252"/>
      <c r="CF245" s="252"/>
      <c r="CG245" s="252"/>
      <c r="CH245" s="252"/>
      <c r="CI245" s="252"/>
      <c r="CJ245" s="252"/>
      <c r="CK245" s="252" t="s">
        <v>73</v>
      </c>
      <c r="CL245" s="252" t="s">
        <v>73</v>
      </c>
      <c r="CM245" s="252" t="s">
        <v>73</v>
      </c>
      <c r="CN245" s="252" t="s">
        <v>73</v>
      </c>
      <c r="CO245" s="252" t="s">
        <v>73</v>
      </c>
      <c r="CP245" s="253" t="s">
        <v>73</v>
      </c>
      <c r="CQ245" s="240"/>
      <c r="CR245" s="240"/>
      <c r="CS245" s="240"/>
      <c r="CT245" s="240"/>
      <c r="CU245" s="240"/>
    </row>
    <row r="246" spans="37:99" ht="9" customHeight="1">
      <c r="AK246" s="240"/>
      <c r="AL246" s="240"/>
      <c r="AM246" s="240"/>
      <c r="AN246" s="240"/>
      <c r="AO246" s="240"/>
      <c r="AP246" s="240"/>
      <c r="AQ246" s="240"/>
      <c r="AR246" s="240"/>
      <c r="AS246" s="240"/>
      <c r="AT246" s="240"/>
      <c r="AU246" s="257" t="s">
        <v>73</v>
      </c>
      <c r="AV246" s="252" t="s">
        <v>73</v>
      </c>
      <c r="AW246" s="252" t="s">
        <v>73</v>
      </c>
      <c r="AX246" s="252" t="s">
        <v>73</v>
      </c>
      <c r="AY246" s="252" t="s">
        <v>73</v>
      </c>
      <c r="AZ246" s="252" t="s">
        <v>73</v>
      </c>
      <c r="BA246" s="252" t="s">
        <v>73</v>
      </c>
      <c r="BB246" s="252" t="s">
        <v>73</v>
      </c>
      <c r="BC246" s="252" t="s">
        <v>73</v>
      </c>
      <c r="BD246" s="252" t="s">
        <v>73</v>
      </c>
      <c r="BE246" s="252" t="s">
        <v>73</v>
      </c>
      <c r="BF246" s="252" t="s">
        <v>73</v>
      </c>
      <c r="BG246" s="252" t="s">
        <v>73</v>
      </c>
      <c r="BH246" s="252" t="s">
        <v>73</v>
      </c>
      <c r="BI246" s="252"/>
      <c r="BJ246" s="252"/>
      <c r="BK246" s="252"/>
      <c r="BL246" s="252"/>
      <c r="BM246" s="252"/>
      <c r="BN246" s="252"/>
      <c r="BO246" s="252"/>
      <c r="BP246" s="252"/>
      <c r="BQ246" s="252"/>
      <c r="BR246" s="252"/>
      <c r="BS246" s="252"/>
      <c r="BT246" s="252"/>
      <c r="BU246" s="252"/>
      <c r="BV246" s="252"/>
      <c r="BW246" s="252"/>
      <c r="BX246" s="252"/>
      <c r="BY246" s="252"/>
      <c r="BZ246" s="252"/>
      <c r="CA246" s="252"/>
      <c r="CB246" s="252"/>
      <c r="CC246" s="252"/>
      <c r="CD246" s="252"/>
      <c r="CE246" s="252"/>
      <c r="CF246" s="252"/>
      <c r="CG246" s="252"/>
      <c r="CH246" s="252"/>
      <c r="CI246" s="252"/>
      <c r="CJ246" s="252"/>
      <c r="CK246" s="252" t="s">
        <v>73</v>
      </c>
      <c r="CL246" s="252" t="s">
        <v>73</v>
      </c>
      <c r="CM246" s="252" t="s">
        <v>73</v>
      </c>
      <c r="CN246" s="252" t="s">
        <v>73</v>
      </c>
      <c r="CO246" s="252" t="s">
        <v>73</v>
      </c>
      <c r="CP246" s="253" t="s">
        <v>73</v>
      </c>
      <c r="CQ246" s="240"/>
      <c r="CR246" s="240"/>
      <c r="CS246" s="240"/>
      <c r="CT246" s="240"/>
      <c r="CU246" s="240"/>
    </row>
    <row r="247" spans="37:99" ht="9" customHeight="1">
      <c r="AK247" s="240"/>
      <c r="AL247" s="240"/>
      <c r="AM247" s="240"/>
      <c r="AN247" s="240"/>
      <c r="AO247" s="240"/>
      <c r="AP247" s="240"/>
      <c r="AQ247" s="240"/>
      <c r="AR247" s="240"/>
      <c r="AS247" s="240"/>
      <c r="AT247" s="240"/>
      <c r="AU247" s="257" t="s">
        <v>73</v>
      </c>
      <c r="AV247" s="252" t="s">
        <v>73</v>
      </c>
      <c r="AW247" s="252" t="s">
        <v>73</v>
      </c>
      <c r="AX247" s="252" t="s">
        <v>73</v>
      </c>
      <c r="AY247" s="252" t="s">
        <v>73</v>
      </c>
      <c r="AZ247" s="252" t="s">
        <v>73</v>
      </c>
      <c r="BA247" s="252" t="s">
        <v>73</v>
      </c>
      <c r="BB247" s="252" t="s">
        <v>73</v>
      </c>
      <c r="BC247" s="252" t="s">
        <v>73</v>
      </c>
      <c r="BD247" s="252" t="s">
        <v>73</v>
      </c>
      <c r="BE247" s="252" t="s">
        <v>73</v>
      </c>
      <c r="BF247" s="252" t="s">
        <v>73</v>
      </c>
      <c r="BG247" s="252" t="s">
        <v>73</v>
      </c>
      <c r="BH247" s="252" t="s">
        <v>73</v>
      </c>
      <c r="BI247" s="252"/>
      <c r="BJ247" s="252"/>
      <c r="BK247" s="252"/>
      <c r="BL247" s="252"/>
      <c r="BM247" s="252"/>
      <c r="BN247" s="252"/>
      <c r="BO247" s="252"/>
      <c r="BP247" s="252"/>
      <c r="BQ247" s="252"/>
      <c r="BR247" s="252"/>
      <c r="BS247" s="252"/>
      <c r="BT247" s="252"/>
      <c r="BU247" s="252"/>
      <c r="BV247" s="252"/>
      <c r="BW247" s="252"/>
      <c r="BX247" s="252"/>
      <c r="BY247" s="252"/>
      <c r="BZ247" s="252"/>
      <c r="CA247" s="252"/>
      <c r="CB247" s="252"/>
      <c r="CC247" s="252"/>
      <c r="CD247" s="252"/>
      <c r="CE247" s="252"/>
      <c r="CF247" s="252"/>
      <c r="CG247" s="252"/>
      <c r="CH247" s="252"/>
      <c r="CI247" s="252"/>
      <c r="CJ247" s="252"/>
      <c r="CK247" s="252" t="s">
        <v>73</v>
      </c>
      <c r="CL247" s="252" t="s">
        <v>73</v>
      </c>
      <c r="CM247" s="252" t="s">
        <v>73</v>
      </c>
      <c r="CN247" s="252" t="s">
        <v>73</v>
      </c>
      <c r="CO247" s="252" t="s">
        <v>73</v>
      </c>
      <c r="CP247" s="253" t="s">
        <v>73</v>
      </c>
      <c r="CQ247" s="240"/>
      <c r="CR247" s="240"/>
      <c r="CS247" s="240"/>
      <c r="CT247" s="240"/>
      <c r="CU247" s="240"/>
    </row>
    <row r="248" spans="37:99" ht="9" customHeight="1">
      <c r="AK248" s="240"/>
      <c r="AL248" s="240"/>
      <c r="AM248" s="240"/>
      <c r="AN248" s="240"/>
      <c r="AO248" s="240"/>
      <c r="AP248" s="240"/>
      <c r="AQ248" s="240"/>
      <c r="AR248" s="240"/>
      <c r="AS248" s="240"/>
      <c r="AT248" s="240"/>
      <c r="AU248" s="257" t="s">
        <v>73</v>
      </c>
      <c r="AV248" s="252" t="s">
        <v>73</v>
      </c>
      <c r="AW248" s="252" t="s">
        <v>73</v>
      </c>
      <c r="AX248" s="252" t="s">
        <v>73</v>
      </c>
      <c r="AY248" s="252" t="s">
        <v>73</v>
      </c>
      <c r="AZ248" s="252" t="s">
        <v>73</v>
      </c>
      <c r="BA248" s="252" t="s">
        <v>73</v>
      </c>
      <c r="BB248" s="252" t="s">
        <v>73</v>
      </c>
      <c r="BC248" s="252" t="s">
        <v>73</v>
      </c>
      <c r="BD248" s="252" t="s">
        <v>73</v>
      </c>
      <c r="BE248" s="252" t="s">
        <v>73</v>
      </c>
      <c r="BF248" s="252" t="s">
        <v>73</v>
      </c>
      <c r="BG248" s="252" t="s">
        <v>73</v>
      </c>
      <c r="BH248" s="252" t="s">
        <v>73</v>
      </c>
      <c r="BI248" s="252" t="s">
        <v>73</v>
      </c>
      <c r="BJ248" s="252" t="s">
        <v>73</v>
      </c>
      <c r="BK248" s="252" t="s">
        <v>73</v>
      </c>
      <c r="BL248" s="252" t="s">
        <v>73</v>
      </c>
      <c r="BM248" s="252" t="s">
        <v>73</v>
      </c>
      <c r="BN248" s="252" t="s">
        <v>73</v>
      </c>
      <c r="BO248" s="252" t="s">
        <v>73</v>
      </c>
      <c r="BP248" s="252" t="s">
        <v>73</v>
      </c>
      <c r="BQ248" s="252"/>
      <c r="BR248" s="252"/>
      <c r="BS248" s="252"/>
      <c r="BT248" s="252"/>
      <c r="BU248" s="252" t="s">
        <v>73</v>
      </c>
      <c r="BV248" s="252" t="s">
        <v>73</v>
      </c>
      <c r="BW248" s="252" t="s">
        <v>73</v>
      </c>
      <c r="BX248" s="252" t="s">
        <v>73</v>
      </c>
      <c r="BY248" s="252" t="s">
        <v>73</v>
      </c>
      <c r="BZ248" s="252" t="s">
        <v>73</v>
      </c>
      <c r="CA248" s="252" t="s">
        <v>73</v>
      </c>
      <c r="CB248" s="252" t="s">
        <v>73</v>
      </c>
      <c r="CC248" s="252" t="s">
        <v>73</v>
      </c>
      <c r="CD248" s="252" t="s">
        <v>73</v>
      </c>
      <c r="CE248" s="252" t="s">
        <v>73</v>
      </c>
      <c r="CF248" s="252" t="s">
        <v>73</v>
      </c>
      <c r="CG248" s="252" t="s">
        <v>73</v>
      </c>
      <c r="CH248" s="252" t="s">
        <v>73</v>
      </c>
      <c r="CI248" s="252" t="s">
        <v>73</v>
      </c>
      <c r="CJ248" s="252" t="s">
        <v>73</v>
      </c>
      <c r="CK248" s="252" t="s">
        <v>73</v>
      </c>
      <c r="CL248" s="252" t="s">
        <v>73</v>
      </c>
      <c r="CM248" s="252" t="s">
        <v>73</v>
      </c>
      <c r="CN248" s="252" t="s">
        <v>73</v>
      </c>
      <c r="CO248" s="252" t="s">
        <v>73</v>
      </c>
      <c r="CP248" s="253" t="s">
        <v>73</v>
      </c>
      <c r="CQ248" s="240"/>
      <c r="CR248" s="240"/>
      <c r="CS248" s="240"/>
      <c r="CT248" s="240"/>
      <c r="CU248" s="240"/>
    </row>
    <row r="249" spans="37:99" ht="9" customHeight="1">
      <c r="AK249" s="240"/>
      <c r="AL249" s="240"/>
      <c r="AM249" s="240"/>
      <c r="AN249" s="240"/>
      <c r="AO249" s="240"/>
      <c r="AP249" s="240"/>
      <c r="AQ249" s="240"/>
      <c r="AR249" s="240"/>
      <c r="AS249" s="240"/>
      <c r="AT249" s="240"/>
      <c r="AU249" s="257" t="s">
        <v>73</v>
      </c>
      <c r="AV249" s="252" t="s">
        <v>73</v>
      </c>
      <c r="AW249" s="252" t="s">
        <v>73</v>
      </c>
      <c r="AX249" s="252" t="s">
        <v>73</v>
      </c>
      <c r="AY249" s="252" t="s">
        <v>73</v>
      </c>
      <c r="AZ249" s="252" t="s">
        <v>73</v>
      </c>
      <c r="BA249" s="252" t="s">
        <v>73</v>
      </c>
      <c r="BB249" s="252" t="s">
        <v>73</v>
      </c>
      <c r="BC249" s="252" t="s">
        <v>73</v>
      </c>
      <c r="BD249" s="252" t="s">
        <v>73</v>
      </c>
      <c r="BE249" s="252" t="s">
        <v>73</v>
      </c>
      <c r="BF249" s="252" t="s">
        <v>73</v>
      </c>
      <c r="BG249" s="252" t="s">
        <v>73</v>
      </c>
      <c r="BH249" s="252" t="s">
        <v>73</v>
      </c>
      <c r="BI249" s="252" t="s">
        <v>73</v>
      </c>
      <c r="BJ249" s="252" t="s">
        <v>73</v>
      </c>
      <c r="BK249" s="252" t="s">
        <v>73</v>
      </c>
      <c r="BL249" s="252" t="s">
        <v>73</v>
      </c>
      <c r="BM249" s="252" t="s">
        <v>73</v>
      </c>
      <c r="BN249" s="252" t="s">
        <v>73</v>
      </c>
      <c r="BO249" s="252" t="s">
        <v>73</v>
      </c>
      <c r="BP249" s="252" t="s">
        <v>73</v>
      </c>
      <c r="BQ249" s="252"/>
      <c r="BR249" s="252"/>
      <c r="BS249" s="252"/>
      <c r="BT249" s="252"/>
      <c r="BU249" s="252" t="s">
        <v>73</v>
      </c>
      <c r="BV249" s="252" t="s">
        <v>73</v>
      </c>
      <c r="BW249" s="252" t="s">
        <v>73</v>
      </c>
      <c r="BX249" s="252" t="s">
        <v>73</v>
      </c>
      <c r="BY249" s="252" t="s">
        <v>73</v>
      </c>
      <c r="BZ249" s="252" t="s">
        <v>73</v>
      </c>
      <c r="CA249" s="252" t="s">
        <v>73</v>
      </c>
      <c r="CB249" s="252" t="s">
        <v>73</v>
      </c>
      <c r="CC249" s="252" t="s">
        <v>73</v>
      </c>
      <c r="CD249" s="252" t="s">
        <v>73</v>
      </c>
      <c r="CE249" s="252" t="s">
        <v>73</v>
      </c>
      <c r="CF249" s="252" t="s">
        <v>73</v>
      </c>
      <c r="CG249" s="252" t="s">
        <v>73</v>
      </c>
      <c r="CH249" s="252" t="s">
        <v>73</v>
      </c>
      <c r="CI249" s="252" t="s">
        <v>73</v>
      </c>
      <c r="CJ249" s="252" t="s">
        <v>73</v>
      </c>
      <c r="CK249" s="252" t="s">
        <v>73</v>
      </c>
      <c r="CL249" s="252" t="s">
        <v>73</v>
      </c>
      <c r="CM249" s="252" t="s">
        <v>73</v>
      </c>
      <c r="CN249" s="252" t="s">
        <v>73</v>
      </c>
      <c r="CO249" s="252" t="s">
        <v>73</v>
      </c>
      <c r="CP249" s="253" t="s">
        <v>73</v>
      </c>
      <c r="CQ249" s="240"/>
      <c r="CR249" s="240"/>
      <c r="CS249" s="240"/>
      <c r="CT249" s="240"/>
      <c r="CU249" s="240"/>
    </row>
    <row r="250" spans="37:99" ht="9" customHeight="1">
      <c r="AK250" s="240"/>
      <c r="AL250" s="240"/>
      <c r="AM250" s="240"/>
      <c r="AN250" s="240"/>
      <c r="AO250" s="240"/>
      <c r="AP250" s="240"/>
      <c r="AQ250" s="240"/>
      <c r="AR250" s="240"/>
      <c r="AS250" s="240"/>
      <c r="AT250" s="240"/>
      <c r="AU250" s="257" t="s">
        <v>73</v>
      </c>
      <c r="AV250" s="252" t="s">
        <v>73</v>
      </c>
      <c r="AW250" s="252" t="s">
        <v>73</v>
      </c>
      <c r="AX250" s="252" t="s">
        <v>73</v>
      </c>
      <c r="AY250" s="252" t="s">
        <v>73</v>
      </c>
      <c r="AZ250" s="252" t="s">
        <v>73</v>
      </c>
      <c r="BA250" s="252" t="s">
        <v>73</v>
      </c>
      <c r="BB250" s="252" t="s">
        <v>73</v>
      </c>
      <c r="BC250" s="252" t="s">
        <v>73</v>
      </c>
      <c r="BD250" s="252" t="s">
        <v>73</v>
      </c>
      <c r="BE250" s="252" t="s">
        <v>73</v>
      </c>
      <c r="BF250" s="252" t="s">
        <v>73</v>
      </c>
      <c r="BG250" s="252" t="s">
        <v>73</v>
      </c>
      <c r="BH250" s="252" t="s">
        <v>73</v>
      </c>
      <c r="BI250" s="252" t="s">
        <v>73</v>
      </c>
      <c r="BJ250" s="252" t="s">
        <v>73</v>
      </c>
      <c r="BK250" s="252" t="s">
        <v>73</v>
      </c>
      <c r="BL250" s="252" t="s">
        <v>73</v>
      </c>
      <c r="BM250" s="252" t="s">
        <v>73</v>
      </c>
      <c r="BN250" s="252" t="s">
        <v>73</v>
      </c>
      <c r="BO250" s="252" t="s">
        <v>73</v>
      </c>
      <c r="BP250" s="252" t="s">
        <v>73</v>
      </c>
      <c r="BQ250" s="252"/>
      <c r="BR250" s="252"/>
      <c r="BS250" s="252"/>
      <c r="BT250" s="252"/>
      <c r="BU250" s="252" t="s">
        <v>73</v>
      </c>
      <c r="BV250" s="252" t="s">
        <v>73</v>
      </c>
      <c r="BW250" s="252" t="s">
        <v>73</v>
      </c>
      <c r="BX250" s="252" t="s">
        <v>73</v>
      </c>
      <c r="BY250" s="252" t="s">
        <v>73</v>
      </c>
      <c r="BZ250" s="252" t="s">
        <v>73</v>
      </c>
      <c r="CA250" s="252" t="s">
        <v>73</v>
      </c>
      <c r="CB250" s="252" t="s">
        <v>73</v>
      </c>
      <c r="CC250" s="252" t="s">
        <v>73</v>
      </c>
      <c r="CD250" s="252" t="s">
        <v>73</v>
      </c>
      <c r="CE250" s="252" t="s">
        <v>73</v>
      </c>
      <c r="CF250" s="252" t="s">
        <v>73</v>
      </c>
      <c r="CG250" s="252" t="s">
        <v>73</v>
      </c>
      <c r="CH250" s="252" t="s">
        <v>73</v>
      </c>
      <c r="CI250" s="252" t="s">
        <v>73</v>
      </c>
      <c r="CJ250" s="252" t="s">
        <v>73</v>
      </c>
      <c r="CK250" s="252" t="s">
        <v>73</v>
      </c>
      <c r="CL250" s="252" t="s">
        <v>73</v>
      </c>
      <c r="CM250" s="252" t="s">
        <v>73</v>
      </c>
      <c r="CN250" s="252" t="s">
        <v>73</v>
      </c>
      <c r="CO250" s="252" t="s">
        <v>73</v>
      </c>
      <c r="CP250" s="253" t="s">
        <v>73</v>
      </c>
      <c r="CQ250" s="240"/>
      <c r="CR250" s="240"/>
      <c r="CS250" s="240"/>
      <c r="CT250" s="240"/>
      <c r="CU250" s="240"/>
    </row>
    <row r="251" spans="37:99" ht="9" customHeight="1">
      <c r="AK251" s="240"/>
      <c r="AL251" s="240"/>
      <c r="AM251" s="240"/>
      <c r="AN251" s="240"/>
      <c r="AO251" s="240"/>
      <c r="AP251" s="240"/>
      <c r="AQ251" s="240"/>
      <c r="AR251" s="240"/>
      <c r="AS251" s="240"/>
      <c r="AT251" s="240"/>
      <c r="AU251" s="257" t="s">
        <v>73</v>
      </c>
      <c r="AV251" s="252" t="s">
        <v>73</v>
      </c>
      <c r="AW251" s="252" t="s">
        <v>73</v>
      </c>
      <c r="AX251" s="252" t="s">
        <v>73</v>
      </c>
      <c r="AY251" s="252" t="s">
        <v>73</v>
      </c>
      <c r="AZ251" s="252" t="s">
        <v>73</v>
      </c>
      <c r="BA251" s="252" t="s">
        <v>73</v>
      </c>
      <c r="BB251" s="252" t="s">
        <v>73</v>
      </c>
      <c r="BC251" s="252" t="s">
        <v>73</v>
      </c>
      <c r="BD251" s="252" t="s">
        <v>73</v>
      </c>
      <c r="BE251" s="252" t="s">
        <v>73</v>
      </c>
      <c r="BF251" s="252" t="s">
        <v>73</v>
      </c>
      <c r="BG251" s="252" t="s">
        <v>73</v>
      </c>
      <c r="BH251" s="252" t="s">
        <v>73</v>
      </c>
      <c r="BI251" s="252" t="s">
        <v>73</v>
      </c>
      <c r="BJ251" s="252" t="s">
        <v>73</v>
      </c>
      <c r="BK251" s="252" t="s">
        <v>73</v>
      </c>
      <c r="BL251" s="252" t="s">
        <v>73</v>
      </c>
      <c r="BM251" s="252" t="s">
        <v>73</v>
      </c>
      <c r="BN251" s="252" t="s">
        <v>73</v>
      </c>
      <c r="BO251" s="252" t="s">
        <v>73</v>
      </c>
      <c r="BP251" s="252" t="s">
        <v>73</v>
      </c>
      <c r="BQ251" s="252"/>
      <c r="BR251" s="252"/>
      <c r="BS251" s="252"/>
      <c r="BT251" s="252"/>
      <c r="BU251" s="252" t="s">
        <v>73</v>
      </c>
      <c r="BV251" s="252" t="s">
        <v>73</v>
      </c>
      <c r="BW251" s="252" t="s">
        <v>73</v>
      </c>
      <c r="BX251" s="252" t="s">
        <v>73</v>
      </c>
      <c r="BY251" s="252" t="s">
        <v>73</v>
      </c>
      <c r="BZ251" s="252" t="s">
        <v>73</v>
      </c>
      <c r="CA251" s="252" t="s">
        <v>73</v>
      </c>
      <c r="CB251" s="252" t="s">
        <v>73</v>
      </c>
      <c r="CC251" s="252" t="s">
        <v>73</v>
      </c>
      <c r="CD251" s="252" t="s">
        <v>73</v>
      </c>
      <c r="CE251" s="252" t="s">
        <v>73</v>
      </c>
      <c r="CF251" s="252" t="s">
        <v>73</v>
      </c>
      <c r="CG251" s="252" t="s">
        <v>73</v>
      </c>
      <c r="CH251" s="252" t="s">
        <v>73</v>
      </c>
      <c r="CI251" s="252" t="s">
        <v>73</v>
      </c>
      <c r="CJ251" s="252" t="s">
        <v>73</v>
      </c>
      <c r="CK251" s="252" t="s">
        <v>73</v>
      </c>
      <c r="CL251" s="252" t="s">
        <v>73</v>
      </c>
      <c r="CM251" s="252" t="s">
        <v>73</v>
      </c>
      <c r="CN251" s="252" t="s">
        <v>73</v>
      </c>
      <c r="CO251" s="252" t="s">
        <v>73</v>
      </c>
      <c r="CP251" s="253" t="s">
        <v>73</v>
      </c>
      <c r="CQ251" s="240"/>
      <c r="CR251" s="240"/>
      <c r="CS251" s="240"/>
      <c r="CT251" s="240"/>
      <c r="CU251" s="240"/>
    </row>
    <row r="252" spans="37:99" ht="9" customHeight="1" thickBot="1">
      <c r="AK252" s="240"/>
      <c r="AL252" s="240"/>
      <c r="AM252" s="240"/>
      <c r="AN252" s="240"/>
      <c r="AO252" s="240"/>
      <c r="AP252" s="240"/>
      <c r="AQ252" s="240"/>
      <c r="AR252" s="240"/>
      <c r="AS252" s="240"/>
      <c r="AT252" s="240"/>
      <c r="AU252" s="258" t="s">
        <v>73</v>
      </c>
      <c r="AV252" s="254" t="s">
        <v>73</v>
      </c>
      <c r="AW252" s="254" t="s">
        <v>73</v>
      </c>
      <c r="AX252" s="254" t="s">
        <v>73</v>
      </c>
      <c r="AY252" s="254" t="s">
        <v>73</v>
      </c>
      <c r="AZ252" s="254" t="s">
        <v>73</v>
      </c>
      <c r="BA252" s="254" t="s">
        <v>73</v>
      </c>
      <c r="BB252" s="254" t="s">
        <v>73</v>
      </c>
      <c r="BC252" s="254" t="s">
        <v>73</v>
      </c>
      <c r="BD252" s="254" t="s">
        <v>73</v>
      </c>
      <c r="BE252" s="254" t="s">
        <v>73</v>
      </c>
      <c r="BF252" s="254" t="s">
        <v>73</v>
      </c>
      <c r="BG252" s="254" t="s">
        <v>73</v>
      </c>
      <c r="BH252" s="254" t="s">
        <v>73</v>
      </c>
      <c r="BI252" s="254" t="s">
        <v>73</v>
      </c>
      <c r="BJ252" s="254" t="s">
        <v>73</v>
      </c>
      <c r="BK252" s="254" t="s">
        <v>73</v>
      </c>
      <c r="BL252" s="254" t="s">
        <v>73</v>
      </c>
      <c r="BM252" s="254" t="s">
        <v>73</v>
      </c>
      <c r="BN252" s="254" t="s">
        <v>73</v>
      </c>
      <c r="BO252" s="254" t="s">
        <v>73</v>
      </c>
      <c r="BP252" s="254" t="s">
        <v>73</v>
      </c>
      <c r="BQ252" s="254"/>
      <c r="BR252" s="254"/>
      <c r="BS252" s="254"/>
      <c r="BT252" s="254"/>
      <c r="BU252" s="254" t="s">
        <v>73</v>
      </c>
      <c r="BV252" s="254" t="s">
        <v>73</v>
      </c>
      <c r="BW252" s="254" t="s">
        <v>73</v>
      </c>
      <c r="BX252" s="254" t="s">
        <v>73</v>
      </c>
      <c r="BY252" s="254" t="s">
        <v>73</v>
      </c>
      <c r="BZ252" s="254" t="s">
        <v>73</v>
      </c>
      <c r="CA252" s="254" t="s">
        <v>73</v>
      </c>
      <c r="CB252" s="254" t="s">
        <v>73</v>
      </c>
      <c r="CC252" s="254" t="s">
        <v>73</v>
      </c>
      <c r="CD252" s="254" t="s">
        <v>73</v>
      </c>
      <c r="CE252" s="254" t="s">
        <v>73</v>
      </c>
      <c r="CF252" s="254" t="s">
        <v>73</v>
      </c>
      <c r="CG252" s="254" t="s">
        <v>73</v>
      </c>
      <c r="CH252" s="254" t="s">
        <v>73</v>
      </c>
      <c r="CI252" s="254" t="s">
        <v>73</v>
      </c>
      <c r="CJ252" s="254" t="s">
        <v>73</v>
      </c>
      <c r="CK252" s="254" t="s">
        <v>73</v>
      </c>
      <c r="CL252" s="254" t="s">
        <v>73</v>
      </c>
      <c r="CM252" s="254" t="s">
        <v>73</v>
      </c>
      <c r="CN252" s="254" t="s">
        <v>73</v>
      </c>
      <c r="CO252" s="254" t="s">
        <v>73</v>
      </c>
      <c r="CP252" s="255" t="s">
        <v>73</v>
      </c>
      <c r="CQ252" s="240"/>
      <c r="CR252" s="240"/>
      <c r="CS252" s="240"/>
      <c r="CT252" s="240"/>
      <c r="CU252" s="240"/>
    </row>
    <row r="253" spans="37:99" ht="9" customHeight="1">
      <c r="AK253" s="240"/>
      <c r="AL253" s="240"/>
      <c r="AM253" s="240"/>
      <c r="AN253" s="240"/>
      <c r="AO253" s="240"/>
      <c r="AP253" s="240"/>
      <c r="AQ253" s="240"/>
      <c r="AR253" s="240"/>
      <c r="AS253" s="240"/>
      <c r="AT253" s="240"/>
      <c r="AU253" s="240"/>
      <c r="AV253" s="240"/>
      <c r="AW253" s="240"/>
      <c r="AX253" s="240"/>
      <c r="AY253" s="240"/>
      <c r="AZ253" s="240"/>
      <c r="BA253" s="240"/>
      <c r="BB253" s="240"/>
      <c r="BC253" s="240"/>
      <c r="BD253" s="240"/>
      <c r="BE253" s="240"/>
      <c r="BF253" s="240"/>
      <c r="BG253" s="256" t="s">
        <v>73</v>
      </c>
      <c r="BH253" s="250" t="s">
        <v>73</v>
      </c>
      <c r="BI253" s="250" t="s">
        <v>73</v>
      </c>
      <c r="BJ253" s="250" t="s">
        <v>73</v>
      </c>
      <c r="BK253" s="250" t="s">
        <v>73</v>
      </c>
      <c r="BL253" s="250" t="s">
        <v>73</v>
      </c>
      <c r="BM253" s="250" t="s">
        <v>73</v>
      </c>
      <c r="BN253" s="250" t="s">
        <v>73</v>
      </c>
      <c r="BO253" s="250" t="s">
        <v>73</v>
      </c>
      <c r="BP253" s="250" t="s">
        <v>73</v>
      </c>
      <c r="BQ253" s="250"/>
      <c r="BR253" s="250"/>
      <c r="BS253" s="250"/>
      <c r="BT253" s="250"/>
      <c r="BU253" s="250" t="s">
        <v>73</v>
      </c>
      <c r="BV253" s="250" t="s">
        <v>73</v>
      </c>
      <c r="BW253" s="250" t="s">
        <v>73</v>
      </c>
      <c r="BX253" s="250" t="s">
        <v>73</v>
      </c>
      <c r="BY253" s="250" t="s">
        <v>73</v>
      </c>
      <c r="BZ253" s="250" t="s">
        <v>73</v>
      </c>
      <c r="CA253" s="250" t="s">
        <v>73</v>
      </c>
      <c r="CB253" s="250" t="s">
        <v>73</v>
      </c>
      <c r="CC253" s="250" t="s">
        <v>73</v>
      </c>
      <c r="CD253" s="251" t="s">
        <v>73</v>
      </c>
      <c r="CE253" s="240"/>
      <c r="CF253" s="240"/>
      <c r="CG253" s="240"/>
      <c r="CH253" s="240"/>
      <c r="CI253" s="240"/>
      <c r="CJ253" s="240"/>
      <c r="CK253" s="240"/>
      <c r="CL253" s="240"/>
      <c r="CM253" s="240"/>
      <c r="CN253" s="240"/>
      <c r="CO253" s="240"/>
      <c r="CP253" s="240"/>
      <c r="CQ253" s="240"/>
      <c r="CR253" s="240"/>
      <c r="CS253" s="240"/>
      <c r="CT253" s="240"/>
      <c r="CU253" s="240"/>
    </row>
    <row r="254" spans="37:99" ht="9" customHeight="1">
      <c r="AK254" s="240"/>
      <c r="AL254" s="240"/>
      <c r="AM254" s="240"/>
      <c r="AN254" s="240"/>
      <c r="AO254" s="240"/>
      <c r="AP254" s="240"/>
      <c r="AQ254" s="240"/>
      <c r="AR254" s="240"/>
      <c r="AS254" s="240"/>
      <c r="AT254" s="240"/>
      <c r="AU254" s="240"/>
      <c r="AV254" s="240"/>
      <c r="AW254" s="240"/>
      <c r="AX254" s="240"/>
      <c r="AY254" s="240"/>
      <c r="AZ254" s="240"/>
      <c r="BA254" s="240"/>
      <c r="BB254" s="240"/>
      <c r="BC254" s="240"/>
      <c r="BD254" s="240"/>
      <c r="BE254" s="240"/>
      <c r="BF254" s="240"/>
      <c r="BG254" s="257" t="s">
        <v>73</v>
      </c>
      <c r="BH254" s="252" t="s">
        <v>73</v>
      </c>
      <c r="BI254" s="252" t="s">
        <v>73</v>
      </c>
      <c r="BJ254" s="252" t="s">
        <v>73</v>
      </c>
      <c r="BK254" s="252" t="s">
        <v>73</v>
      </c>
      <c r="BL254" s="252" t="s">
        <v>73</v>
      </c>
      <c r="BM254" s="252" t="s">
        <v>73</v>
      </c>
      <c r="BN254" s="252" t="s">
        <v>73</v>
      </c>
      <c r="BO254" s="252" t="s">
        <v>73</v>
      </c>
      <c r="BP254" s="252" t="s">
        <v>73</v>
      </c>
      <c r="BQ254" s="252"/>
      <c r="BR254" s="252"/>
      <c r="BS254" s="252"/>
      <c r="BT254" s="252"/>
      <c r="BU254" s="252" t="s">
        <v>73</v>
      </c>
      <c r="BV254" s="252" t="s">
        <v>73</v>
      </c>
      <c r="BW254" s="252" t="s">
        <v>73</v>
      </c>
      <c r="BX254" s="252" t="s">
        <v>73</v>
      </c>
      <c r="BY254" s="252" t="s">
        <v>73</v>
      </c>
      <c r="BZ254" s="252" t="s">
        <v>73</v>
      </c>
      <c r="CA254" s="252" t="s">
        <v>73</v>
      </c>
      <c r="CB254" s="252" t="s">
        <v>73</v>
      </c>
      <c r="CC254" s="252" t="s">
        <v>73</v>
      </c>
      <c r="CD254" s="253" t="s">
        <v>73</v>
      </c>
      <c r="CE254" s="240"/>
      <c r="CF254" s="240"/>
      <c r="CG254" s="240"/>
      <c r="CH254" s="240"/>
      <c r="CI254" s="240"/>
      <c r="CJ254" s="240"/>
      <c r="CK254" s="240"/>
      <c r="CL254" s="240"/>
      <c r="CM254" s="240"/>
      <c r="CN254" s="240"/>
      <c r="CO254" s="240"/>
      <c r="CP254" s="240"/>
      <c r="CQ254" s="240"/>
      <c r="CR254" s="240"/>
      <c r="CS254" s="240"/>
      <c r="CT254" s="240"/>
      <c r="CU254" s="240"/>
    </row>
    <row r="255" spans="37:99" ht="9" customHeight="1">
      <c r="AK255" s="240"/>
      <c r="AL255" s="240"/>
      <c r="AM255" s="240"/>
      <c r="AN255" s="240"/>
      <c r="AO255" s="240"/>
      <c r="AP255" s="240"/>
      <c r="AQ255" s="240"/>
      <c r="AR255" s="240"/>
      <c r="AS255" s="240"/>
      <c r="AT255" s="240"/>
      <c r="AU255" s="240"/>
      <c r="AV255" s="240"/>
      <c r="AW255" s="240"/>
      <c r="AX255" s="240"/>
      <c r="AY255" s="240"/>
      <c r="AZ255" s="240"/>
      <c r="BA255" s="240"/>
      <c r="BB255" s="240"/>
      <c r="BC255" s="240"/>
      <c r="BD255" s="240"/>
      <c r="BE255" s="240"/>
      <c r="BF255" s="240"/>
      <c r="BG255" s="257" t="s">
        <v>73</v>
      </c>
      <c r="BH255" s="252" t="s">
        <v>73</v>
      </c>
      <c r="BI255" s="252"/>
      <c r="BJ255" s="252"/>
      <c r="BK255" s="252"/>
      <c r="BL255" s="252"/>
      <c r="BM255" s="252"/>
      <c r="BN255" s="252"/>
      <c r="BO255" s="252"/>
      <c r="BP255" s="252"/>
      <c r="BQ255" s="252"/>
      <c r="BR255" s="252"/>
      <c r="BS255" s="252"/>
      <c r="BT255" s="252"/>
      <c r="BU255" s="252"/>
      <c r="BV255" s="252"/>
      <c r="BW255" s="252"/>
      <c r="BX255" s="252"/>
      <c r="BY255" s="252"/>
      <c r="BZ255" s="252"/>
      <c r="CA255" s="252"/>
      <c r="CB255" s="252"/>
      <c r="CC255" s="252" t="s">
        <v>73</v>
      </c>
      <c r="CD255" s="253" t="s">
        <v>73</v>
      </c>
      <c r="CE255" s="240"/>
      <c r="CF255" s="240"/>
      <c r="CG255" s="240"/>
      <c r="CH255" s="240"/>
      <c r="CI255" s="240"/>
      <c r="CJ255" s="240"/>
      <c r="CK255" s="240"/>
      <c r="CL255" s="240"/>
      <c r="CM255" s="240"/>
      <c r="CN255" s="240"/>
      <c r="CO255" s="240"/>
      <c r="CP255" s="240"/>
      <c r="CQ255" s="240"/>
      <c r="CR255" s="240"/>
      <c r="CS255" s="240"/>
      <c r="CT255" s="240"/>
      <c r="CU255" s="240"/>
    </row>
    <row r="256" spans="37:99" ht="9" customHeight="1">
      <c r="AK256" s="240"/>
      <c r="AL256" s="240"/>
      <c r="AM256" s="240"/>
      <c r="AN256" s="240"/>
      <c r="AO256" s="240"/>
      <c r="AP256" s="240"/>
      <c r="AQ256" s="240"/>
      <c r="AR256" s="240"/>
      <c r="AS256" s="240"/>
      <c r="AT256" s="240"/>
      <c r="AU256" s="240"/>
      <c r="AV256" s="240"/>
      <c r="AW256" s="240"/>
      <c r="AX256" s="240"/>
      <c r="AY256" s="240"/>
      <c r="AZ256" s="240"/>
      <c r="BA256" s="240"/>
      <c r="BB256" s="240"/>
      <c r="BC256" s="240"/>
      <c r="BD256" s="240"/>
      <c r="BE256" s="240"/>
      <c r="BF256" s="240"/>
      <c r="BG256" s="257" t="s">
        <v>73</v>
      </c>
      <c r="BH256" s="252" t="s">
        <v>73</v>
      </c>
      <c r="BI256" s="252"/>
      <c r="BJ256" s="252"/>
      <c r="BK256" s="252"/>
      <c r="BL256" s="252"/>
      <c r="BM256" s="252"/>
      <c r="BN256" s="252"/>
      <c r="BO256" s="252" t="s">
        <v>73</v>
      </c>
      <c r="BP256" s="252" t="s">
        <v>73</v>
      </c>
      <c r="BQ256" s="252"/>
      <c r="BR256" s="252"/>
      <c r="BS256" s="252"/>
      <c r="BT256" s="252"/>
      <c r="BU256" s="252"/>
      <c r="BV256" s="252"/>
      <c r="BW256" s="252"/>
      <c r="BX256" s="252"/>
      <c r="BY256" s="252"/>
      <c r="BZ256" s="252"/>
      <c r="CA256" s="252"/>
      <c r="CB256" s="252"/>
      <c r="CC256" s="252" t="s">
        <v>73</v>
      </c>
      <c r="CD256" s="253" t="s">
        <v>73</v>
      </c>
      <c r="CE256" s="240"/>
      <c r="CF256" s="240"/>
      <c r="CG256" s="240"/>
      <c r="CH256" s="240"/>
      <c r="CI256" s="240"/>
      <c r="CJ256" s="240"/>
      <c r="CK256" s="240"/>
      <c r="CL256" s="240"/>
      <c r="CM256" s="240"/>
      <c r="CN256" s="240"/>
      <c r="CO256" s="240"/>
      <c r="CP256" s="240"/>
      <c r="CQ256" s="240"/>
      <c r="CR256" s="240"/>
      <c r="CS256" s="240"/>
      <c r="CT256" s="240"/>
      <c r="CU256" s="240"/>
    </row>
    <row r="257" spans="37:99" ht="9" customHeight="1">
      <c r="AK257" s="240"/>
      <c r="AL257" s="240"/>
      <c r="AM257" s="240"/>
      <c r="AN257" s="240"/>
      <c r="AO257" s="240"/>
      <c r="AP257" s="240"/>
      <c r="AQ257" s="240"/>
      <c r="AR257" s="240"/>
      <c r="AS257" s="240"/>
      <c r="AT257" s="240"/>
      <c r="AU257" s="240"/>
      <c r="AV257" s="240"/>
      <c r="AW257" s="240"/>
      <c r="AX257" s="240"/>
      <c r="AY257" s="240"/>
      <c r="AZ257" s="240"/>
      <c r="BA257" s="240"/>
      <c r="BB257" s="240"/>
      <c r="BC257" s="240"/>
      <c r="BD257" s="240"/>
      <c r="BE257" s="240"/>
      <c r="BF257" s="240"/>
      <c r="BG257" s="257" t="s">
        <v>73</v>
      </c>
      <c r="BH257" s="252" t="s">
        <v>73</v>
      </c>
      <c r="BI257" s="252"/>
      <c r="BJ257" s="252"/>
      <c r="BK257" s="252"/>
      <c r="BL257" s="252"/>
      <c r="BM257" s="252"/>
      <c r="BN257" s="252"/>
      <c r="BO257" s="252" t="s">
        <v>73</v>
      </c>
      <c r="BP257" s="252" t="s">
        <v>73</v>
      </c>
      <c r="BQ257" s="252"/>
      <c r="BR257" s="252"/>
      <c r="BS257" s="252"/>
      <c r="BT257" s="252"/>
      <c r="BU257" s="252"/>
      <c r="BV257" s="252"/>
      <c r="BW257" s="252"/>
      <c r="BX257" s="252"/>
      <c r="BY257" s="252"/>
      <c r="BZ257" s="252"/>
      <c r="CA257" s="252"/>
      <c r="CB257" s="252"/>
      <c r="CC257" s="252" t="s">
        <v>73</v>
      </c>
      <c r="CD257" s="253" t="s">
        <v>73</v>
      </c>
      <c r="CE257" s="240"/>
      <c r="CF257" s="240"/>
      <c r="CG257" s="240"/>
      <c r="CH257" s="240"/>
      <c r="CI257" s="240"/>
      <c r="CJ257" s="240"/>
      <c r="CK257" s="240"/>
      <c r="CL257" s="240"/>
      <c r="CM257" s="240"/>
      <c r="CN257" s="240"/>
      <c r="CO257" s="240"/>
      <c r="CP257" s="240"/>
      <c r="CQ257" s="240"/>
      <c r="CR257" s="240"/>
      <c r="CS257" s="240"/>
      <c r="CT257" s="240"/>
      <c r="CU257" s="240"/>
    </row>
    <row r="258" spans="37:99" ht="9" customHeight="1">
      <c r="AK258" s="240"/>
      <c r="AL258" s="240"/>
      <c r="AM258" s="240"/>
      <c r="AN258" s="240"/>
      <c r="AO258" s="240"/>
      <c r="AP258" s="240"/>
      <c r="AQ258" s="240"/>
      <c r="AR258" s="240"/>
      <c r="AS258" s="240"/>
      <c r="AT258" s="240"/>
      <c r="AU258" s="240"/>
      <c r="AV258" s="240"/>
      <c r="AW258" s="240"/>
      <c r="AX258" s="240"/>
      <c r="AY258" s="240"/>
      <c r="AZ258" s="240"/>
      <c r="BA258" s="240"/>
      <c r="BB258" s="240"/>
      <c r="BC258" s="240"/>
      <c r="BD258" s="240"/>
      <c r="BE258" s="240"/>
      <c r="BF258" s="240"/>
      <c r="BG258" s="257" t="s">
        <v>73</v>
      </c>
      <c r="BH258" s="252" t="s">
        <v>73</v>
      </c>
      <c r="BI258" s="252" t="s">
        <v>1323</v>
      </c>
      <c r="BJ258" s="252" t="s">
        <v>1323</v>
      </c>
      <c r="BK258" s="252" t="s">
        <v>1323</v>
      </c>
      <c r="BL258" s="252" t="s">
        <v>1323</v>
      </c>
      <c r="BM258" s="252" t="s">
        <v>1323</v>
      </c>
      <c r="BN258" s="252" t="s">
        <v>1323</v>
      </c>
      <c r="BO258" s="252" t="s">
        <v>73</v>
      </c>
      <c r="BP258" s="252" t="s">
        <v>73</v>
      </c>
      <c r="BQ258" s="252" t="s">
        <v>1323</v>
      </c>
      <c r="BR258" s="252" t="s">
        <v>1323</v>
      </c>
      <c r="BS258" s="252" t="s">
        <v>1323</v>
      </c>
      <c r="BT258" s="252" t="s">
        <v>1323</v>
      </c>
      <c r="BU258" s="252" t="s">
        <v>1323</v>
      </c>
      <c r="BV258" s="252" t="s">
        <v>1323</v>
      </c>
      <c r="BW258" s="252"/>
      <c r="BX258" s="252"/>
      <c r="BY258" s="252"/>
      <c r="BZ258" s="252"/>
      <c r="CA258" s="252"/>
      <c r="CB258" s="252"/>
      <c r="CC258" s="252" t="s">
        <v>73</v>
      </c>
      <c r="CD258" s="253" t="s">
        <v>73</v>
      </c>
      <c r="CE258" s="240"/>
      <c r="CF258" s="240"/>
      <c r="CG258" s="240"/>
      <c r="CH258" s="240"/>
      <c r="CI258" s="240"/>
      <c r="CJ258" s="240"/>
      <c r="CK258" s="240"/>
      <c r="CL258" s="240"/>
      <c r="CM258" s="240"/>
      <c r="CN258" s="240"/>
      <c r="CO258" s="240"/>
      <c r="CP258" s="240"/>
      <c r="CQ258" s="240"/>
      <c r="CR258" s="240"/>
      <c r="CS258" s="240"/>
      <c r="CT258" s="240"/>
      <c r="CU258" s="240"/>
    </row>
    <row r="259" spans="37:99" ht="9" customHeight="1">
      <c r="AK259" s="240"/>
      <c r="AL259" s="240"/>
      <c r="AM259" s="240"/>
      <c r="AN259" s="240"/>
      <c r="AO259" s="240"/>
      <c r="AP259" s="240"/>
      <c r="AQ259" s="240"/>
      <c r="AR259" s="240"/>
      <c r="AS259" s="240"/>
      <c r="AT259" s="240"/>
      <c r="AU259" s="240"/>
      <c r="AV259" s="240"/>
      <c r="AW259" s="240"/>
      <c r="AX259" s="240"/>
      <c r="AY259" s="240"/>
      <c r="AZ259" s="240"/>
      <c r="BA259" s="240"/>
      <c r="BB259" s="240"/>
      <c r="BC259" s="240"/>
      <c r="BD259" s="240"/>
      <c r="BE259" s="240"/>
      <c r="BF259" s="240"/>
      <c r="BG259" s="257" t="s">
        <v>73</v>
      </c>
      <c r="BH259" s="252" t="s">
        <v>73</v>
      </c>
      <c r="BI259" s="252"/>
      <c r="BJ259" s="252"/>
      <c r="BK259" s="252"/>
      <c r="BL259" s="252"/>
      <c r="BM259" s="252"/>
      <c r="BN259" s="252"/>
      <c r="BO259" s="252" t="s">
        <v>73</v>
      </c>
      <c r="BP259" s="252" t="s">
        <v>73</v>
      </c>
      <c r="BQ259" s="252" t="s">
        <v>1322</v>
      </c>
      <c r="BR259" s="252" t="s">
        <v>1322</v>
      </c>
      <c r="BS259" s="252" t="s">
        <v>1322</v>
      </c>
      <c r="BT259" s="252" t="s">
        <v>1322</v>
      </c>
      <c r="BU259" s="252" t="s">
        <v>1322</v>
      </c>
      <c r="BV259" s="252" t="s">
        <v>1322</v>
      </c>
      <c r="BW259" s="252" t="s">
        <v>1322</v>
      </c>
      <c r="BX259" s="252" t="s">
        <v>1322</v>
      </c>
      <c r="BY259" s="252" t="s">
        <v>1322</v>
      </c>
      <c r="BZ259" s="252" t="s">
        <v>1322</v>
      </c>
      <c r="CA259" s="252" t="s">
        <v>1322</v>
      </c>
      <c r="CB259" s="252" t="s">
        <v>1322</v>
      </c>
      <c r="CC259" s="252" t="s">
        <v>73</v>
      </c>
      <c r="CD259" s="253" t="s">
        <v>73</v>
      </c>
      <c r="CE259" s="240"/>
      <c r="CF259" s="240"/>
      <c r="CG259" s="240"/>
      <c r="CH259" s="240"/>
      <c r="CI259" s="240"/>
      <c r="CJ259" s="240"/>
      <c r="CK259" s="240"/>
      <c r="CL259" s="240"/>
      <c r="CM259" s="240"/>
      <c r="CN259" s="240"/>
      <c r="CO259" s="240"/>
      <c r="CP259" s="240"/>
      <c r="CQ259" s="240"/>
      <c r="CR259" s="240"/>
      <c r="CS259" s="240"/>
      <c r="CT259" s="240"/>
      <c r="CU259" s="240"/>
    </row>
    <row r="260" spans="37:99" ht="9" customHeight="1">
      <c r="AK260" s="240"/>
      <c r="AL260" s="240"/>
      <c r="AM260" s="240"/>
      <c r="AN260" s="240"/>
      <c r="AO260" s="240"/>
      <c r="AP260" s="240"/>
      <c r="AQ260" s="240"/>
      <c r="AR260" s="240"/>
      <c r="AS260" s="240"/>
      <c r="AT260" s="240"/>
      <c r="AU260" s="240"/>
      <c r="AV260" s="240"/>
      <c r="AW260" s="240"/>
      <c r="AX260" s="240"/>
      <c r="AY260" s="240"/>
      <c r="AZ260" s="240"/>
      <c r="BA260" s="240"/>
      <c r="BB260" s="240"/>
      <c r="BC260" s="240"/>
      <c r="BD260" s="240"/>
      <c r="BE260" s="240"/>
      <c r="BF260" s="240"/>
      <c r="BG260" s="257" t="s">
        <v>73</v>
      </c>
      <c r="BH260" s="252" t="s">
        <v>73</v>
      </c>
      <c r="BI260" s="252"/>
      <c r="BJ260" s="252"/>
      <c r="BK260" s="252"/>
      <c r="BL260" s="252"/>
      <c r="BM260" s="252"/>
      <c r="BN260" s="252"/>
      <c r="BO260" s="252" t="s">
        <v>73</v>
      </c>
      <c r="BP260" s="252" t="s">
        <v>73</v>
      </c>
      <c r="BQ260" s="252" t="s">
        <v>1322</v>
      </c>
      <c r="BR260" s="252" t="s">
        <v>1322</v>
      </c>
      <c r="BS260" s="252" t="s">
        <v>1322</v>
      </c>
      <c r="BT260" s="252" t="s">
        <v>1322</v>
      </c>
      <c r="BU260" s="252" t="s">
        <v>1322</v>
      </c>
      <c r="BV260" s="252" t="s">
        <v>1322</v>
      </c>
      <c r="BW260" s="252" t="s">
        <v>1322</v>
      </c>
      <c r="BX260" s="252" t="s">
        <v>1322</v>
      </c>
      <c r="BY260" s="252" t="s">
        <v>1322</v>
      </c>
      <c r="BZ260" s="252" t="s">
        <v>1322</v>
      </c>
      <c r="CA260" s="252" t="s">
        <v>1322</v>
      </c>
      <c r="CB260" s="252" t="s">
        <v>1322</v>
      </c>
      <c r="CC260" s="252" t="s">
        <v>73</v>
      </c>
      <c r="CD260" s="253" t="s">
        <v>73</v>
      </c>
      <c r="CE260" s="240"/>
      <c r="CF260" s="240"/>
      <c r="CG260" s="240"/>
      <c r="CH260" s="240"/>
      <c r="CI260" s="240"/>
      <c r="CJ260" s="240"/>
      <c r="CK260" s="240"/>
      <c r="CL260" s="240"/>
      <c r="CM260" s="240"/>
      <c r="CN260" s="240"/>
      <c r="CO260" s="240"/>
      <c r="CP260" s="240"/>
      <c r="CQ260" s="240"/>
      <c r="CR260" s="240"/>
      <c r="CS260" s="240"/>
      <c r="CT260" s="240"/>
      <c r="CU260" s="240"/>
    </row>
    <row r="261" spans="37:99" ht="9" customHeight="1">
      <c r="AK261" s="240"/>
      <c r="AL261" s="240"/>
      <c r="AM261" s="240"/>
      <c r="AN261" s="240"/>
      <c r="AO261" s="240"/>
      <c r="AP261" s="240"/>
      <c r="AQ261" s="240"/>
      <c r="AR261" s="240"/>
      <c r="AS261" s="240"/>
      <c r="AT261" s="240"/>
      <c r="AU261" s="240"/>
      <c r="AV261" s="240"/>
      <c r="AW261" s="240"/>
      <c r="AX261" s="240"/>
      <c r="AY261" s="240"/>
      <c r="AZ261" s="240"/>
      <c r="BA261" s="240"/>
      <c r="BB261" s="240"/>
      <c r="BC261" s="240"/>
      <c r="BD261" s="240"/>
      <c r="BE261" s="240"/>
      <c r="BF261" s="240"/>
      <c r="BG261" s="257" t="s">
        <v>73</v>
      </c>
      <c r="BH261" s="252" t="s">
        <v>73</v>
      </c>
      <c r="BI261" s="252"/>
      <c r="BJ261" s="252"/>
      <c r="BK261" s="252"/>
      <c r="BL261" s="252"/>
      <c r="BM261" s="252"/>
      <c r="BN261" s="252"/>
      <c r="BO261" s="252" t="s">
        <v>73</v>
      </c>
      <c r="BP261" s="252" t="s">
        <v>73</v>
      </c>
      <c r="BQ261" s="252" t="s">
        <v>1322</v>
      </c>
      <c r="BR261" s="252" t="s">
        <v>1322</v>
      </c>
      <c r="BS261" s="252" t="s">
        <v>1322</v>
      </c>
      <c r="BT261" s="252" t="s">
        <v>1322</v>
      </c>
      <c r="BU261" s="252" t="s">
        <v>1322</v>
      </c>
      <c r="BV261" s="252" t="s">
        <v>1322</v>
      </c>
      <c r="BW261" s="252" t="s">
        <v>1322</v>
      </c>
      <c r="BX261" s="252" t="s">
        <v>1322</v>
      </c>
      <c r="BY261" s="252" t="s">
        <v>1322</v>
      </c>
      <c r="BZ261" s="252" t="s">
        <v>1322</v>
      </c>
      <c r="CA261" s="252" t="s">
        <v>1322</v>
      </c>
      <c r="CB261" s="252" t="s">
        <v>1322</v>
      </c>
      <c r="CC261" s="252" t="s">
        <v>73</v>
      </c>
      <c r="CD261" s="253" t="s">
        <v>73</v>
      </c>
      <c r="CE261" s="240"/>
      <c r="CF261" s="240"/>
      <c r="CG261" s="240"/>
      <c r="CH261" s="240"/>
      <c r="CI261" s="240"/>
      <c r="CJ261" s="240"/>
      <c r="CK261" s="240"/>
      <c r="CL261" s="240"/>
      <c r="CM261" s="240"/>
      <c r="CN261" s="240"/>
      <c r="CO261" s="240"/>
      <c r="CP261" s="240"/>
      <c r="CQ261" s="240"/>
      <c r="CR261" s="240"/>
      <c r="CS261" s="240"/>
      <c r="CT261" s="240"/>
      <c r="CU261" s="240"/>
    </row>
    <row r="262" spans="37:99" ht="9" customHeight="1">
      <c r="AK262" s="240"/>
      <c r="AL262" s="240"/>
      <c r="AM262" s="240"/>
      <c r="AN262" s="240"/>
      <c r="AO262" s="240"/>
      <c r="AP262" s="240"/>
      <c r="AQ262" s="240"/>
      <c r="AR262" s="240"/>
      <c r="AS262" s="240"/>
      <c r="AT262" s="240"/>
      <c r="AU262" s="240"/>
      <c r="AV262" s="240"/>
      <c r="AW262" s="240"/>
      <c r="AX262" s="240"/>
      <c r="AY262" s="240"/>
      <c r="AZ262" s="240"/>
      <c r="BA262" s="240"/>
      <c r="BB262" s="240"/>
      <c r="BC262" s="240"/>
      <c r="BD262" s="240"/>
      <c r="BE262" s="240"/>
      <c r="BF262" s="240"/>
      <c r="BG262" s="257" t="s">
        <v>73</v>
      </c>
      <c r="BH262" s="252" t="s">
        <v>73</v>
      </c>
      <c r="BI262" s="252"/>
      <c r="BJ262" s="252"/>
      <c r="BK262" s="252"/>
      <c r="BL262" s="252"/>
      <c r="BM262" s="252"/>
      <c r="BN262" s="252"/>
      <c r="BO262" s="252" t="s">
        <v>73</v>
      </c>
      <c r="BP262" s="252" t="s">
        <v>73</v>
      </c>
      <c r="BQ262" s="252" t="s">
        <v>1322</v>
      </c>
      <c r="BR262" s="252" t="s">
        <v>1322</v>
      </c>
      <c r="BS262" s="252" t="s">
        <v>1322</v>
      </c>
      <c r="BT262" s="252" t="s">
        <v>1322</v>
      </c>
      <c r="BU262" s="252" t="s">
        <v>1322</v>
      </c>
      <c r="BV262" s="252" t="s">
        <v>1322</v>
      </c>
      <c r="BW262" s="252" t="s">
        <v>1322</v>
      </c>
      <c r="BX262" s="252" t="s">
        <v>1322</v>
      </c>
      <c r="BY262" s="252" t="s">
        <v>1322</v>
      </c>
      <c r="BZ262" s="252" t="s">
        <v>1322</v>
      </c>
      <c r="CA262" s="252" t="s">
        <v>1322</v>
      </c>
      <c r="CB262" s="252" t="s">
        <v>1322</v>
      </c>
      <c r="CC262" s="252" t="s">
        <v>73</v>
      </c>
      <c r="CD262" s="253" t="s">
        <v>73</v>
      </c>
      <c r="CE262" s="240"/>
      <c r="CF262" s="240"/>
      <c r="CG262" s="240"/>
      <c r="CH262" s="240"/>
      <c r="CI262" s="240"/>
      <c r="CJ262" s="240"/>
      <c r="CK262" s="240"/>
      <c r="CL262" s="240"/>
      <c r="CM262" s="240"/>
      <c r="CN262" s="240"/>
      <c r="CO262" s="240"/>
      <c r="CP262" s="240"/>
      <c r="CQ262" s="240"/>
      <c r="CR262" s="240"/>
      <c r="CS262" s="240"/>
      <c r="CT262" s="240"/>
      <c r="CU262" s="240"/>
    </row>
    <row r="263" spans="37:99" ht="9" customHeight="1">
      <c r="AK263" s="240"/>
      <c r="AL263" s="240"/>
      <c r="AM263" s="240"/>
      <c r="AN263" s="240"/>
      <c r="AO263" s="240"/>
      <c r="AP263" s="240"/>
      <c r="AQ263" s="240"/>
      <c r="AR263" s="240"/>
      <c r="AS263" s="240"/>
      <c r="AT263" s="240"/>
      <c r="AU263" s="240"/>
      <c r="AV263" s="240"/>
      <c r="AW263" s="240"/>
      <c r="AX263" s="240"/>
      <c r="AY263" s="240"/>
      <c r="AZ263" s="240"/>
      <c r="BA263" s="240"/>
      <c r="BB263" s="240"/>
      <c r="BC263" s="240"/>
      <c r="BD263" s="240"/>
      <c r="BE263" s="240"/>
      <c r="BF263" s="240"/>
      <c r="BG263" s="257" t="s">
        <v>73</v>
      </c>
      <c r="BH263" s="252" t="s">
        <v>73</v>
      </c>
      <c r="BI263" s="252" t="s">
        <v>1323</v>
      </c>
      <c r="BJ263" s="252" t="s">
        <v>1323</v>
      </c>
      <c r="BK263" s="252" t="s">
        <v>1323</v>
      </c>
      <c r="BL263" s="252" t="s">
        <v>1323</v>
      </c>
      <c r="BM263" s="252" t="s">
        <v>1323</v>
      </c>
      <c r="BN263" s="252" t="s">
        <v>1323</v>
      </c>
      <c r="BO263" s="252" t="s">
        <v>73</v>
      </c>
      <c r="BP263" s="252" t="s">
        <v>73</v>
      </c>
      <c r="BQ263" s="252" t="s">
        <v>1322</v>
      </c>
      <c r="BR263" s="252" t="s">
        <v>1322</v>
      </c>
      <c r="BS263" s="252" t="s">
        <v>1322</v>
      </c>
      <c r="BT263" s="252" t="s">
        <v>1322</v>
      </c>
      <c r="BU263" s="252" t="s">
        <v>1322</v>
      </c>
      <c r="BV263" s="252" t="s">
        <v>1322</v>
      </c>
      <c r="BW263" s="252" t="s">
        <v>1322</v>
      </c>
      <c r="BX263" s="252" t="s">
        <v>1322</v>
      </c>
      <c r="BY263" s="252" t="s">
        <v>1322</v>
      </c>
      <c r="BZ263" s="252" t="s">
        <v>1322</v>
      </c>
      <c r="CA263" s="252" t="s">
        <v>1322</v>
      </c>
      <c r="CB263" s="252" t="s">
        <v>1322</v>
      </c>
      <c r="CC263" s="252" t="s">
        <v>73</v>
      </c>
      <c r="CD263" s="253" t="s">
        <v>73</v>
      </c>
      <c r="CE263" s="240"/>
      <c r="CF263" s="240"/>
      <c r="CG263" s="240"/>
      <c r="CH263" s="240"/>
      <c r="CI263" s="240"/>
      <c r="CJ263" s="240"/>
      <c r="CK263" s="240"/>
      <c r="CL263" s="240"/>
      <c r="CM263" s="240"/>
      <c r="CN263" s="240"/>
      <c r="CO263" s="240"/>
      <c r="CP263" s="240"/>
      <c r="CQ263" s="240"/>
      <c r="CR263" s="240"/>
      <c r="CS263" s="240"/>
      <c r="CT263" s="240"/>
      <c r="CU263" s="240"/>
    </row>
    <row r="264" spans="37:99" ht="9" customHeight="1">
      <c r="AK264" s="240"/>
      <c r="AL264" s="240"/>
      <c r="AM264" s="240"/>
      <c r="AN264" s="240"/>
      <c r="AO264" s="240"/>
      <c r="AP264" s="240"/>
      <c r="AQ264" s="240"/>
      <c r="AR264" s="240"/>
      <c r="AS264" s="240"/>
      <c r="AT264" s="240"/>
      <c r="AU264" s="240"/>
      <c r="AV264" s="240"/>
      <c r="AW264" s="240"/>
      <c r="AX264" s="240"/>
      <c r="AY264" s="240"/>
      <c r="AZ264" s="240"/>
      <c r="BA264" s="240"/>
      <c r="BB264" s="240"/>
      <c r="BC264" s="240"/>
      <c r="BD264" s="240"/>
      <c r="BE264" s="240"/>
      <c r="BF264" s="240"/>
      <c r="BG264" s="257" t="s">
        <v>73</v>
      </c>
      <c r="BH264" s="252" t="s">
        <v>73</v>
      </c>
      <c r="BI264" s="252"/>
      <c r="BJ264" s="252"/>
      <c r="BK264" s="252"/>
      <c r="BL264" s="252"/>
      <c r="BM264" s="252"/>
      <c r="BN264" s="252"/>
      <c r="BO264" s="252" t="s">
        <v>73</v>
      </c>
      <c r="BP264" s="252" t="s">
        <v>73</v>
      </c>
      <c r="BQ264" s="252"/>
      <c r="BR264" s="252"/>
      <c r="BS264" s="252"/>
      <c r="BT264" s="252"/>
      <c r="BU264" s="252"/>
      <c r="BV264" s="252"/>
      <c r="BW264" s="252"/>
      <c r="BX264" s="252"/>
      <c r="BY264" s="252"/>
      <c r="BZ264" s="252"/>
      <c r="CA264" s="252"/>
      <c r="CB264" s="252"/>
      <c r="CC264" s="252" t="s">
        <v>73</v>
      </c>
      <c r="CD264" s="253" t="s">
        <v>73</v>
      </c>
      <c r="CE264" s="240"/>
      <c r="CF264" s="240"/>
      <c r="CG264" s="240"/>
      <c r="CH264" s="240"/>
      <c r="CI264" s="240"/>
      <c r="CJ264" s="240"/>
      <c r="CK264" s="240"/>
      <c r="CL264" s="240"/>
      <c r="CM264" s="240"/>
      <c r="CN264" s="240"/>
      <c r="CO264" s="240"/>
      <c r="CP264" s="240"/>
      <c r="CQ264" s="240"/>
      <c r="CR264" s="240"/>
      <c r="CS264" s="240"/>
      <c r="CT264" s="240"/>
      <c r="CU264" s="240"/>
    </row>
    <row r="265" spans="37:99" ht="9" customHeight="1">
      <c r="AK265" s="240"/>
      <c r="AL265" s="240"/>
      <c r="AM265" s="240"/>
      <c r="AN265" s="240"/>
      <c r="AO265" s="240"/>
      <c r="AP265" s="240"/>
      <c r="AQ265" s="240"/>
      <c r="AR265" s="240"/>
      <c r="AS265" s="240"/>
      <c r="AT265" s="240"/>
      <c r="AU265" s="240"/>
      <c r="AV265" s="240"/>
      <c r="AW265" s="240"/>
      <c r="AX265" s="240"/>
      <c r="AY265" s="240"/>
      <c r="AZ265" s="240"/>
      <c r="BA265" s="240"/>
      <c r="BB265" s="240"/>
      <c r="BC265" s="240"/>
      <c r="BD265" s="240"/>
      <c r="BE265" s="240"/>
      <c r="BF265" s="240"/>
      <c r="BG265" s="257" t="s">
        <v>73</v>
      </c>
      <c r="BH265" s="252" t="s">
        <v>73</v>
      </c>
      <c r="BI265" s="252"/>
      <c r="BJ265" s="252"/>
      <c r="BK265" s="252"/>
      <c r="BL265" s="252"/>
      <c r="BM265" s="252"/>
      <c r="BN265" s="252"/>
      <c r="BO265" s="252"/>
      <c r="BP265" s="252"/>
      <c r="BQ265" s="252"/>
      <c r="BR265" s="252"/>
      <c r="BS265" s="252"/>
      <c r="BT265" s="252"/>
      <c r="BU265" s="252"/>
      <c r="BV265" s="252"/>
      <c r="BW265" s="252"/>
      <c r="BX265" s="252"/>
      <c r="BY265" s="252"/>
      <c r="BZ265" s="252"/>
      <c r="CA265" s="252"/>
      <c r="CB265" s="252"/>
      <c r="CC265" s="252" t="s">
        <v>73</v>
      </c>
      <c r="CD265" s="253" t="s">
        <v>73</v>
      </c>
      <c r="CE265" s="240"/>
      <c r="CF265" s="240"/>
      <c r="CG265" s="240"/>
      <c r="CH265" s="240"/>
      <c r="CI265" s="240"/>
      <c r="CJ265" s="240"/>
      <c r="CK265" s="240"/>
      <c r="CL265" s="240"/>
      <c r="CM265" s="240"/>
      <c r="CN265" s="240"/>
      <c r="CO265" s="240"/>
      <c r="CP265" s="240"/>
      <c r="CQ265" s="240"/>
      <c r="CR265" s="240"/>
      <c r="CS265" s="240"/>
      <c r="CT265" s="240"/>
      <c r="CU265" s="240"/>
    </row>
    <row r="266" spans="37:99" ht="9" customHeight="1">
      <c r="AK266" s="240"/>
      <c r="AL266" s="240"/>
      <c r="AM266" s="240"/>
      <c r="AN266" s="240"/>
      <c r="AO266" s="240"/>
      <c r="AP266" s="240"/>
      <c r="AQ266" s="240"/>
      <c r="AR266" s="240"/>
      <c r="AS266" s="240"/>
      <c r="AT266" s="240"/>
      <c r="AU266" s="240"/>
      <c r="AV266" s="240"/>
      <c r="AW266" s="240"/>
      <c r="AX266" s="240"/>
      <c r="AY266" s="240"/>
      <c r="AZ266" s="240"/>
      <c r="BA266" s="240"/>
      <c r="BB266" s="240"/>
      <c r="BC266" s="240"/>
      <c r="BD266" s="240"/>
      <c r="BE266" s="240"/>
      <c r="BF266" s="240"/>
      <c r="BG266" s="257" t="s">
        <v>73</v>
      </c>
      <c r="BH266" s="252" t="s">
        <v>73</v>
      </c>
      <c r="BI266" s="252"/>
      <c r="BJ266" s="252"/>
      <c r="BK266" s="252"/>
      <c r="BL266" s="252"/>
      <c r="BM266" s="252"/>
      <c r="BN266" s="252"/>
      <c r="BO266" s="252"/>
      <c r="BP266" s="252"/>
      <c r="BQ266" s="252"/>
      <c r="BR266" s="252"/>
      <c r="BS266" s="252"/>
      <c r="BT266" s="252"/>
      <c r="BU266" s="252"/>
      <c r="BV266" s="252"/>
      <c r="BW266" s="252" t="s">
        <v>1322</v>
      </c>
      <c r="BX266" s="252" t="s">
        <v>1322</v>
      </c>
      <c r="BY266" s="252" t="s">
        <v>1322</v>
      </c>
      <c r="BZ266" s="252" t="s">
        <v>1322</v>
      </c>
      <c r="CA266" s="252" t="s">
        <v>1322</v>
      </c>
      <c r="CB266" s="252" t="s">
        <v>1322</v>
      </c>
      <c r="CC266" s="252" t="s">
        <v>73</v>
      </c>
      <c r="CD266" s="253" t="s">
        <v>73</v>
      </c>
      <c r="CE266" s="240"/>
      <c r="CF266" s="240"/>
      <c r="CG266" s="240"/>
      <c r="CH266" s="240"/>
      <c r="CI266" s="240"/>
      <c r="CJ266" s="240"/>
      <c r="CK266" s="240"/>
      <c r="CL266" s="240"/>
      <c r="CM266" s="240"/>
      <c r="CN266" s="240"/>
      <c r="CO266" s="240"/>
      <c r="CP266" s="240"/>
      <c r="CQ266" s="240"/>
      <c r="CR266" s="240"/>
      <c r="CS266" s="240"/>
      <c r="CT266" s="240"/>
      <c r="CU266" s="240"/>
    </row>
    <row r="267" spans="37:99" ht="9" customHeight="1">
      <c r="AK267" s="240"/>
      <c r="AL267" s="240"/>
      <c r="AM267" s="240"/>
      <c r="AN267" s="240"/>
      <c r="AO267" s="240"/>
      <c r="AP267" s="240"/>
      <c r="AQ267" s="240"/>
      <c r="AR267" s="240"/>
      <c r="AS267" s="240"/>
      <c r="AT267" s="240"/>
      <c r="AU267" s="240"/>
      <c r="AV267" s="240"/>
      <c r="AW267" s="240"/>
      <c r="AX267" s="240"/>
      <c r="AY267" s="240"/>
      <c r="AZ267" s="240"/>
      <c r="BA267" s="240"/>
      <c r="BB267" s="240"/>
      <c r="BC267" s="240"/>
      <c r="BD267" s="240"/>
      <c r="BE267" s="240"/>
      <c r="BF267" s="240"/>
      <c r="BG267" s="257" t="s">
        <v>73</v>
      </c>
      <c r="BH267" s="252" t="s">
        <v>73</v>
      </c>
      <c r="BI267" s="252" t="s">
        <v>73</v>
      </c>
      <c r="BJ267" s="252" t="s">
        <v>73</v>
      </c>
      <c r="BK267" s="252"/>
      <c r="BL267" s="252"/>
      <c r="BM267" s="252"/>
      <c r="BN267" s="252"/>
      <c r="BO267" s="252"/>
      <c r="BP267" s="252"/>
      <c r="BQ267" s="252" t="s">
        <v>73</v>
      </c>
      <c r="BR267" s="252" t="s">
        <v>73</v>
      </c>
      <c r="BS267" s="252" t="s">
        <v>73</v>
      </c>
      <c r="BT267" s="252" t="s">
        <v>73</v>
      </c>
      <c r="BU267" s="252" t="s">
        <v>73</v>
      </c>
      <c r="BV267" s="252" t="s">
        <v>73</v>
      </c>
      <c r="BW267" s="252" t="s">
        <v>1322</v>
      </c>
      <c r="BX267" s="252" t="s">
        <v>1322</v>
      </c>
      <c r="BY267" s="252" t="s">
        <v>1322</v>
      </c>
      <c r="BZ267" s="252" t="s">
        <v>1322</v>
      </c>
      <c r="CA267" s="252" t="s">
        <v>1322</v>
      </c>
      <c r="CB267" s="252" t="s">
        <v>1322</v>
      </c>
      <c r="CC267" s="252" t="s">
        <v>73</v>
      </c>
      <c r="CD267" s="253" t="s">
        <v>73</v>
      </c>
      <c r="CE267" s="240"/>
      <c r="CF267" s="240"/>
      <c r="CG267" s="240"/>
      <c r="CH267" s="240"/>
      <c r="CI267" s="240"/>
      <c r="CJ267" s="240"/>
      <c r="CK267" s="240"/>
      <c r="CL267" s="240"/>
      <c r="CM267" s="240"/>
      <c r="CN267" s="240"/>
      <c r="CO267" s="240"/>
      <c r="CP267" s="240"/>
      <c r="CQ267" s="240"/>
      <c r="CR267" s="240"/>
      <c r="CS267" s="240"/>
      <c r="CT267" s="240"/>
      <c r="CU267" s="240"/>
    </row>
    <row r="268" spans="37:99" ht="9" customHeight="1"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57" t="s">
        <v>73</v>
      </c>
      <c r="BH268" s="252" t="s">
        <v>73</v>
      </c>
      <c r="BI268" s="252" t="s">
        <v>73</v>
      </c>
      <c r="BJ268" s="252" t="s">
        <v>73</v>
      </c>
      <c r="BK268" s="252" t="s">
        <v>1323</v>
      </c>
      <c r="BL268" s="252" t="s">
        <v>1323</v>
      </c>
      <c r="BM268" s="252" t="s">
        <v>1323</v>
      </c>
      <c r="BN268" s="252" t="s">
        <v>1323</v>
      </c>
      <c r="BO268" s="252" t="s">
        <v>1323</v>
      </c>
      <c r="BP268" s="252" t="s">
        <v>1323</v>
      </c>
      <c r="BQ268" s="252" t="s">
        <v>73</v>
      </c>
      <c r="BR268" s="252" t="s">
        <v>73</v>
      </c>
      <c r="BS268" s="252" t="s">
        <v>73</v>
      </c>
      <c r="BT268" s="252" t="s">
        <v>73</v>
      </c>
      <c r="BU268" s="252" t="s">
        <v>73</v>
      </c>
      <c r="BV268" s="252" t="s">
        <v>73</v>
      </c>
      <c r="BW268" s="252" t="s">
        <v>1322</v>
      </c>
      <c r="BX268" s="252" t="s">
        <v>1322</v>
      </c>
      <c r="BY268" s="252" t="s">
        <v>1322</v>
      </c>
      <c r="BZ268" s="252" t="s">
        <v>1322</v>
      </c>
      <c r="CA268" s="252" t="s">
        <v>1322</v>
      </c>
      <c r="CB268" s="252" t="s">
        <v>1322</v>
      </c>
      <c r="CC268" s="252" t="s">
        <v>73</v>
      </c>
      <c r="CD268" s="253" t="s">
        <v>73</v>
      </c>
      <c r="CE268" s="240"/>
      <c r="CF268" s="240"/>
      <c r="CG268" s="240"/>
      <c r="CH268" s="240"/>
      <c r="CI268" s="240"/>
      <c r="CJ268" s="240"/>
      <c r="CK268" s="240"/>
      <c r="CL268" s="240"/>
      <c r="CM268" s="240"/>
      <c r="CN268" s="240"/>
      <c r="CO268" s="240"/>
      <c r="CP268" s="240"/>
      <c r="CQ268" s="240"/>
      <c r="CR268" s="240"/>
      <c r="CS268" s="240"/>
      <c r="CT268" s="240"/>
      <c r="CU268" s="240"/>
    </row>
    <row r="269" spans="37:99" ht="9" customHeight="1"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57" t="s">
        <v>73</v>
      </c>
      <c r="BH269" s="252" t="s">
        <v>73</v>
      </c>
      <c r="BI269" s="252" t="s">
        <v>73</v>
      </c>
      <c r="BJ269" s="252" t="s">
        <v>73</v>
      </c>
      <c r="BK269" s="252"/>
      <c r="BL269" s="252"/>
      <c r="BM269" s="252"/>
      <c r="BN269" s="252"/>
      <c r="BO269" s="252"/>
      <c r="BP269" s="252"/>
      <c r="BQ269" s="252" t="s">
        <v>73</v>
      </c>
      <c r="BR269" s="252" t="s">
        <v>73</v>
      </c>
      <c r="BS269" s="252" t="s">
        <v>73</v>
      </c>
      <c r="BT269" s="252" t="s">
        <v>73</v>
      </c>
      <c r="BU269" s="252" t="s">
        <v>73</v>
      </c>
      <c r="BV269" s="252" t="s">
        <v>73</v>
      </c>
      <c r="BW269" s="252" t="s">
        <v>1322</v>
      </c>
      <c r="BX269" s="252" t="s">
        <v>1322</v>
      </c>
      <c r="BY269" s="252" t="s">
        <v>1322</v>
      </c>
      <c r="BZ269" s="252" t="s">
        <v>1322</v>
      </c>
      <c r="CA269" s="252" t="s">
        <v>1322</v>
      </c>
      <c r="CB269" s="252" t="s">
        <v>1322</v>
      </c>
      <c r="CC269" s="252" t="s">
        <v>73</v>
      </c>
      <c r="CD269" s="253" t="s">
        <v>73</v>
      </c>
      <c r="CE269" s="240"/>
      <c r="CF269" s="240"/>
      <c r="CG269" s="240"/>
      <c r="CH269" s="240"/>
      <c r="CI269" s="240"/>
      <c r="CJ269" s="240"/>
      <c r="CK269" s="240"/>
      <c r="CL269" s="240"/>
      <c r="CM269" s="240"/>
      <c r="CN269" s="240"/>
      <c r="CO269" s="240"/>
      <c r="CP269" s="240"/>
      <c r="CQ269" s="240"/>
      <c r="CR269" s="240"/>
      <c r="CS269" s="240"/>
      <c r="CT269" s="240"/>
      <c r="CU269" s="240"/>
    </row>
    <row r="270" spans="37:99" ht="9" customHeight="1"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57" t="s">
        <v>73</v>
      </c>
      <c r="BH270" s="252" t="s">
        <v>73</v>
      </c>
      <c r="BI270" s="252"/>
      <c r="BJ270" s="252"/>
      <c r="BK270" s="252"/>
      <c r="BL270" s="252"/>
      <c r="BM270" s="252"/>
      <c r="BN270" s="252"/>
      <c r="BO270" s="252"/>
      <c r="BP270" s="252"/>
      <c r="BQ270" s="252"/>
      <c r="BR270" s="252"/>
      <c r="BS270" s="252"/>
      <c r="BT270" s="252"/>
      <c r="BU270" s="252"/>
      <c r="BV270" s="252"/>
      <c r="BW270" s="252" t="s">
        <v>1322</v>
      </c>
      <c r="BX270" s="252" t="s">
        <v>1322</v>
      </c>
      <c r="BY270" s="252" t="s">
        <v>1322</v>
      </c>
      <c r="BZ270" s="252" t="s">
        <v>1322</v>
      </c>
      <c r="CA270" s="252" t="s">
        <v>1322</v>
      </c>
      <c r="CB270" s="252" t="s">
        <v>1322</v>
      </c>
      <c r="CC270" s="252" t="s">
        <v>73</v>
      </c>
      <c r="CD270" s="253" t="s">
        <v>73</v>
      </c>
      <c r="CE270" s="240"/>
      <c r="CF270" s="240"/>
      <c r="CG270" s="240"/>
      <c r="CH270" s="240"/>
      <c r="CI270" s="240"/>
      <c r="CJ270" s="240"/>
      <c r="CK270" s="240"/>
      <c r="CL270" s="240"/>
      <c r="CM270" s="240"/>
      <c r="CN270" s="240"/>
      <c r="CO270" s="240"/>
      <c r="CP270" s="240"/>
      <c r="CQ270" s="240"/>
      <c r="CR270" s="240"/>
      <c r="CS270" s="240"/>
      <c r="CT270" s="240"/>
      <c r="CU270" s="240"/>
    </row>
    <row r="271" spans="37:99" ht="9" customHeight="1"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57" t="s">
        <v>73</v>
      </c>
      <c r="BH271" s="252" t="s">
        <v>73</v>
      </c>
      <c r="BI271" s="252"/>
      <c r="BJ271" s="252"/>
      <c r="BK271" s="252"/>
      <c r="BL271" s="252"/>
      <c r="BM271" s="252"/>
      <c r="BN271" s="252"/>
      <c r="BO271" s="252"/>
      <c r="BP271" s="252"/>
      <c r="BQ271" s="252"/>
      <c r="BR271" s="252"/>
      <c r="BS271" s="252"/>
      <c r="BT271" s="252"/>
      <c r="BU271" s="252"/>
      <c r="BV271" s="252"/>
      <c r="BW271" s="252"/>
      <c r="BX271" s="252"/>
      <c r="BY271" s="252"/>
      <c r="BZ271" s="252"/>
      <c r="CA271" s="252"/>
      <c r="CB271" s="252"/>
      <c r="CC271" s="252" t="s">
        <v>73</v>
      </c>
      <c r="CD271" s="253" t="s">
        <v>73</v>
      </c>
      <c r="CE271" s="240"/>
      <c r="CF271" s="240"/>
      <c r="CG271" s="240"/>
      <c r="CH271" s="240"/>
      <c r="CI271" s="240"/>
      <c r="CJ271" s="240"/>
      <c r="CK271" s="240"/>
      <c r="CL271" s="240"/>
      <c r="CM271" s="240"/>
      <c r="CN271" s="240"/>
      <c r="CO271" s="240"/>
      <c r="CP271" s="240"/>
      <c r="CQ271" s="240"/>
      <c r="CR271" s="240"/>
      <c r="CS271" s="240"/>
      <c r="CT271" s="240"/>
      <c r="CU271" s="240"/>
    </row>
    <row r="272" spans="37:99" ht="9" customHeight="1">
      <c r="AK272" s="240"/>
      <c r="AL272" s="240"/>
      <c r="AM272" s="240"/>
      <c r="AN272" s="240"/>
      <c r="AO272" s="240"/>
      <c r="AP272" s="240"/>
      <c r="AQ272" s="240"/>
      <c r="AR272" s="240"/>
      <c r="AS272" s="240"/>
      <c r="AT272" s="240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57" t="s">
        <v>73</v>
      </c>
      <c r="BH272" s="252" t="s">
        <v>73</v>
      </c>
      <c r="BI272" s="252"/>
      <c r="BJ272" s="252"/>
      <c r="BK272" s="252"/>
      <c r="BL272" s="252"/>
      <c r="BM272" s="252"/>
      <c r="BN272" s="252"/>
      <c r="BO272" s="252"/>
      <c r="BP272" s="252"/>
      <c r="BQ272" s="252"/>
      <c r="BR272" s="252"/>
      <c r="BS272" s="252"/>
      <c r="BT272" s="252"/>
      <c r="BU272" s="252"/>
      <c r="BV272" s="252"/>
      <c r="BW272" s="252"/>
      <c r="BX272" s="252"/>
      <c r="BY272" s="252"/>
      <c r="BZ272" s="252"/>
      <c r="CA272" s="252"/>
      <c r="CB272" s="252"/>
      <c r="CC272" s="252" t="s">
        <v>73</v>
      </c>
      <c r="CD272" s="253" t="s">
        <v>73</v>
      </c>
      <c r="CE272" s="240"/>
      <c r="CF272" s="240"/>
      <c r="CG272" s="240"/>
      <c r="CH272" s="240"/>
      <c r="CI272" s="240"/>
      <c r="CJ272" s="240"/>
      <c r="CK272" s="240"/>
      <c r="CL272" s="240"/>
      <c r="CM272" s="240"/>
      <c r="CN272" s="240"/>
      <c r="CO272" s="240"/>
      <c r="CP272" s="240"/>
      <c r="CQ272" s="240"/>
      <c r="CR272" s="240"/>
      <c r="CS272" s="240"/>
      <c r="CT272" s="240"/>
      <c r="CU272" s="240"/>
    </row>
    <row r="273" spans="37:99" ht="9" customHeight="1"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240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57" t="s">
        <v>73</v>
      </c>
      <c r="BH273" s="252" t="s">
        <v>73</v>
      </c>
      <c r="BI273" s="252" t="s">
        <v>1323</v>
      </c>
      <c r="BJ273" s="252" t="s">
        <v>1323</v>
      </c>
      <c r="BK273" s="252"/>
      <c r="BL273" s="252" t="s">
        <v>1323</v>
      </c>
      <c r="BM273" s="252" t="s">
        <v>1323</v>
      </c>
      <c r="BN273" s="252" t="s">
        <v>1323</v>
      </c>
      <c r="BO273" s="252" t="s">
        <v>1323</v>
      </c>
      <c r="BP273" s="252"/>
      <c r="BQ273" s="252"/>
      <c r="BR273" s="252" t="s">
        <v>1323</v>
      </c>
      <c r="BS273" s="252" t="s">
        <v>1323</v>
      </c>
      <c r="BT273" s="252" t="s">
        <v>1323</v>
      </c>
      <c r="BU273" s="252" t="s">
        <v>1323</v>
      </c>
      <c r="BV273" s="252" t="s">
        <v>1323</v>
      </c>
      <c r="BW273" s="252" t="s">
        <v>1323</v>
      </c>
      <c r="BX273" s="252" t="s">
        <v>1323</v>
      </c>
      <c r="BY273" s="252" t="s">
        <v>1323</v>
      </c>
      <c r="BZ273" s="252" t="s">
        <v>1323</v>
      </c>
      <c r="CA273" s="252" t="s">
        <v>1323</v>
      </c>
      <c r="CB273" s="252" t="s">
        <v>1323</v>
      </c>
      <c r="CC273" s="252" t="s">
        <v>73</v>
      </c>
      <c r="CD273" s="253" t="s">
        <v>73</v>
      </c>
      <c r="CE273" s="240"/>
      <c r="CF273" s="240"/>
      <c r="CG273" s="240"/>
      <c r="CH273" s="240"/>
      <c r="CI273" s="240"/>
      <c r="CJ273" s="240"/>
      <c r="CK273" s="240"/>
      <c r="CL273" s="240"/>
      <c r="CM273" s="240"/>
      <c r="CN273" s="240"/>
      <c r="CO273" s="240"/>
      <c r="CP273" s="240"/>
      <c r="CQ273" s="240"/>
      <c r="CR273" s="240"/>
      <c r="CS273" s="240"/>
      <c r="CT273" s="240"/>
      <c r="CU273" s="240"/>
    </row>
    <row r="274" spans="37:99" ht="9" customHeight="1"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V274" s="240"/>
      <c r="AW274" s="240"/>
      <c r="AX274" s="240"/>
      <c r="AY274" s="240"/>
      <c r="AZ274" s="240"/>
      <c r="BA274" s="240"/>
      <c r="BB274" s="240"/>
      <c r="BC274" s="240"/>
      <c r="BD274" s="240"/>
      <c r="BE274" s="240"/>
      <c r="BF274" s="240"/>
      <c r="BG274" s="257" t="s">
        <v>73</v>
      </c>
      <c r="BH274" s="252" t="s">
        <v>73</v>
      </c>
      <c r="BI274" s="252"/>
      <c r="BJ274" s="252"/>
      <c r="BK274" s="252"/>
      <c r="BL274" s="252"/>
      <c r="BM274" s="252"/>
      <c r="BN274" s="252"/>
      <c r="BO274" s="252"/>
      <c r="BP274" s="252"/>
      <c r="BQ274" s="252"/>
      <c r="BR274" s="252"/>
      <c r="BS274" s="252"/>
      <c r="BT274" s="252"/>
      <c r="BU274" s="252"/>
      <c r="BV274" s="252"/>
      <c r="BW274" s="252"/>
      <c r="BX274" s="252"/>
      <c r="BY274" s="252"/>
      <c r="BZ274" s="252"/>
      <c r="CA274" s="252"/>
      <c r="CB274" s="252"/>
      <c r="CC274" s="252" t="s">
        <v>73</v>
      </c>
      <c r="CD274" s="253" t="s">
        <v>73</v>
      </c>
      <c r="CE274" s="240"/>
      <c r="CF274" s="240"/>
      <c r="CG274" s="240"/>
      <c r="CH274" s="240"/>
      <c r="CI274" s="240"/>
      <c r="CJ274" s="240"/>
      <c r="CK274" s="240"/>
      <c r="CL274" s="240"/>
      <c r="CM274" s="240"/>
      <c r="CN274" s="240"/>
      <c r="CO274" s="240"/>
      <c r="CP274" s="240"/>
      <c r="CQ274" s="240"/>
      <c r="CR274" s="240"/>
      <c r="CS274" s="240"/>
      <c r="CT274" s="240"/>
      <c r="CU274" s="240"/>
    </row>
    <row r="275" spans="37:99" ht="9" customHeight="1">
      <c r="AK275" s="240"/>
      <c r="AL275" s="240"/>
      <c r="AM275" s="240"/>
      <c r="AN275" s="240"/>
      <c r="AO275" s="240"/>
      <c r="AP275" s="240"/>
      <c r="AQ275" s="240"/>
      <c r="AR275" s="240"/>
      <c r="AS275" s="240"/>
      <c r="AT275" s="240"/>
      <c r="AU275" s="240"/>
      <c r="AV275" s="240"/>
      <c r="AW275" s="240"/>
      <c r="AX275" s="240"/>
      <c r="AY275" s="240"/>
      <c r="AZ275" s="240"/>
      <c r="BA275" s="240"/>
      <c r="BB275" s="240"/>
      <c r="BC275" s="240"/>
      <c r="BD275" s="240"/>
      <c r="BE275" s="240"/>
      <c r="BF275" s="240"/>
      <c r="BG275" s="257" t="s">
        <v>73</v>
      </c>
      <c r="BH275" s="252" t="s">
        <v>73</v>
      </c>
      <c r="BI275" s="252"/>
      <c r="BJ275" s="252"/>
      <c r="BK275" s="252"/>
      <c r="BL275" s="252"/>
      <c r="BM275" s="252"/>
      <c r="BN275" s="252"/>
      <c r="BO275" s="252"/>
      <c r="BP275" s="252"/>
      <c r="BQ275" s="252"/>
      <c r="BR275" s="252"/>
      <c r="BS275" s="252"/>
      <c r="BT275" s="252"/>
      <c r="BU275" s="252"/>
      <c r="BV275" s="252"/>
      <c r="BW275" s="252"/>
      <c r="BX275" s="252"/>
      <c r="BY275" s="252"/>
      <c r="BZ275" s="252"/>
      <c r="CA275" s="252"/>
      <c r="CB275" s="252"/>
      <c r="CC275" s="252" t="s">
        <v>73</v>
      </c>
      <c r="CD275" s="253" t="s">
        <v>73</v>
      </c>
      <c r="CE275" s="240"/>
      <c r="CF275" s="240"/>
      <c r="CG275" s="240"/>
      <c r="CH275" s="240"/>
      <c r="CI275" s="240"/>
      <c r="CJ275" s="240"/>
      <c r="CK275" s="240"/>
      <c r="CL275" s="240"/>
      <c r="CM275" s="240"/>
      <c r="CN275" s="240"/>
      <c r="CO275" s="240"/>
      <c r="CP275" s="240"/>
      <c r="CQ275" s="240"/>
      <c r="CR275" s="240"/>
      <c r="CS275" s="240"/>
      <c r="CT275" s="240"/>
      <c r="CU275" s="240"/>
    </row>
    <row r="276" spans="37:99" ht="9" customHeight="1">
      <c r="AK276" s="240"/>
      <c r="AL276" s="240"/>
      <c r="AM276" s="240"/>
      <c r="AN276" s="240"/>
      <c r="AO276" s="240"/>
      <c r="AP276" s="240"/>
      <c r="AQ276" s="240"/>
      <c r="AR276" s="240"/>
      <c r="AS276" s="240"/>
      <c r="AT276" s="240"/>
      <c r="AU276" s="240"/>
      <c r="AV276" s="240"/>
      <c r="AW276" s="240"/>
      <c r="AX276" s="240"/>
      <c r="AY276" s="240"/>
      <c r="AZ276" s="240"/>
      <c r="BA276" s="240"/>
      <c r="BB276" s="240"/>
      <c r="BC276" s="240"/>
      <c r="BD276" s="240"/>
      <c r="BE276" s="240"/>
      <c r="BF276" s="240"/>
      <c r="BG276" s="257" t="s">
        <v>73</v>
      </c>
      <c r="BH276" s="252" t="s">
        <v>73</v>
      </c>
      <c r="BI276" s="252"/>
      <c r="BJ276" s="252"/>
      <c r="BK276" s="252"/>
      <c r="BL276" s="252"/>
      <c r="BM276" s="252"/>
      <c r="BN276" s="252"/>
      <c r="BO276" s="252"/>
      <c r="BP276" s="252"/>
      <c r="BQ276" s="252"/>
      <c r="BR276" s="252"/>
      <c r="BS276" s="252"/>
      <c r="BT276" s="252"/>
      <c r="BU276" s="252"/>
      <c r="BV276" s="252"/>
      <c r="BW276" s="252"/>
      <c r="BX276" s="252"/>
      <c r="BY276" s="252"/>
      <c r="BZ276" s="252"/>
      <c r="CA276" s="252"/>
      <c r="CB276" s="252"/>
      <c r="CC276" s="252" t="s">
        <v>73</v>
      </c>
      <c r="CD276" s="253" t="s">
        <v>73</v>
      </c>
      <c r="CE276" s="240"/>
      <c r="CF276" s="240"/>
      <c r="CG276" s="240"/>
      <c r="CH276" s="240"/>
      <c r="CI276" s="240"/>
      <c r="CJ276" s="240"/>
      <c r="CK276" s="240"/>
      <c r="CL276" s="240"/>
      <c r="CM276" s="240"/>
      <c r="CN276" s="240"/>
      <c r="CO276" s="240"/>
      <c r="CP276" s="240"/>
      <c r="CQ276" s="240"/>
      <c r="CR276" s="240"/>
      <c r="CS276" s="240"/>
      <c r="CT276" s="240"/>
      <c r="CU276" s="240"/>
    </row>
    <row r="277" spans="37:99" ht="9" customHeight="1">
      <c r="AK277" s="240"/>
      <c r="AL277" s="240"/>
      <c r="AM277" s="240"/>
      <c r="AN277" s="240"/>
      <c r="AO277" s="240"/>
      <c r="AP277" s="240"/>
      <c r="AQ277" s="240"/>
      <c r="AR277" s="240"/>
      <c r="AS277" s="240"/>
      <c r="AT277" s="240"/>
      <c r="AU277" s="240"/>
      <c r="AV277" s="240"/>
      <c r="AW277" s="240"/>
      <c r="AX277" s="240"/>
      <c r="AY277" s="240"/>
      <c r="AZ277" s="240"/>
      <c r="BA277" s="240"/>
      <c r="BB277" s="240"/>
      <c r="BC277" s="240"/>
      <c r="BD277" s="240"/>
      <c r="BE277" s="240"/>
      <c r="BF277" s="240"/>
      <c r="BG277" s="257" t="s">
        <v>73</v>
      </c>
      <c r="BH277" s="252" t="s">
        <v>73</v>
      </c>
      <c r="BI277" s="252" t="s">
        <v>73</v>
      </c>
      <c r="BJ277" s="252" t="s">
        <v>73</v>
      </c>
      <c r="BK277" s="252" t="s">
        <v>73</v>
      </c>
      <c r="BL277" s="252" t="s">
        <v>73</v>
      </c>
      <c r="BM277" s="252" t="s">
        <v>73</v>
      </c>
      <c r="BN277" s="252" t="s">
        <v>73</v>
      </c>
      <c r="BO277" s="252" t="s">
        <v>73</v>
      </c>
      <c r="BP277" s="252" t="s">
        <v>73</v>
      </c>
      <c r="BQ277" s="252" t="s">
        <v>73</v>
      </c>
      <c r="BR277" s="252" t="s">
        <v>73</v>
      </c>
      <c r="BS277" s="252" t="s">
        <v>1322</v>
      </c>
      <c r="BT277" s="252" t="s">
        <v>1322</v>
      </c>
      <c r="BU277" s="252" t="s">
        <v>1322</v>
      </c>
      <c r="BV277" s="252" t="s">
        <v>1322</v>
      </c>
      <c r="BW277" s="252" t="s">
        <v>1322</v>
      </c>
      <c r="BX277" s="252" t="s">
        <v>1322</v>
      </c>
      <c r="BY277" s="252"/>
      <c r="BZ277" s="252"/>
      <c r="CA277" s="252"/>
      <c r="CB277" s="252"/>
      <c r="CC277" s="252" t="s">
        <v>73</v>
      </c>
      <c r="CD277" s="253" t="s">
        <v>73</v>
      </c>
      <c r="CE277" s="240"/>
      <c r="CF277" s="240"/>
      <c r="CG277" s="240"/>
      <c r="CH277" s="240"/>
      <c r="CI277" s="240"/>
      <c r="CJ277" s="240"/>
      <c r="CK277" s="240"/>
      <c r="CL277" s="240"/>
      <c r="CM277" s="240"/>
      <c r="CN277" s="240"/>
      <c r="CO277" s="240"/>
      <c r="CP277" s="240"/>
      <c r="CQ277" s="240"/>
      <c r="CR277" s="240"/>
      <c r="CS277" s="240"/>
      <c r="CT277" s="240"/>
      <c r="CU277" s="240"/>
    </row>
    <row r="278" spans="37:99" ht="9" customHeight="1">
      <c r="AK278" s="240"/>
      <c r="AL278" s="240"/>
      <c r="AM278" s="240"/>
      <c r="AN278" s="240"/>
      <c r="AO278" s="240"/>
      <c r="AP278" s="240"/>
      <c r="AQ278" s="240"/>
      <c r="AR278" s="240"/>
      <c r="AS278" s="240"/>
      <c r="AT278" s="240"/>
      <c r="AU278" s="240"/>
      <c r="AV278" s="240"/>
      <c r="AW278" s="240"/>
      <c r="AX278" s="240"/>
      <c r="AY278" s="240"/>
      <c r="AZ278" s="240"/>
      <c r="BA278" s="240"/>
      <c r="BB278" s="240"/>
      <c r="BC278" s="240"/>
      <c r="BD278" s="240"/>
      <c r="BE278" s="240"/>
      <c r="BF278" s="240"/>
      <c r="BG278" s="257" t="s">
        <v>73</v>
      </c>
      <c r="BH278" s="252" t="s">
        <v>73</v>
      </c>
      <c r="BI278" s="252" t="s">
        <v>73</v>
      </c>
      <c r="BJ278" s="252" t="s">
        <v>73</v>
      </c>
      <c r="BK278" s="252" t="s">
        <v>73</v>
      </c>
      <c r="BL278" s="252" t="s">
        <v>73</v>
      </c>
      <c r="BM278" s="252" t="s">
        <v>73</v>
      </c>
      <c r="BN278" s="252" t="s">
        <v>73</v>
      </c>
      <c r="BO278" s="252" t="s">
        <v>73</v>
      </c>
      <c r="BP278" s="252" t="s">
        <v>73</v>
      </c>
      <c r="BQ278" s="252" t="s">
        <v>73</v>
      </c>
      <c r="BR278" s="252" t="s">
        <v>73</v>
      </c>
      <c r="BS278" s="252" t="s">
        <v>1322</v>
      </c>
      <c r="BT278" s="252" t="s">
        <v>1322</v>
      </c>
      <c r="BU278" s="252" t="s">
        <v>1322</v>
      </c>
      <c r="BV278" s="252" t="s">
        <v>1322</v>
      </c>
      <c r="BW278" s="252" t="s">
        <v>1322</v>
      </c>
      <c r="BX278" s="252" t="s">
        <v>1322</v>
      </c>
      <c r="BY278" s="252"/>
      <c r="BZ278" s="252"/>
      <c r="CA278" s="252"/>
      <c r="CB278" s="252"/>
      <c r="CC278" s="252" t="s">
        <v>73</v>
      </c>
      <c r="CD278" s="253" t="s">
        <v>73</v>
      </c>
      <c r="CE278" s="240"/>
      <c r="CF278" s="240"/>
      <c r="CG278" s="240"/>
      <c r="CH278" s="240"/>
      <c r="CI278" s="240"/>
      <c r="CJ278" s="240"/>
      <c r="CK278" s="240"/>
      <c r="CL278" s="240"/>
      <c r="CM278" s="240"/>
      <c r="CN278" s="240"/>
      <c r="CO278" s="240"/>
      <c r="CP278" s="240"/>
      <c r="CQ278" s="240"/>
      <c r="CR278" s="240"/>
      <c r="CS278" s="240"/>
      <c r="CT278" s="240"/>
      <c r="CU278" s="240"/>
    </row>
    <row r="279" spans="37:99" ht="9" customHeight="1">
      <c r="AK279" s="240"/>
      <c r="AL279" s="240"/>
      <c r="AM279" s="240"/>
      <c r="AN279" s="240"/>
      <c r="AO279" s="240"/>
      <c r="AP279" s="240"/>
      <c r="AQ279" s="240"/>
      <c r="AR279" s="240"/>
      <c r="AS279" s="240"/>
      <c r="AT279" s="240"/>
      <c r="AU279" s="240"/>
      <c r="AV279" s="240"/>
      <c r="AW279" s="240"/>
      <c r="AX279" s="240"/>
      <c r="AY279" s="240"/>
      <c r="AZ279" s="240"/>
      <c r="BA279" s="240"/>
      <c r="BB279" s="240"/>
      <c r="BC279" s="240"/>
      <c r="BD279" s="240"/>
      <c r="BE279" s="240"/>
      <c r="BF279" s="240"/>
      <c r="BG279" s="257" t="s">
        <v>73</v>
      </c>
      <c r="BH279" s="252" t="s">
        <v>73</v>
      </c>
      <c r="BI279" s="252" t="s">
        <v>73</v>
      </c>
      <c r="BJ279" s="252" t="s">
        <v>73</v>
      </c>
      <c r="BK279" s="252" t="s">
        <v>73</v>
      </c>
      <c r="BL279" s="252" t="s">
        <v>73</v>
      </c>
      <c r="BM279" s="252" t="s">
        <v>73</v>
      </c>
      <c r="BN279" s="252" t="s">
        <v>73</v>
      </c>
      <c r="BO279" s="252" t="s">
        <v>73</v>
      </c>
      <c r="BP279" s="252" t="s">
        <v>73</v>
      </c>
      <c r="BQ279" s="252" t="s">
        <v>73</v>
      </c>
      <c r="BR279" s="252" t="s">
        <v>73</v>
      </c>
      <c r="BS279" s="252" t="s">
        <v>1322</v>
      </c>
      <c r="BT279" s="252" t="s">
        <v>1322</v>
      </c>
      <c r="BU279" s="252" t="s">
        <v>1322</v>
      </c>
      <c r="BV279" s="252" t="s">
        <v>1322</v>
      </c>
      <c r="BW279" s="252" t="s">
        <v>1322</v>
      </c>
      <c r="BX279" s="252" t="s">
        <v>1322</v>
      </c>
      <c r="BY279" s="252" t="s">
        <v>1323</v>
      </c>
      <c r="BZ279" s="252" t="s">
        <v>1323</v>
      </c>
      <c r="CA279" s="252" t="s">
        <v>1323</v>
      </c>
      <c r="CB279" s="252" t="s">
        <v>1323</v>
      </c>
      <c r="CC279" s="252" t="s">
        <v>73</v>
      </c>
      <c r="CD279" s="253" t="s">
        <v>73</v>
      </c>
      <c r="CE279" s="240"/>
      <c r="CF279" s="240"/>
      <c r="CG279" s="240"/>
      <c r="CH279" s="240"/>
      <c r="CI279" s="240"/>
      <c r="CJ279" s="240"/>
      <c r="CK279" s="240"/>
      <c r="CL279" s="240"/>
      <c r="CM279" s="240"/>
      <c r="CN279" s="240"/>
      <c r="CO279" s="240"/>
      <c r="CP279" s="240"/>
      <c r="CQ279" s="240"/>
      <c r="CR279" s="240"/>
      <c r="CS279" s="240"/>
      <c r="CT279" s="240"/>
      <c r="CU279" s="240"/>
    </row>
    <row r="280" spans="37:99" ht="9" customHeight="1">
      <c r="AK280" s="240"/>
      <c r="AL280" s="240"/>
      <c r="AM280" s="240"/>
      <c r="AN280" s="240"/>
      <c r="AO280" s="240"/>
      <c r="AP280" s="240"/>
      <c r="AQ280" s="240"/>
      <c r="AR280" s="240"/>
      <c r="AS280" s="240"/>
      <c r="AT280" s="240"/>
      <c r="AU280" s="240"/>
      <c r="AV280" s="240"/>
      <c r="AW280" s="240"/>
      <c r="AX280" s="240"/>
      <c r="AY280" s="240"/>
      <c r="AZ280" s="240"/>
      <c r="BA280" s="240"/>
      <c r="BB280" s="240"/>
      <c r="BC280" s="240"/>
      <c r="BD280" s="240"/>
      <c r="BE280" s="240"/>
      <c r="BF280" s="240"/>
      <c r="BG280" s="257" t="s">
        <v>73</v>
      </c>
      <c r="BH280" s="252" t="s">
        <v>73</v>
      </c>
      <c r="BI280" s="252"/>
      <c r="BJ280" s="252"/>
      <c r="BK280" s="252"/>
      <c r="BL280" s="252"/>
      <c r="BM280" s="252"/>
      <c r="BN280" s="252"/>
      <c r="BO280" s="252"/>
      <c r="BP280" s="252"/>
      <c r="BQ280" s="252"/>
      <c r="BR280" s="252"/>
      <c r="BS280" s="252" t="s">
        <v>1322</v>
      </c>
      <c r="BT280" s="252" t="s">
        <v>1322</v>
      </c>
      <c r="BU280" s="252" t="s">
        <v>1322</v>
      </c>
      <c r="BV280" s="252" t="s">
        <v>1322</v>
      </c>
      <c r="BW280" s="252" t="s">
        <v>1322</v>
      </c>
      <c r="BX280" s="252" t="s">
        <v>1322</v>
      </c>
      <c r="BY280" s="252"/>
      <c r="BZ280" s="252"/>
      <c r="CA280" s="252"/>
      <c r="CB280" s="252"/>
      <c r="CC280" s="252" t="s">
        <v>73</v>
      </c>
      <c r="CD280" s="253" t="s">
        <v>73</v>
      </c>
      <c r="CE280" s="240"/>
      <c r="CF280" s="240"/>
      <c r="CG280" s="240"/>
      <c r="CH280" s="240"/>
      <c r="CI280" s="240"/>
      <c r="CJ280" s="240"/>
      <c r="CK280" s="240"/>
      <c r="CL280" s="240"/>
      <c r="CM280" s="240"/>
      <c r="CN280" s="240"/>
      <c r="CO280" s="240"/>
      <c r="CP280" s="240"/>
      <c r="CQ280" s="240"/>
      <c r="CR280" s="240"/>
      <c r="CS280" s="240"/>
      <c r="CT280" s="240"/>
      <c r="CU280" s="240"/>
    </row>
    <row r="281" spans="37:99" ht="9" customHeight="1">
      <c r="AK281" s="240"/>
      <c r="AL281" s="240"/>
      <c r="AM281" s="240"/>
      <c r="AN281" s="240"/>
      <c r="AO281" s="240"/>
      <c r="AP281" s="240"/>
      <c r="AQ281" s="240"/>
      <c r="AR281" s="240"/>
      <c r="AS281" s="240"/>
      <c r="AT281" s="240"/>
      <c r="AU281" s="240"/>
      <c r="AV281" s="240"/>
      <c r="AW281" s="240"/>
      <c r="AX281" s="240"/>
      <c r="AY281" s="240"/>
      <c r="AZ281" s="240"/>
      <c r="BA281" s="240"/>
      <c r="BB281" s="240"/>
      <c r="BC281" s="240"/>
      <c r="BD281" s="240"/>
      <c r="BE281" s="240"/>
      <c r="BF281" s="240"/>
      <c r="BG281" s="257" t="s">
        <v>73</v>
      </c>
      <c r="BH281" s="252" t="s">
        <v>73</v>
      </c>
      <c r="BI281" s="252"/>
      <c r="BJ281" s="252"/>
      <c r="BK281" s="252"/>
      <c r="BL281" s="252"/>
      <c r="BM281" s="252"/>
      <c r="BN281" s="252"/>
      <c r="BO281" s="252"/>
      <c r="BP281" s="252"/>
      <c r="BQ281" s="252"/>
      <c r="BR281" s="252"/>
      <c r="BS281" s="252" t="s">
        <v>1322</v>
      </c>
      <c r="BT281" s="252" t="s">
        <v>1322</v>
      </c>
      <c r="BU281" s="252" t="s">
        <v>1322</v>
      </c>
      <c r="BV281" s="252" t="s">
        <v>1322</v>
      </c>
      <c r="BW281" s="252" t="s">
        <v>1322</v>
      </c>
      <c r="BX281" s="252" t="s">
        <v>1322</v>
      </c>
      <c r="BY281" s="252"/>
      <c r="BZ281" s="252"/>
      <c r="CA281" s="252"/>
      <c r="CB281" s="252"/>
      <c r="CC281" s="252" t="s">
        <v>73</v>
      </c>
      <c r="CD281" s="253" t="s">
        <v>73</v>
      </c>
      <c r="CE281" s="240"/>
      <c r="CF281" s="240"/>
      <c r="CG281" s="240"/>
      <c r="CH281" s="240"/>
      <c r="CI281" s="240"/>
      <c r="CJ281" s="240"/>
      <c r="CK281" s="240"/>
      <c r="CL281" s="240"/>
      <c r="CM281" s="240"/>
      <c r="CN281" s="240"/>
      <c r="CO281" s="240"/>
      <c r="CP281" s="240"/>
      <c r="CQ281" s="240"/>
      <c r="CR281" s="240"/>
      <c r="CS281" s="240"/>
      <c r="CT281" s="240"/>
      <c r="CU281" s="240"/>
    </row>
    <row r="282" spans="37:99" ht="9" customHeight="1">
      <c r="AK282" s="240"/>
      <c r="AL282" s="240"/>
      <c r="AM282" s="240"/>
      <c r="AN282" s="240"/>
      <c r="AO282" s="240"/>
      <c r="AP282" s="240"/>
      <c r="AQ282" s="240"/>
      <c r="AR282" s="240"/>
      <c r="AS282" s="240"/>
      <c r="AT282" s="240"/>
      <c r="AU282" s="240"/>
      <c r="AV282" s="240"/>
      <c r="AW282" s="240"/>
      <c r="AX282" s="240"/>
      <c r="AY282" s="240"/>
      <c r="AZ282" s="240"/>
      <c r="BA282" s="240"/>
      <c r="BB282" s="240"/>
      <c r="BC282" s="240"/>
      <c r="BD282" s="240"/>
      <c r="BE282" s="240"/>
      <c r="BF282" s="240"/>
      <c r="BG282" s="257" t="s">
        <v>73</v>
      </c>
      <c r="BH282" s="252" t="s">
        <v>73</v>
      </c>
      <c r="BI282" s="252"/>
      <c r="BJ282" s="252"/>
      <c r="BK282" s="252"/>
      <c r="BL282" s="252"/>
      <c r="BM282" s="252"/>
      <c r="BN282" s="252"/>
      <c r="BO282" s="252"/>
      <c r="BP282" s="252"/>
      <c r="BQ282" s="252"/>
      <c r="BR282" s="252"/>
      <c r="BS282" s="252"/>
      <c r="BT282" s="252"/>
      <c r="BU282" s="252"/>
      <c r="BV282" s="252"/>
      <c r="BW282" s="252"/>
      <c r="BX282" s="252"/>
      <c r="BY282" s="252"/>
      <c r="BZ282" s="252"/>
      <c r="CA282" s="252"/>
      <c r="CB282" s="252"/>
      <c r="CC282" s="252" t="s">
        <v>73</v>
      </c>
      <c r="CD282" s="253" t="s">
        <v>73</v>
      </c>
      <c r="CE282" s="240"/>
      <c r="CF282" s="240"/>
      <c r="CG282" s="240"/>
      <c r="CH282" s="240"/>
      <c r="CI282" s="240"/>
      <c r="CJ282" s="240"/>
      <c r="CK282" s="240"/>
      <c r="CL282" s="240"/>
      <c r="CM282" s="240"/>
      <c r="CN282" s="240"/>
      <c r="CO282" s="240"/>
      <c r="CP282" s="240"/>
      <c r="CQ282" s="240"/>
      <c r="CR282" s="240"/>
      <c r="CS282" s="240"/>
      <c r="CT282" s="240"/>
      <c r="CU282" s="240"/>
    </row>
    <row r="283" spans="37:99" ht="9" customHeight="1">
      <c r="AK283" s="240"/>
      <c r="AL283" s="240"/>
      <c r="AM283" s="240"/>
      <c r="AN283" s="240"/>
      <c r="AO283" s="240"/>
      <c r="AP283" s="240"/>
      <c r="AQ283" s="240"/>
      <c r="AR283" s="240"/>
      <c r="AS283" s="240"/>
      <c r="AT283" s="240"/>
      <c r="AU283" s="240"/>
      <c r="AV283" s="240"/>
      <c r="AW283" s="240"/>
      <c r="AX283" s="240"/>
      <c r="AY283" s="240"/>
      <c r="AZ283" s="240"/>
      <c r="BA283" s="240"/>
      <c r="BB283" s="240"/>
      <c r="BC283" s="240"/>
      <c r="BD283" s="240"/>
      <c r="BE283" s="240"/>
      <c r="BF283" s="240"/>
      <c r="BG283" s="257" t="s">
        <v>73</v>
      </c>
      <c r="BH283" s="252" t="s">
        <v>73</v>
      </c>
      <c r="BI283" s="252"/>
      <c r="BJ283" s="252"/>
      <c r="BK283" s="252"/>
      <c r="BL283" s="252"/>
      <c r="BM283" s="252"/>
      <c r="BN283" s="252"/>
      <c r="BO283" s="252"/>
      <c r="BP283" s="252"/>
      <c r="BQ283" s="252"/>
      <c r="BR283" s="252"/>
      <c r="BS283" s="252"/>
      <c r="BT283" s="252"/>
      <c r="BU283" s="252"/>
      <c r="BV283" s="252"/>
      <c r="BW283" s="252"/>
      <c r="BX283" s="252"/>
      <c r="BY283" s="252"/>
      <c r="BZ283" s="252"/>
      <c r="CA283" s="252"/>
      <c r="CB283" s="252"/>
      <c r="CC283" s="252" t="s">
        <v>73</v>
      </c>
      <c r="CD283" s="253" t="s">
        <v>73</v>
      </c>
      <c r="CE283" s="240"/>
      <c r="CF283" s="240"/>
      <c r="CG283" s="240"/>
      <c r="CH283" s="240"/>
      <c r="CI283" s="240"/>
      <c r="CJ283" s="240"/>
      <c r="CK283" s="240"/>
      <c r="CL283" s="240"/>
      <c r="CM283" s="240"/>
      <c r="CN283" s="240"/>
      <c r="CO283" s="240"/>
      <c r="CP283" s="240"/>
      <c r="CQ283" s="240"/>
      <c r="CR283" s="240"/>
      <c r="CS283" s="240"/>
      <c r="CT283" s="240"/>
      <c r="CU283" s="240"/>
    </row>
    <row r="284" spans="37:99" ht="9" customHeight="1">
      <c r="AK284" s="240"/>
      <c r="AL284" s="240"/>
      <c r="AM284" s="240"/>
      <c r="AN284" s="240"/>
      <c r="AO284" s="240"/>
      <c r="AP284" s="240"/>
      <c r="AQ284" s="240"/>
      <c r="AR284" s="240"/>
      <c r="AS284" s="240"/>
      <c r="AT284" s="240"/>
      <c r="AU284" s="240"/>
      <c r="AV284" s="240"/>
      <c r="AW284" s="240"/>
      <c r="AX284" s="240"/>
      <c r="AY284" s="240"/>
      <c r="AZ284" s="240"/>
      <c r="BA284" s="240"/>
      <c r="BB284" s="240"/>
      <c r="BC284" s="240"/>
      <c r="BD284" s="240"/>
      <c r="BE284" s="240"/>
      <c r="BF284" s="240"/>
      <c r="BG284" s="257" t="s">
        <v>73</v>
      </c>
      <c r="BH284" s="252" t="s">
        <v>73</v>
      </c>
      <c r="BI284" s="252" t="s">
        <v>1323</v>
      </c>
      <c r="BJ284" s="252" t="s">
        <v>1323</v>
      </c>
      <c r="BK284" s="252" t="s">
        <v>1323</v>
      </c>
      <c r="BL284" s="252" t="s">
        <v>1323</v>
      </c>
      <c r="BM284" s="252"/>
      <c r="BN284" s="252"/>
      <c r="BO284" s="252"/>
      <c r="BP284" s="252" t="s">
        <v>73</v>
      </c>
      <c r="BQ284" s="252" t="s">
        <v>1323</v>
      </c>
      <c r="BR284" s="252" t="s">
        <v>1323</v>
      </c>
      <c r="BS284" s="252" t="s">
        <v>1323</v>
      </c>
      <c r="BT284" s="252" t="s">
        <v>1323</v>
      </c>
      <c r="BU284" s="252" t="s">
        <v>1323</v>
      </c>
      <c r="BV284" s="252" t="s">
        <v>1323</v>
      </c>
      <c r="BW284" s="252" t="s">
        <v>1323</v>
      </c>
      <c r="BX284" s="252" t="s">
        <v>1323</v>
      </c>
      <c r="BY284" s="252" t="s">
        <v>1323</v>
      </c>
      <c r="BZ284" s="252" t="s">
        <v>1323</v>
      </c>
      <c r="CA284" s="252" t="s">
        <v>1323</v>
      </c>
      <c r="CB284" s="252" t="s">
        <v>1323</v>
      </c>
      <c r="CC284" s="252" t="s">
        <v>73</v>
      </c>
      <c r="CD284" s="253" t="s">
        <v>73</v>
      </c>
      <c r="CE284" s="240"/>
      <c r="CF284" s="240"/>
      <c r="CG284" s="240"/>
      <c r="CH284" s="240"/>
      <c r="CI284" s="240"/>
      <c r="CJ284" s="240"/>
      <c r="CK284" s="240"/>
      <c r="CL284" s="240"/>
      <c r="CM284" s="240"/>
      <c r="CN284" s="240"/>
      <c r="CO284" s="240"/>
      <c r="CP284" s="240"/>
      <c r="CQ284" s="240"/>
      <c r="CR284" s="240"/>
      <c r="CS284" s="240"/>
      <c r="CT284" s="240"/>
      <c r="CU284" s="240"/>
    </row>
    <row r="285" spans="37:99" ht="9" customHeight="1">
      <c r="AK285" s="240"/>
      <c r="AL285" s="240"/>
      <c r="AM285" s="240"/>
      <c r="AN285" s="240"/>
      <c r="AO285" s="240"/>
      <c r="AP285" s="240"/>
      <c r="AQ285" s="240"/>
      <c r="AR285" s="240"/>
      <c r="AS285" s="240"/>
      <c r="AT285" s="240"/>
      <c r="AU285" s="240"/>
      <c r="AV285" s="240"/>
      <c r="AW285" s="240"/>
      <c r="AX285" s="240"/>
      <c r="AY285" s="240"/>
      <c r="AZ285" s="240"/>
      <c r="BA285" s="240"/>
      <c r="BB285" s="240"/>
      <c r="BC285" s="240"/>
      <c r="BD285" s="240"/>
      <c r="BE285" s="240"/>
      <c r="BF285" s="240"/>
      <c r="BG285" s="257" t="s">
        <v>73</v>
      </c>
      <c r="BH285" s="252" t="s">
        <v>73</v>
      </c>
      <c r="BI285" s="252"/>
      <c r="BJ285" s="252"/>
      <c r="BK285" s="252" t="s">
        <v>1322</v>
      </c>
      <c r="BL285" s="252" t="s">
        <v>1322</v>
      </c>
      <c r="BM285" s="252" t="s">
        <v>1322</v>
      </c>
      <c r="BN285" s="252" t="s">
        <v>1322</v>
      </c>
      <c r="BO285" s="252" t="s">
        <v>1322</v>
      </c>
      <c r="BP285" s="252" t="s">
        <v>1322</v>
      </c>
      <c r="BQ285" s="252" t="s">
        <v>1322</v>
      </c>
      <c r="BR285" s="252"/>
      <c r="BS285" s="252"/>
      <c r="BT285" s="252"/>
      <c r="BU285" s="252"/>
      <c r="BV285" s="252"/>
      <c r="BW285" s="252"/>
      <c r="BX285" s="252" t="s">
        <v>1322</v>
      </c>
      <c r="BY285" s="252" t="s">
        <v>1322</v>
      </c>
      <c r="BZ285" s="252" t="s">
        <v>1322</v>
      </c>
      <c r="CA285" s="252" t="s">
        <v>1322</v>
      </c>
      <c r="CB285" s="252" t="s">
        <v>1322</v>
      </c>
      <c r="CC285" s="252" t="s">
        <v>73</v>
      </c>
      <c r="CD285" s="253" t="s">
        <v>73</v>
      </c>
      <c r="CE285" s="240"/>
      <c r="CF285" s="240"/>
      <c r="CG285" s="240"/>
      <c r="CH285" s="240"/>
      <c r="CI285" s="240"/>
      <c r="CJ285" s="240"/>
      <c r="CK285" s="240"/>
      <c r="CL285" s="240"/>
      <c r="CM285" s="240"/>
      <c r="CN285" s="240"/>
      <c r="CO285" s="240"/>
      <c r="CP285" s="240"/>
      <c r="CQ285" s="240"/>
      <c r="CR285" s="240"/>
      <c r="CS285" s="240"/>
      <c r="CT285" s="240"/>
      <c r="CU285" s="240"/>
    </row>
    <row r="286" spans="37:99" ht="9" customHeight="1">
      <c r="AK286" s="240"/>
      <c r="AL286" s="240"/>
      <c r="AM286" s="240"/>
      <c r="AN286" s="240"/>
      <c r="AO286" s="240"/>
      <c r="AP286" s="240"/>
      <c r="AQ286" s="240"/>
      <c r="AR286" s="240"/>
      <c r="AS286" s="240"/>
      <c r="AT286" s="240"/>
      <c r="AU286" s="240"/>
      <c r="AV286" s="240"/>
      <c r="AW286" s="240"/>
      <c r="AX286" s="240"/>
      <c r="AY286" s="240"/>
      <c r="AZ286" s="240"/>
      <c r="BA286" s="240"/>
      <c r="BB286" s="240"/>
      <c r="BC286" s="240"/>
      <c r="BD286" s="240"/>
      <c r="BE286" s="240"/>
      <c r="BF286" s="240"/>
      <c r="BG286" s="257" t="s">
        <v>73</v>
      </c>
      <c r="BH286" s="252" t="s">
        <v>73</v>
      </c>
      <c r="BI286" s="252"/>
      <c r="BJ286" s="252"/>
      <c r="BK286" s="252" t="s">
        <v>1322</v>
      </c>
      <c r="BL286" s="252" t="s">
        <v>1322</v>
      </c>
      <c r="BM286" s="252" t="s">
        <v>1322</v>
      </c>
      <c r="BN286" s="252" t="s">
        <v>1322</v>
      </c>
      <c r="BO286" s="252" t="s">
        <v>1322</v>
      </c>
      <c r="BP286" s="252" t="s">
        <v>1322</v>
      </c>
      <c r="BQ286" s="252" t="s">
        <v>1322</v>
      </c>
      <c r="BR286" s="252"/>
      <c r="BS286" s="252"/>
      <c r="BT286" s="252"/>
      <c r="BU286" s="252"/>
      <c r="BV286" s="252"/>
      <c r="BW286" s="252"/>
      <c r="BX286" s="252" t="s">
        <v>1322</v>
      </c>
      <c r="BY286" s="252" t="s">
        <v>1322</v>
      </c>
      <c r="BZ286" s="252" t="s">
        <v>1322</v>
      </c>
      <c r="CA286" s="252" t="s">
        <v>1322</v>
      </c>
      <c r="CB286" s="252" t="s">
        <v>1322</v>
      </c>
      <c r="CC286" s="252" t="s">
        <v>73</v>
      </c>
      <c r="CD286" s="253" t="s">
        <v>73</v>
      </c>
      <c r="CE286" s="240"/>
      <c r="CF286" s="240"/>
      <c r="CG286" s="240"/>
      <c r="CH286" s="240"/>
      <c r="CI286" s="240"/>
      <c r="CJ286" s="240"/>
      <c r="CK286" s="240"/>
      <c r="CL286" s="240"/>
      <c r="CM286" s="240"/>
      <c r="CN286" s="240"/>
      <c r="CO286" s="240"/>
      <c r="CP286" s="240"/>
      <c r="CQ286" s="240"/>
      <c r="CR286" s="240"/>
      <c r="CS286" s="240"/>
      <c r="CT286" s="240"/>
      <c r="CU286" s="240"/>
    </row>
    <row r="287" spans="37:99" ht="9" customHeight="1">
      <c r="AK287" s="240"/>
      <c r="AL287" s="240"/>
      <c r="AM287" s="240"/>
      <c r="AN287" s="240"/>
      <c r="AO287" s="240"/>
      <c r="AP287" s="240"/>
      <c r="AQ287" s="240"/>
      <c r="AR287" s="240"/>
      <c r="AS287" s="240"/>
      <c r="AT287" s="240"/>
      <c r="AU287" s="240"/>
      <c r="AV287" s="240"/>
      <c r="AW287" s="240"/>
      <c r="AX287" s="240"/>
      <c r="AY287" s="240"/>
      <c r="AZ287" s="240"/>
      <c r="BA287" s="240"/>
      <c r="BB287" s="240"/>
      <c r="BC287" s="240"/>
      <c r="BD287" s="240"/>
      <c r="BE287" s="240"/>
      <c r="BF287" s="240"/>
      <c r="BG287" s="257" t="s">
        <v>73</v>
      </c>
      <c r="BH287" s="252" t="s">
        <v>73</v>
      </c>
      <c r="BI287" s="252" t="s">
        <v>1322</v>
      </c>
      <c r="BJ287" s="252" t="s">
        <v>1322</v>
      </c>
      <c r="BK287" s="252" t="s">
        <v>1322</v>
      </c>
      <c r="BL287" s="252" t="s">
        <v>1322</v>
      </c>
      <c r="BM287" s="252" t="s">
        <v>1322</v>
      </c>
      <c r="BN287" s="252" t="s">
        <v>1322</v>
      </c>
      <c r="BO287" s="252" t="s">
        <v>1322</v>
      </c>
      <c r="BP287" s="252"/>
      <c r="BQ287" s="252"/>
      <c r="BR287" s="252"/>
      <c r="BS287" s="252"/>
      <c r="BT287" s="252"/>
      <c r="BU287" s="252"/>
      <c r="BV287" s="252" t="s">
        <v>1322</v>
      </c>
      <c r="BW287" s="252" t="s">
        <v>1322</v>
      </c>
      <c r="BX287" s="252" t="s">
        <v>1322</v>
      </c>
      <c r="BY287" s="252" t="s">
        <v>1322</v>
      </c>
      <c r="BZ287" s="252" t="s">
        <v>1322</v>
      </c>
      <c r="CA287" s="252"/>
      <c r="CB287" s="252"/>
      <c r="CC287" s="252" t="s">
        <v>73</v>
      </c>
      <c r="CD287" s="253" t="s">
        <v>73</v>
      </c>
      <c r="CE287" s="240"/>
      <c r="CF287" s="240"/>
      <c r="CG287" s="240"/>
      <c r="CH287" s="240"/>
      <c r="CI287" s="240"/>
      <c r="CJ287" s="240"/>
      <c r="CK287" s="240"/>
      <c r="CL287" s="240"/>
      <c r="CM287" s="240"/>
      <c r="CN287" s="240"/>
      <c r="CO287" s="240"/>
      <c r="CP287" s="240"/>
      <c r="CQ287" s="240"/>
      <c r="CR287" s="240"/>
      <c r="CS287" s="240"/>
      <c r="CT287" s="240"/>
      <c r="CU287" s="240"/>
    </row>
    <row r="288" spans="37:99" ht="9" customHeight="1">
      <c r="AK288" s="240"/>
      <c r="AL288" s="240"/>
      <c r="AM288" s="240"/>
      <c r="AN288" s="240"/>
      <c r="AO288" s="240"/>
      <c r="AP288" s="240"/>
      <c r="AQ288" s="240"/>
      <c r="AR288" s="240"/>
      <c r="AS288" s="240"/>
      <c r="AT288" s="240"/>
      <c r="AU288" s="240"/>
      <c r="AV288" s="240"/>
      <c r="AW288" s="240"/>
      <c r="AX288" s="240"/>
      <c r="AY288" s="240"/>
      <c r="AZ288" s="240"/>
      <c r="BA288" s="240"/>
      <c r="BB288" s="240"/>
      <c r="BC288" s="240"/>
      <c r="BD288" s="240"/>
      <c r="BE288" s="240"/>
      <c r="BF288" s="240"/>
      <c r="BG288" s="257" t="s">
        <v>73</v>
      </c>
      <c r="BH288" s="252" t="s">
        <v>73</v>
      </c>
      <c r="BI288" s="252" t="s">
        <v>1322</v>
      </c>
      <c r="BJ288" s="252" t="s">
        <v>1322</v>
      </c>
      <c r="BK288" s="252" t="s">
        <v>1322</v>
      </c>
      <c r="BL288" s="252" t="s">
        <v>1322</v>
      </c>
      <c r="BM288" s="252" t="s">
        <v>1322</v>
      </c>
      <c r="BN288" s="252" t="s">
        <v>1322</v>
      </c>
      <c r="BO288" s="252" t="s">
        <v>1322</v>
      </c>
      <c r="BP288" s="252"/>
      <c r="BQ288" s="252"/>
      <c r="BR288" s="252"/>
      <c r="BS288" s="252" t="s">
        <v>1322</v>
      </c>
      <c r="BT288" s="252" t="s">
        <v>1322</v>
      </c>
      <c r="BU288" s="252"/>
      <c r="BV288" s="252" t="s">
        <v>1322</v>
      </c>
      <c r="BW288" s="252" t="s">
        <v>1322</v>
      </c>
      <c r="BX288" s="252" t="s">
        <v>1322</v>
      </c>
      <c r="BY288" s="252" t="s">
        <v>1322</v>
      </c>
      <c r="BZ288" s="252" t="s">
        <v>1322</v>
      </c>
      <c r="CA288" s="252"/>
      <c r="CB288" s="252"/>
      <c r="CC288" s="252" t="s">
        <v>73</v>
      </c>
      <c r="CD288" s="253" t="s">
        <v>73</v>
      </c>
      <c r="CE288" s="240"/>
      <c r="CF288" s="240"/>
      <c r="CG288" s="240"/>
      <c r="CH288" s="240"/>
      <c r="CI288" s="240"/>
      <c r="CJ288" s="240"/>
      <c r="CK288" s="240"/>
      <c r="CL288" s="240"/>
      <c r="CM288" s="240"/>
      <c r="CN288" s="240"/>
      <c r="CO288" s="240"/>
      <c r="CP288" s="240"/>
      <c r="CQ288" s="240"/>
      <c r="CR288" s="240"/>
      <c r="CS288" s="240"/>
      <c r="CT288" s="240"/>
      <c r="CU288" s="240"/>
    </row>
    <row r="289" spans="37:99" ht="9" customHeight="1">
      <c r="AK289" s="240"/>
      <c r="AL289" s="240"/>
      <c r="AM289" s="240"/>
      <c r="AN289" s="240"/>
      <c r="AO289" s="240"/>
      <c r="AP289" s="240"/>
      <c r="AQ289" s="240"/>
      <c r="AR289" s="240"/>
      <c r="AS289" s="240"/>
      <c r="AT289" s="240"/>
      <c r="AU289" s="240"/>
      <c r="AV289" s="240"/>
      <c r="AW289" s="240"/>
      <c r="AX289" s="240"/>
      <c r="AY289" s="240"/>
      <c r="AZ289" s="240"/>
      <c r="BA289" s="240"/>
      <c r="BB289" s="240"/>
      <c r="BC289" s="240"/>
      <c r="BD289" s="240"/>
      <c r="BE289" s="240"/>
      <c r="BF289" s="240"/>
      <c r="BG289" s="257" t="s">
        <v>73</v>
      </c>
      <c r="BH289" s="252" t="s">
        <v>73</v>
      </c>
      <c r="BI289" s="252" t="s">
        <v>73</v>
      </c>
      <c r="BJ289" s="252" t="s">
        <v>73</v>
      </c>
      <c r="BK289" s="252" t="s">
        <v>73</v>
      </c>
      <c r="BL289" s="252" t="s">
        <v>73</v>
      </c>
      <c r="BM289" s="252" t="s">
        <v>73</v>
      </c>
      <c r="BN289" s="252" t="s">
        <v>73</v>
      </c>
      <c r="BO289" s="252" t="s">
        <v>73</v>
      </c>
      <c r="BP289" s="252" t="s">
        <v>73</v>
      </c>
      <c r="BQ289" s="252" t="s">
        <v>73</v>
      </c>
      <c r="BR289" s="252" t="s">
        <v>73</v>
      </c>
      <c r="BS289" s="252" t="s">
        <v>1322</v>
      </c>
      <c r="BT289" s="252" t="s">
        <v>1322</v>
      </c>
      <c r="BU289" s="252" t="s">
        <v>73</v>
      </c>
      <c r="BV289" s="252" t="s">
        <v>73</v>
      </c>
      <c r="BW289" s="252" t="s">
        <v>73</v>
      </c>
      <c r="BX289" s="252" t="s">
        <v>73</v>
      </c>
      <c r="BY289" s="252" t="s">
        <v>73</v>
      </c>
      <c r="BZ289" s="252" t="s">
        <v>73</v>
      </c>
      <c r="CA289" s="252" t="s">
        <v>73</v>
      </c>
      <c r="CB289" s="252" t="s">
        <v>73</v>
      </c>
      <c r="CC289" s="252" t="s">
        <v>73</v>
      </c>
      <c r="CD289" s="253" t="s">
        <v>73</v>
      </c>
      <c r="CE289" s="240"/>
      <c r="CF289" s="240"/>
      <c r="CG289" s="240"/>
      <c r="CH289" s="240"/>
      <c r="CI289" s="240"/>
      <c r="CJ289" s="240"/>
      <c r="CK289" s="240"/>
      <c r="CL289" s="240"/>
      <c r="CM289" s="240"/>
      <c r="CN289" s="240"/>
      <c r="CO289" s="240"/>
      <c r="CP289" s="240"/>
      <c r="CQ289" s="240"/>
      <c r="CR289" s="240"/>
      <c r="CS289" s="240"/>
      <c r="CT289" s="240"/>
      <c r="CU289" s="240"/>
    </row>
    <row r="290" spans="37:99" ht="9" customHeight="1">
      <c r="AK290" s="240"/>
      <c r="AL290" s="240"/>
      <c r="AM290" s="240"/>
      <c r="AN290" s="240"/>
      <c r="AO290" s="240"/>
      <c r="AP290" s="240"/>
      <c r="AQ290" s="240"/>
      <c r="AR290" s="240"/>
      <c r="AS290" s="240"/>
      <c r="AT290" s="240"/>
      <c r="AU290" s="240"/>
      <c r="AV290" s="240"/>
      <c r="AW290" s="240"/>
      <c r="AX290" s="240"/>
      <c r="AY290" s="240"/>
      <c r="AZ290" s="240"/>
      <c r="BA290" s="240"/>
      <c r="BB290" s="240"/>
      <c r="BC290" s="240"/>
      <c r="BD290" s="240"/>
      <c r="BE290" s="240"/>
      <c r="BF290" s="240"/>
      <c r="BG290" s="257" t="s">
        <v>73</v>
      </c>
      <c r="BH290" s="252" t="s">
        <v>73</v>
      </c>
      <c r="BI290" s="252" t="s">
        <v>73</v>
      </c>
      <c r="BJ290" s="252" t="s">
        <v>73</v>
      </c>
      <c r="BK290" s="252" t="s">
        <v>73</v>
      </c>
      <c r="BL290" s="252" t="s">
        <v>73</v>
      </c>
      <c r="BM290" s="252" t="s">
        <v>73</v>
      </c>
      <c r="BN290" s="252" t="s">
        <v>73</v>
      </c>
      <c r="BO290" s="252" t="s">
        <v>73</v>
      </c>
      <c r="BP290" s="252" t="s">
        <v>73</v>
      </c>
      <c r="BQ290" s="252" t="s">
        <v>73</v>
      </c>
      <c r="BR290" s="252" t="s">
        <v>73</v>
      </c>
      <c r="BS290" s="252" t="s">
        <v>1322</v>
      </c>
      <c r="BT290" s="252" t="s">
        <v>1322</v>
      </c>
      <c r="BU290" s="252" t="s">
        <v>73</v>
      </c>
      <c r="BV290" s="252" t="s">
        <v>73</v>
      </c>
      <c r="BW290" s="252" t="s">
        <v>73</v>
      </c>
      <c r="BX290" s="252" t="s">
        <v>73</v>
      </c>
      <c r="BY290" s="252" t="s">
        <v>73</v>
      </c>
      <c r="BZ290" s="252" t="s">
        <v>73</v>
      </c>
      <c r="CA290" s="252" t="s">
        <v>73</v>
      </c>
      <c r="CB290" s="252" t="s">
        <v>73</v>
      </c>
      <c r="CC290" s="252" t="s">
        <v>73</v>
      </c>
      <c r="CD290" s="253" t="s">
        <v>73</v>
      </c>
      <c r="CE290" s="240"/>
      <c r="CF290" s="240"/>
      <c r="CG290" s="240"/>
      <c r="CH290" s="240"/>
      <c r="CI290" s="240"/>
      <c r="CJ290" s="240"/>
      <c r="CK290" s="240"/>
      <c r="CL290" s="240"/>
      <c r="CM290" s="240"/>
      <c r="CN290" s="240"/>
      <c r="CO290" s="240"/>
      <c r="CP290" s="240"/>
      <c r="CQ290" s="240"/>
      <c r="CR290" s="240"/>
      <c r="CS290" s="240"/>
      <c r="CT290" s="240"/>
      <c r="CU290" s="240"/>
    </row>
    <row r="291" spans="37:99" ht="9" customHeight="1">
      <c r="AK291" s="240"/>
      <c r="AL291" s="240"/>
      <c r="AM291" s="240"/>
      <c r="AN291" s="240"/>
      <c r="AO291" s="240"/>
      <c r="AP291" s="240"/>
      <c r="AQ291" s="240"/>
      <c r="AR291" s="240"/>
      <c r="AS291" s="240"/>
      <c r="AT291" s="240"/>
      <c r="AU291" s="240"/>
      <c r="AV291" s="240"/>
      <c r="AW291" s="240"/>
      <c r="AX291" s="240"/>
      <c r="AY291" s="240"/>
      <c r="AZ291" s="240"/>
      <c r="BA291" s="240"/>
      <c r="BB291" s="240"/>
      <c r="BC291" s="240"/>
      <c r="BD291" s="240"/>
      <c r="BE291" s="240"/>
      <c r="BF291" s="240"/>
      <c r="BG291" s="257" t="s">
        <v>73</v>
      </c>
      <c r="BH291" s="252" t="s">
        <v>73</v>
      </c>
      <c r="BI291" s="252" t="s">
        <v>73</v>
      </c>
      <c r="BJ291" s="252" t="s">
        <v>73</v>
      </c>
      <c r="BK291" s="252" t="s">
        <v>73</v>
      </c>
      <c r="BL291" s="252" t="s">
        <v>73</v>
      </c>
      <c r="BM291" s="252" t="s">
        <v>73</v>
      </c>
      <c r="BN291" s="252" t="s">
        <v>73</v>
      </c>
      <c r="BO291" s="252" t="s">
        <v>73</v>
      </c>
      <c r="BP291" s="252" t="s">
        <v>73</v>
      </c>
      <c r="BQ291" s="252" t="s">
        <v>73</v>
      </c>
      <c r="BR291" s="252" t="s">
        <v>73</v>
      </c>
      <c r="BS291" s="252" t="s">
        <v>1322</v>
      </c>
      <c r="BT291" s="252" t="s">
        <v>1322</v>
      </c>
      <c r="BU291" s="252" t="s">
        <v>73</v>
      </c>
      <c r="BV291" s="252" t="s">
        <v>73</v>
      </c>
      <c r="BW291" s="252" t="s">
        <v>73</v>
      </c>
      <c r="BX291" s="252" t="s">
        <v>73</v>
      </c>
      <c r="BY291" s="252" t="s">
        <v>73</v>
      </c>
      <c r="BZ291" s="252" t="s">
        <v>73</v>
      </c>
      <c r="CA291" s="252" t="s">
        <v>73</v>
      </c>
      <c r="CB291" s="252" t="s">
        <v>73</v>
      </c>
      <c r="CC291" s="252" t="s">
        <v>73</v>
      </c>
      <c r="CD291" s="253" t="s">
        <v>73</v>
      </c>
      <c r="CE291" s="240"/>
      <c r="CF291" s="240"/>
      <c r="CG291" s="240"/>
      <c r="CH291" s="240"/>
      <c r="CI291" s="240"/>
      <c r="CJ291" s="240"/>
      <c r="CK291" s="240"/>
      <c r="CL291" s="240"/>
      <c r="CM291" s="240"/>
      <c r="CN291" s="240"/>
      <c r="CO291" s="240"/>
      <c r="CP291" s="240"/>
      <c r="CQ291" s="240"/>
      <c r="CR291" s="240"/>
      <c r="CS291" s="240"/>
      <c r="CT291" s="240"/>
      <c r="CU291" s="240"/>
    </row>
    <row r="292" spans="37:99" ht="9" customHeight="1" thickBot="1">
      <c r="AK292" s="240"/>
      <c r="AL292" s="240"/>
      <c r="AM292" s="240"/>
      <c r="AN292" s="240"/>
      <c r="AO292" s="240"/>
      <c r="AP292" s="240"/>
      <c r="AQ292" s="240"/>
      <c r="AR292" s="240"/>
      <c r="AS292" s="240"/>
      <c r="AT292" s="240"/>
      <c r="AU292" s="240"/>
      <c r="AV292" s="240"/>
      <c r="AW292" s="240"/>
      <c r="AX292" s="240"/>
      <c r="AY292" s="240"/>
      <c r="AZ292" s="240"/>
      <c r="BA292" s="240"/>
      <c r="BB292" s="240"/>
      <c r="BC292" s="240"/>
      <c r="BD292" s="240"/>
      <c r="BE292" s="240"/>
      <c r="BF292" s="240"/>
      <c r="BG292" s="258" t="s">
        <v>73</v>
      </c>
      <c r="BH292" s="254" t="s">
        <v>73</v>
      </c>
      <c r="BI292" s="254" t="s">
        <v>73</v>
      </c>
      <c r="BJ292" s="254" t="s">
        <v>73</v>
      </c>
      <c r="BK292" s="254" t="s">
        <v>73</v>
      </c>
      <c r="BL292" s="254" t="s">
        <v>73</v>
      </c>
      <c r="BM292" s="254" t="s">
        <v>73</v>
      </c>
      <c r="BN292" s="254" t="s">
        <v>73</v>
      </c>
      <c r="BO292" s="254" t="s">
        <v>73</v>
      </c>
      <c r="BP292" s="254" t="s">
        <v>73</v>
      </c>
      <c r="BQ292" s="254" t="s">
        <v>73</v>
      </c>
      <c r="BR292" s="254" t="s">
        <v>73</v>
      </c>
      <c r="BS292" s="254" t="s">
        <v>1322</v>
      </c>
      <c r="BT292" s="254" t="s">
        <v>1322</v>
      </c>
      <c r="BU292" s="254" t="s">
        <v>73</v>
      </c>
      <c r="BV292" s="254" t="s">
        <v>73</v>
      </c>
      <c r="BW292" s="254" t="s">
        <v>73</v>
      </c>
      <c r="BX292" s="254" t="s">
        <v>73</v>
      </c>
      <c r="BY292" s="254" t="s">
        <v>73</v>
      </c>
      <c r="BZ292" s="254" t="s">
        <v>73</v>
      </c>
      <c r="CA292" s="254" t="s">
        <v>73</v>
      </c>
      <c r="CB292" s="254" t="s">
        <v>73</v>
      </c>
      <c r="CC292" s="254" t="s">
        <v>73</v>
      </c>
      <c r="CD292" s="255" t="s">
        <v>73</v>
      </c>
      <c r="CE292" s="240"/>
      <c r="CF292" s="240"/>
      <c r="CG292" s="240"/>
      <c r="CH292" s="240"/>
      <c r="CI292" s="240"/>
      <c r="CJ292" s="240"/>
      <c r="CK292" s="240"/>
      <c r="CL292" s="240"/>
      <c r="CM292" s="240"/>
      <c r="CN292" s="240"/>
      <c r="CO292" s="240"/>
      <c r="CP292" s="240"/>
      <c r="CQ292" s="240"/>
      <c r="CR292" s="240"/>
      <c r="CS292" s="240"/>
      <c r="CT292" s="240"/>
      <c r="CU292" s="240"/>
    </row>
    <row r="293" spans="37:99" ht="9" customHeight="1">
      <c r="AK293" s="240"/>
      <c r="AL293" s="240"/>
      <c r="AM293" s="240"/>
      <c r="AN293" s="240"/>
      <c r="AO293" s="240"/>
      <c r="AP293" s="240"/>
      <c r="AQ293" s="240"/>
      <c r="AR293" s="240"/>
      <c r="AS293" s="240"/>
      <c r="AT293" s="240"/>
      <c r="AU293" s="240"/>
      <c r="AV293" s="240"/>
      <c r="AW293" s="240"/>
      <c r="AX293" s="240"/>
      <c r="AY293" s="240"/>
      <c r="AZ293" s="240"/>
      <c r="BA293" s="240"/>
      <c r="BB293" s="240"/>
      <c r="BC293" s="240"/>
      <c r="BD293" s="240"/>
      <c r="BE293" s="240"/>
      <c r="BF293" s="240"/>
      <c r="BG293" s="256" t="s">
        <v>73</v>
      </c>
      <c r="BH293" s="250" t="s">
        <v>73</v>
      </c>
      <c r="BI293" s="250" t="s">
        <v>73</v>
      </c>
      <c r="BJ293" s="250" t="s">
        <v>73</v>
      </c>
      <c r="BK293" s="250" t="s">
        <v>73</v>
      </c>
      <c r="BL293" s="250" t="s">
        <v>73</v>
      </c>
      <c r="BM293" s="250" t="s">
        <v>73</v>
      </c>
      <c r="BN293" s="250" t="s">
        <v>73</v>
      </c>
      <c r="BO293" s="250" t="s">
        <v>73</v>
      </c>
      <c r="BP293" s="250" t="s">
        <v>73</v>
      </c>
      <c r="BQ293" s="250" t="s">
        <v>73</v>
      </c>
      <c r="BR293" s="250" t="s">
        <v>73</v>
      </c>
      <c r="BS293" s="250"/>
      <c r="BT293" s="250"/>
      <c r="BU293" s="250" t="s">
        <v>73</v>
      </c>
      <c r="BV293" s="250" t="s">
        <v>73</v>
      </c>
      <c r="BW293" s="250" t="s">
        <v>73</v>
      </c>
      <c r="BX293" s="250" t="s">
        <v>73</v>
      </c>
      <c r="BY293" s="250" t="s">
        <v>73</v>
      </c>
      <c r="BZ293" s="250" t="s">
        <v>73</v>
      </c>
      <c r="CA293" s="250" t="s">
        <v>73</v>
      </c>
      <c r="CB293" s="250" t="s">
        <v>73</v>
      </c>
      <c r="CC293" s="250" t="s">
        <v>73</v>
      </c>
      <c r="CD293" s="251" t="s">
        <v>73</v>
      </c>
      <c r="CE293" s="240"/>
      <c r="CF293" s="240"/>
      <c r="CG293" s="240"/>
      <c r="CH293" s="240"/>
      <c r="CI293" s="240"/>
      <c r="CJ293" s="240"/>
      <c r="CK293" s="240"/>
      <c r="CL293" s="240"/>
      <c r="CM293" s="240"/>
      <c r="CN293" s="240"/>
      <c r="CO293" s="240"/>
      <c r="CP293" s="240"/>
      <c r="CQ293" s="240"/>
      <c r="CR293" s="240"/>
      <c r="CS293" s="240"/>
      <c r="CT293" s="240"/>
      <c r="CU293" s="240"/>
    </row>
    <row r="294" spans="37:99" ht="9" customHeight="1">
      <c r="AK294" s="240"/>
      <c r="AL294" s="240"/>
      <c r="AM294" s="240"/>
      <c r="AN294" s="240"/>
      <c r="AO294" s="240"/>
      <c r="AP294" s="240"/>
      <c r="AQ294" s="240"/>
      <c r="AR294" s="240"/>
      <c r="AS294" s="240"/>
      <c r="AT294" s="240"/>
      <c r="AU294" s="240"/>
      <c r="AV294" s="240"/>
      <c r="AW294" s="240"/>
      <c r="AX294" s="240"/>
      <c r="AY294" s="240"/>
      <c r="AZ294" s="240"/>
      <c r="BA294" s="240"/>
      <c r="BB294" s="240"/>
      <c r="BC294" s="240"/>
      <c r="BD294" s="240"/>
      <c r="BE294" s="240"/>
      <c r="BF294" s="240"/>
      <c r="BG294" s="257" t="s">
        <v>73</v>
      </c>
      <c r="BH294" s="252" t="s">
        <v>73</v>
      </c>
      <c r="BI294" s="252" t="s">
        <v>73</v>
      </c>
      <c r="BJ294" s="252" t="s">
        <v>73</v>
      </c>
      <c r="BK294" s="252" t="s">
        <v>73</v>
      </c>
      <c r="BL294" s="252" t="s">
        <v>73</v>
      </c>
      <c r="BM294" s="252" t="s">
        <v>73</v>
      </c>
      <c r="BN294" s="252" t="s">
        <v>73</v>
      </c>
      <c r="BO294" s="252" t="s">
        <v>73</v>
      </c>
      <c r="BP294" s="252" t="s">
        <v>73</v>
      </c>
      <c r="BQ294" s="252" t="s">
        <v>73</v>
      </c>
      <c r="BR294" s="252" t="s">
        <v>73</v>
      </c>
      <c r="BS294" s="252"/>
      <c r="BT294" s="252"/>
      <c r="BU294" s="252" t="s">
        <v>73</v>
      </c>
      <c r="BV294" s="252" t="s">
        <v>73</v>
      </c>
      <c r="BW294" s="252" t="s">
        <v>73</v>
      </c>
      <c r="BX294" s="252" t="s">
        <v>73</v>
      </c>
      <c r="BY294" s="252" t="s">
        <v>73</v>
      </c>
      <c r="BZ294" s="252" t="s">
        <v>73</v>
      </c>
      <c r="CA294" s="252" t="s">
        <v>73</v>
      </c>
      <c r="CB294" s="252" t="s">
        <v>73</v>
      </c>
      <c r="CC294" s="252" t="s">
        <v>73</v>
      </c>
      <c r="CD294" s="253" t="s">
        <v>73</v>
      </c>
      <c r="CE294" s="240"/>
      <c r="CF294" s="240"/>
      <c r="CG294" s="240"/>
      <c r="CH294" s="240"/>
      <c r="CI294" s="240"/>
      <c r="CJ294" s="240"/>
      <c r="CK294" s="240"/>
      <c r="CL294" s="240"/>
      <c r="CM294" s="240"/>
      <c r="CN294" s="240"/>
      <c r="CO294" s="240"/>
      <c r="CP294" s="240"/>
      <c r="CQ294" s="240"/>
      <c r="CR294" s="240"/>
      <c r="CS294" s="240"/>
      <c r="CT294" s="240"/>
      <c r="CU294" s="240"/>
    </row>
    <row r="295" spans="37:99" ht="9" customHeight="1">
      <c r="AK295" s="240"/>
      <c r="AL295" s="240"/>
      <c r="AM295" s="240"/>
      <c r="AN295" s="240"/>
      <c r="AO295" s="240"/>
      <c r="AP295" s="240"/>
      <c r="AQ295" s="240"/>
      <c r="AR295" s="240"/>
      <c r="AS295" s="240"/>
      <c r="AT295" s="240"/>
      <c r="AU295" s="240"/>
      <c r="AV295" s="240"/>
      <c r="AW295" s="240"/>
      <c r="AX295" s="240"/>
      <c r="AY295" s="240"/>
      <c r="AZ295" s="240"/>
      <c r="BA295" s="240"/>
      <c r="BB295" s="240"/>
      <c r="BC295" s="240"/>
      <c r="BD295" s="240"/>
      <c r="BE295" s="240"/>
      <c r="BF295" s="240"/>
      <c r="BG295" s="257" t="s">
        <v>73</v>
      </c>
      <c r="BH295" s="252" t="s">
        <v>73</v>
      </c>
      <c r="BI295" s="252"/>
      <c r="BJ295" s="252"/>
      <c r="BK295" s="252"/>
      <c r="BL295" s="252"/>
      <c r="BM295" s="252"/>
      <c r="BN295" s="252"/>
      <c r="BO295" s="252"/>
      <c r="BP295" s="252"/>
      <c r="BQ295" s="252"/>
      <c r="BR295" s="252"/>
      <c r="BS295" s="252"/>
      <c r="BT295" s="252"/>
      <c r="BU295" s="252"/>
      <c r="BV295" s="252"/>
      <c r="BW295" s="252"/>
      <c r="BX295" s="252"/>
      <c r="BY295" s="252"/>
      <c r="BZ295" s="252"/>
      <c r="CA295" s="252"/>
      <c r="CB295" s="252"/>
      <c r="CC295" s="252" t="s">
        <v>73</v>
      </c>
      <c r="CD295" s="253" t="s">
        <v>73</v>
      </c>
      <c r="CE295" s="240"/>
      <c r="CF295" s="240"/>
      <c r="CG295" s="240"/>
      <c r="CH295" s="240"/>
      <c r="CI295" s="240"/>
      <c r="CJ295" s="240"/>
      <c r="CK295" s="240"/>
      <c r="CL295" s="240"/>
      <c r="CM295" s="240"/>
      <c r="CN295" s="240"/>
      <c r="CO295" s="240"/>
      <c r="CP295" s="240"/>
      <c r="CQ295" s="240"/>
      <c r="CR295" s="240"/>
      <c r="CS295" s="240"/>
      <c r="CT295" s="240"/>
      <c r="CU295" s="240"/>
    </row>
    <row r="296" spans="37:99" ht="9" customHeight="1">
      <c r="AK296" s="240"/>
      <c r="AL296" s="240"/>
      <c r="AM296" s="240"/>
      <c r="AN296" s="240"/>
      <c r="AO296" s="240"/>
      <c r="AP296" s="240"/>
      <c r="AQ296" s="240"/>
      <c r="AR296" s="240"/>
      <c r="AS296" s="240"/>
      <c r="AT296" s="240"/>
      <c r="AU296" s="240"/>
      <c r="AV296" s="240"/>
      <c r="AW296" s="240"/>
      <c r="AX296" s="240"/>
      <c r="AY296" s="240"/>
      <c r="AZ296" s="240"/>
      <c r="BA296" s="240"/>
      <c r="BB296" s="240"/>
      <c r="BC296" s="240"/>
      <c r="BD296" s="240"/>
      <c r="BE296" s="240"/>
      <c r="BF296" s="240"/>
      <c r="BG296" s="257" t="s">
        <v>73</v>
      </c>
      <c r="BH296" s="252" t="s">
        <v>73</v>
      </c>
      <c r="BI296" s="252"/>
      <c r="BJ296" s="252"/>
      <c r="BK296" s="252"/>
      <c r="BL296" s="252" t="s">
        <v>73</v>
      </c>
      <c r="BM296" s="252" t="s">
        <v>73</v>
      </c>
      <c r="BN296" s="252" t="s">
        <v>73</v>
      </c>
      <c r="BO296" s="252" t="s">
        <v>73</v>
      </c>
      <c r="BP296" s="252" t="s">
        <v>73</v>
      </c>
      <c r="BQ296" s="252"/>
      <c r="BR296" s="252"/>
      <c r="BS296" s="252"/>
      <c r="BT296" s="252"/>
      <c r="BU296" s="252" t="s">
        <v>73</v>
      </c>
      <c r="BV296" s="252" t="s">
        <v>73</v>
      </c>
      <c r="BW296" s="252" t="s">
        <v>73</v>
      </c>
      <c r="BX296" s="252" t="s">
        <v>73</v>
      </c>
      <c r="BY296" s="252" t="s">
        <v>73</v>
      </c>
      <c r="BZ296" s="252"/>
      <c r="CA296" s="252"/>
      <c r="CB296" s="252"/>
      <c r="CC296" s="252" t="s">
        <v>73</v>
      </c>
      <c r="CD296" s="253" t="s">
        <v>73</v>
      </c>
      <c r="CE296" s="240"/>
      <c r="CF296" s="240"/>
      <c r="CG296" s="240"/>
      <c r="CH296" s="240"/>
      <c r="CI296" s="240"/>
      <c r="CJ296" s="240"/>
      <c r="CK296" s="240"/>
      <c r="CL296" s="240"/>
      <c r="CM296" s="240"/>
      <c r="CN296" s="240"/>
      <c r="CO296" s="240"/>
      <c r="CP296" s="240"/>
      <c r="CQ296" s="240"/>
      <c r="CR296" s="240"/>
      <c r="CS296" s="240"/>
      <c r="CT296" s="240"/>
      <c r="CU296" s="240"/>
    </row>
    <row r="297" spans="37:99" ht="9" customHeight="1">
      <c r="AK297" s="240"/>
      <c r="AL297" s="240"/>
      <c r="AM297" s="240"/>
      <c r="AN297" s="240"/>
      <c r="AO297" s="240"/>
      <c r="AP297" s="240"/>
      <c r="AQ297" s="240"/>
      <c r="AR297" s="240"/>
      <c r="AS297" s="240"/>
      <c r="AT297" s="240"/>
      <c r="AU297" s="240"/>
      <c r="AV297" s="240"/>
      <c r="AW297" s="240"/>
      <c r="AX297" s="240"/>
      <c r="AY297" s="240"/>
      <c r="AZ297" s="240"/>
      <c r="BA297" s="240"/>
      <c r="BB297" s="240"/>
      <c r="BC297" s="240"/>
      <c r="BD297" s="240"/>
      <c r="BE297" s="240"/>
      <c r="BF297" s="240"/>
      <c r="BG297" s="257" t="s">
        <v>73</v>
      </c>
      <c r="BH297" s="252" t="s">
        <v>73</v>
      </c>
      <c r="BI297" s="252"/>
      <c r="BJ297" s="252"/>
      <c r="BK297" s="252"/>
      <c r="BL297" s="252" t="s">
        <v>73</v>
      </c>
      <c r="BM297" s="252" t="s">
        <v>73</v>
      </c>
      <c r="BN297" s="252" t="s">
        <v>73</v>
      </c>
      <c r="BO297" s="252" t="s">
        <v>73</v>
      </c>
      <c r="BP297" s="252" t="s">
        <v>73</v>
      </c>
      <c r="BQ297" s="252"/>
      <c r="BR297" s="252"/>
      <c r="BS297" s="252"/>
      <c r="BT297" s="252"/>
      <c r="BU297" s="252" t="s">
        <v>73</v>
      </c>
      <c r="BV297" s="252" t="s">
        <v>73</v>
      </c>
      <c r="BW297" s="252" t="s">
        <v>73</v>
      </c>
      <c r="BX297" s="252" t="s">
        <v>73</v>
      </c>
      <c r="BY297" s="252" t="s">
        <v>73</v>
      </c>
      <c r="BZ297" s="252"/>
      <c r="CA297" s="252"/>
      <c r="CB297" s="252"/>
      <c r="CC297" s="252" t="s">
        <v>73</v>
      </c>
      <c r="CD297" s="253" t="s">
        <v>73</v>
      </c>
      <c r="CE297" s="240"/>
      <c r="CF297" s="240"/>
      <c r="CG297" s="240"/>
      <c r="CH297" s="240"/>
      <c r="CI297" s="240"/>
      <c r="CJ297" s="240"/>
      <c r="CK297" s="240"/>
      <c r="CL297" s="240"/>
      <c r="CM297" s="240"/>
      <c r="CN297" s="240"/>
      <c r="CO297" s="240"/>
      <c r="CP297" s="240"/>
      <c r="CQ297" s="240"/>
      <c r="CR297" s="240"/>
      <c r="CS297" s="240"/>
      <c r="CT297" s="240"/>
      <c r="CU297" s="240"/>
    </row>
    <row r="298" spans="37:99" ht="9" customHeight="1">
      <c r="AK298" s="240"/>
      <c r="AL298" s="240"/>
      <c r="AM298" s="240"/>
      <c r="AN298" s="240"/>
      <c r="AO298" s="240"/>
      <c r="AP298" s="240"/>
      <c r="AQ298" s="240"/>
      <c r="AR298" s="240"/>
      <c r="AS298" s="240"/>
      <c r="AT298" s="240"/>
      <c r="AU298" s="240"/>
      <c r="AV298" s="240"/>
      <c r="AW298" s="240"/>
      <c r="AX298" s="240"/>
      <c r="AY298" s="240"/>
      <c r="AZ298" s="240"/>
      <c r="BA298" s="240"/>
      <c r="BB298" s="240"/>
      <c r="BC298" s="240"/>
      <c r="BD298" s="240"/>
      <c r="BE298" s="240"/>
      <c r="BF298" s="240"/>
      <c r="BG298" s="257" t="s">
        <v>73</v>
      </c>
      <c r="BH298" s="252" t="s">
        <v>73</v>
      </c>
      <c r="BI298" s="252"/>
      <c r="BJ298" s="252"/>
      <c r="BK298" s="252"/>
      <c r="BL298" s="252" t="s">
        <v>73</v>
      </c>
      <c r="BM298" s="252" t="s">
        <v>73</v>
      </c>
      <c r="BN298" s="252" t="s">
        <v>73</v>
      </c>
      <c r="BO298" s="252" t="s">
        <v>73</v>
      </c>
      <c r="BP298" s="252" t="s">
        <v>73</v>
      </c>
      <c r="BQ298" s="252"/>
      <c r="BR298" s="252"/>
      <c r="BS298" s="252"/>
      <c r="BT298" s="252"/>
      <c r="BU298" s="252" t="s">
        <v>73</v>
      </c>
      <c r="BV298" s="252" t="s">
        <v>73</v>
      </c>
      <c r="BW298" s="252" t="s">
        <v>73</v>
      </c>
      <c r="BX298" s="252" t="s">
        <v>73</v>
      </c>
      <c r="BY298" s="252" t="s">
        <v>73</v>
      </c>
      <c r="BZ298" s="252"/>
      <c r="CA298" s="252"/>
      <c r="CB298" s="252"/>
      <c r="CC298" s="252" t="s">
        <v>73</v>
      </c>
      <c r="CD298" s="253" t="s">
        <v>73</v>
      </c>
      <c r="CE298" s="240"/>
      <c r="CF298" s="240"/>
      <c r="CG298" s="240"/>
      <c r="CH298" s="240"/>
      <c r="CI298" s="240"/>
      <c r="CJ298" s="240"/>
      <c r="CK298" s="240"/>
      <c r="CL298" s="240"/>
      <c r="CM298" s="240"/>
      <c r="CN298" s="240"/>
      <c r="CO298" s="240"/>
      <c r="CP298" s="240"/>
      <c r="CQ298" s="240"/>
      <c r="CR298" s="240"/>
      <c r="CS298" s="240"/>
      <c r="CT298" s="240"/>
      <c r="CU298" s="240"/>
    </row>
    <row r="299" spans="37:99" ht="9" customHeight="1">
      <c r="AK299" s="240"/>
      <c r="AL299" s="240"/>
      <c r="AM299" s="240"/>
      <c r="AN299" s="240"/>
      <c r="AO299" s="240"/>
      <c r="AP299" s="240"/>
      <c r="AQ299" s="240"/>
      <c r="AR299" s="240"/>
      <c r="AS299" s="240"/>
      <c r="AT299" s="240"/>
      <c r="AU299" s="240"/>
      <c r="AV299" s="240"/>
      <c r="AW299" s="240"/>
      <c r="AX299" s="240"/>
      <c r="AY299" s="240"/>
      <c r="AZ299" s="240"/>
      <c r="BA299" s="240"/>
      <c r="BB299" s="240"/>
      <c r="BC299" s="240"/>
      <c r="BD299" s="240"/>
      <c r="BE299" s="240"/>
      <c r="BF299" s="240"/>
      <c r="BG299" s="257" t="s">
        <v>73</v>
      </c>
      <c r="BH299" s="252" t="s">
        <v>73</v>
      </c>
      <c r="BI299" s="252"/>
      <c r="BJ299" s="252"/>
      <c r="BK299" s="252" t="s">
        <v>73</v>
      </c>
      <c r="BL299" s="252" t="s">
        <v>73</v>
      </c>
      <c r="BM299" s="252" t="s">
        <v>73</v>
      </c>
      <c r="BN299" s="252" t="s">
        <v>73</v>
      </c>
      <c r="BO299" s="252" t="s">
        <v>73</v>
      </c>
      <c r="BP299" s="252" t="s">
        <v>73</v>
      </c>
      <c r="BQ299" s="252"/>
      <c r="BR299" s="252"/>
      <c r="BS299" s="252"/>
      <c r="BT299" s="252" t="s">
        <v>73</v>
      </c>
      <c r="BU299" s="252" t="s">
        <v>73</v>
      </c>
      <c r="BV299" s="252" t="s">
        <v>73</v>
      </c>
      <c r="BW299" s="252" t="s">
        <v>73</v>
      </c>
      <c r="BX299" s="252" t="s">
        <v>73</v>
      </c>
      <c r="BY299" s="252" t="s">
        <v>73</v>
      </c>
      <c r="BZ299" s="252"/>
      <c r="CA299" s="252"/>
      <c r="CB299" s="252"/>
      <c r="CC299" s="252" t="s">
        <v>73</v>
      </c>
      <c r="CD299" s="253" t="s">
        <v>73</v>
      </c>
      <c r="CE299" s="240"/>
      <c r="CF299" s="240"/>
      <c r="CG299" s="240"/>
      <c r="CH299" s="240"/>
      <c r="CI299" s="240"/>
      <c r="CJ299" s="240"/>
      <c r="CK299" s="240"/>
      <c r="CL299" s="240"/>
      <c r="CM299" s="240"/>
      <c r="CN299" s="240"/>
      <c r="CO299" s="240"/>
      <c r="CP299" s="240"/>
      <c r="CQ299" s="240"/>
      <c r="CR299" s="240"/>
      <c r="CS299" s="240"/>
      <c r="CT299" s="240"/>
      <c r="CU299" s="240"/>
    </row>
    <row r="300" spans="37:99" ht="9" customHeight="1">
      <c r="AK300" s="240"/>
      <c r="AL300" s="240"/>
      <c r="AM300" s="240"/>
      <c r="AN300" s="240"/>
      <c r="AO300" s="240"/>
      <c r="AP300" s="240"/>
      <c r="AQ300" s="240"/>
      <c r="AR300" s="240"/>
      <c r="AS300" s="240"/>
      <c r="AT300" s="240"/>
      <c r="AU300" s="240"/>
      <c r="AV300" s="240"/>
      <c r="AW300" s="240"/>
      <c r="AX300" s="240"/>
      <c r="AY300" s="240"/>
      <c r="AZ300" s="240"/>
      <c r="BA300" s="240"/>
      <c r="BB300" s="240"/>
      <c r="BC300" s="240"/>
      <c r="BD300" s="240"/>
      <c r="BE300" s="240"/>
      <c r="BF300" s="240"/>
      <c r="BG300" s="257" t="s">
        <v>73</v>
      </c>
      <c r="BH300" s="252" t="s">
        <v>73</v>
      </c>
      <c r="BI300" s="252"/>
      <c r="BJ300" s="252"/>
      <c r="BK300" s="252" t="s">
        <v>73</v>
      </c>
      <c r="BL300" s="252" t="s">
        <v>73</v>
      </c>
      <c r="BM300" s="252" t="s">
        <v>73</v>
      </c>
      <c r="BN300" s="252" t="s">
        <v>73</v>
      </c>
      <c r="BO300" s="252" t="s">
        <v>73</v>
      </c>
      <c r="BP300" s="252" t="s">
        <v>73</v>
      </c>
      <c r="BQ300" s="252"/>
      <c r="BR300" s="252"/>
      <c r="BS300" s="252"/>
      <c r="BT300" s="252" t="s">
        <v>73</v>
      </c>
      <c r="BU300" s="252" t="s">
        <v>73</v>
      </c>
      <c r="BV300" s="252" t="s">
        <v>73</v>
      </c>
      <c r="BW300" s="252" t="s">
        <v>73</v>
      </c>
      <c r="BX300" s="252" t="s">
        <v>73</v>
      </c>
      <c r="BY300" s="252" t="s">
        <v>73</v>
      </c>
      <c r="BZ300" s="252"/>
      <c r="CA300" s="252"/>
      <c r="CB300" s="252"/>
      <c r="CC300" s="252" t="s">
        <v>73</v>
      </c>
      <c r="CD300" s="253" t="s">
        <v>73</v>
      </c>
      <c r="CE300" s="240"/>
      <c r="CF300" s="240"/>
      <c r="CG300" s="240"/>
      <c r="CH300" s="240"/>
      <c r="CI300" s="240"/>
      <c r="CJ300" s="240"/>
      <c r="CK300" s="240"/>
      <c r="CL300" s="240"/>
      <c r="CM300" s="240"/>
      <c r="CN300" s="240"/>
      <c r="CO300" s="240"/>
      <c r="CP300" s="240"/>
      <c r="CQ300" s="240"/>
      <c r="CR300" s="240"/>
      <c r="CS300" s="240"/>
      <c r="CT300" s="240"/>
      <c r="CU300" s="240"/>
    </row>
    <row r="301" spans="37:99" ht="9" customHeight="1">
      <c r="AK301" s="240"/>
      <c r="AL301" s="240"/>
      <c r="AM301" s="240"/>
      <c r="AN301" s="240"/>
      <c r="AO301" s="240"/>
      <c r="AP301" s="240"/>
      <c r="AQ301" s="240"/>
      <c r="AR301" s="240"/>
      <c r="AS301" s="240"/>
      <c r="AT301" s="240"/>
      <c r="AU301" s="240"/>
      <c r="AV301" s="240"/>
      <c r="AW301" s="240"/>
      <c r="AX301" s="240"/>
      <c r="AY301" s="240"/>
      <c r="AZ301" s="240"/>
      <c r="BA301" s="240"/>
      <c r="BB301" s="240"/>
      <c r="BC301" s="240"/>
      <c r="BD301" s="240"/>
      <c r="BE301" s="240"/>
      <c r="BF301" s="240"/>
      <c r="BG301" s="257" t="s">
        <v>73</v>
      </c>
      <c r="BH301" s="252" t="s">
        <v>73</v>
      </c>
      <c r="BI301" s="252"/>
      <c r="BJ301" s="252"/>
      <c r="BK301" s="252"/>
      <c r="BL301" s="252"/>
      <c r="BM301" s="252"/>
      <c r="BN301" s="252"/>
      <c r="BO301" s="252"/>
      <c r="BP301" s="252"/>
      <c r="BQ301" s="252"/>
      <c r="BR301" s="252"/>
      <c r="BS301" s="252"/>
      <c r="BT301" s="252"/>
      <c r="BU301" s="252"/>
      <c r="BV301" s="252"/>
      <c r="BW301" s="252"/>
      <c r="BX301" s="252"/>
      <c r="BY301" s="252"/>
      <c r="BZ301" s="252"/>
      <c r="CA301" s="252"/>
      <c r="CB301" s="252"/>
      <c r="CC301" s="252" t="s">
        <v>73</v>
      </c>
      <c r="CD301" s="253" t="s">
        <v>73</v>
      </c>
      <c r="CE301" s="240"/>
      <c r="CF301" s="240"/>
      <c r="CG301" s="240"/>
      <c r="CH301" s="240"/>
      <c r="CI301" s="240"/>
      <c r="CJ301" s="240"/>
      <c r="CK301" s="240"/>
      <c r="CL301" s="240"/>
      <c r="CM301" s="240"/>
      <c r="CN301" s="240"/>
      <c r="CO301" s="240"/>
      <c r="CP301" s="240"/>
      <c r="CQ301" s="240"/>
      <c r="CR301" s="240"/>
      <c r="CS301" s="240"/>
      <c r="CT301" s="240"/>
      <c r="CU301" s="240"/>
    </row>
    <row r="302" spans="37:99" ht="9" customHeight="1">
      <c r="AK302" s="240"/>
      <c r="AL302" s="240"/>
      <c r="AM302" s="240"/>
      <c r="AN302" s="240"/>
      <c r="AO302" s="240"/>
      <c r="AP302" s="240"/>
      <c r="AQ302" s="240"/>
      <c r="AR302" s="240"/>
      <c r="AS302" s="240"/>
      <c r="AT302" s="240"/>
      <c r="AU302" s="240"/>
      <c r="AV302" s="240"/>
      <c r="AW302" s="240"/>
      <c r="AX302" s="240"/>
      <c r="AY302" s="240"/>
      <c r="AZ302" s="240"/>
      <c r="BA302" s="240"/>
      <c r="BB302" s="240"/>
      <c r="BC302" s="240"/>
      <c r="BD302" s="240"/>
      <c r="BE302" s="240"/>
      <c r="BF302" s="240"/>
      <c r="BG302" s="257" t="s">
        <v>73</v>
      </c>
      <c r="BH302" s="252" t="s">
        <v>73</v>
      </c>
      <c r="BI302" s="252"/>
      <c r="BJ302" s="252"/>
      <c r="BK302" s="252"/>
      <c r="BL302" s="252"/>
      <c r="BM302" s="252"/>
      <c r="BN302" s="252"/>
      <c r="BO302" s="252"/>
      <c r="BP302" s="252"/>
      <c r="BQ302" s="252"/>
      <c r="BR302" s="252"/>
      <c r="BS302" s="252"/>
      <c r="BT302" s="252" t="s">
        <v>73</v>
      </c>
      <c r="BU302" s="252" t="s">
        <v>73</v>
      </c>
      <c r="BV302" s="252" t="s">
        <v>73</v>
      </c>
      <c r="BW302" s="252" t="s">
        <v>73</v>
      </c>
      <c r="BX302" s="252" t="s">
        <v>73</v>
      </c>
      <c r="BY302" s="252" t="s">
        <v>73</v>
      </c>
      <c r="BZ302" s="252" t="s">
        <v>73</v>
      </c>
      <c r="CA302" s="252"/>
      <c r="CB302" s="252"/>
      <c r="CC302" s="252" t="s">
        <v>73</v>
      </c>
      <c r="CD302" s="253" t="s">
        <v>73</v>
      </c>
      <c r="CE302" s="240"/>
      <c r="CF302" s="240"/>
      <c r="CG302" s="240"/>
      <c r="CH302" s="240"/>
      <c r="CI302" s="240"/>
      <c r="CJ302" s="240"/>
      <c r="CK302" s="240"/>
      <c r="CL302" s="240"/>
      <c r="CM302" s="240"/>
      <c r="CN302" s="240"/>
      <c r="CO302" s="240"/>
      <c r="CP302" s="240"/>
      <c r="CQ302" s="240"/>
      <c r="CR302" s="240"/>
      <c r="CS302" s="240"/>
      <c r="CT302" s="240"/>
      <c r="CU302" s="240"/>
    </row>
    <row r="303" spans="37:99" ht="9" customHeight="1">
      <c r="AK303" s="240"/>
      <c r="AL303" s="240"/>
      <c r="AM303" s="240"/>
      <c r="AN303" s="240"/>
      <c r="AO303" s="240"/>
      <c r="AP303" s="240"/>
      <c r="AQ303" s="240"/>
      <c r="AR303" s="240"/>
      <c r="AS303" s="240"/>
      <c r="AT303" s="240"/>
      <c r="AU303" s="240"/>
      <c r="AV303" s="240"/>
      <c r="AW303" s="240"/>
      <c r="AX303" s="240"/>
      <c r="AY303" s="240"/>
      <c r="AZ303" s="240"/>
      <c r="BA303" s="240"/>
      <c r="BB303" s="240"/>
      <c r="BC303" s="240"/>
      <c r="BD303" s="240"/>
      <c r="BE303" s="240"/>
      <c r="BF303" s="240"/>
      <c r="BG303" s="257" t="s">
        <v>73</v>
      </c>
      <c r="BH303" s="252" t="s">
        <v>73</v>
      </c>
      <c r="BI303" s="252"/>
      <c r="BJ303" s="252"/>
      <c r="BK303" s="252"/>
      <c r="BL303" s="252"/>
      <c r="BM303" s="252"/>
      <c r="BN303" s="252"/>
      <c r="BO303" s="252"/>
      <c r="BP303" s="252"/>
      <c r="BQ303" s="252"/>
      <c r="BR303" s="252"/>
      <c r="BS303" s="252"/>
      <c r="BT303" s="252" t="s">
        <v>73</v>
      </c>
      <c r="BU303" s="252" t="s">
        <v>73</v>
      </c>
      <c r="BV303" s="252" t="s">
        <v>73</v>
      </c>
      <c r="BW303" s="252" t="s">
        <v>73</v>
      </c>
      <c r="BX303" s="252" t="s">
        <v>73</v>
      </c>
      <c r="BY303" s="252" t="s">
        <v>73</v>
      </c>
      <c r="BZ303" s="252" t="s">
        <v>73</v>
      </c>
      <c r="CA303" s="252"/>
      <c r="CB303" s="252"/>
      <c r="CC303" s="252" t="s">
        <v>73</v>
      </c>
      <c r="CD303" s="253" t="s">
        <v>73</v>
      </c>
      <c r="CE303" s="240"/>
      <c r="CF303" s="240"/>
      <c r="CG303" s="240"/>
      <c r="CH303" s="240"/>
      <c r="CI303" s="240"/>
      <c r="CJ303" s="240"/>
      <c r="CK303" s="240"/>
      <c r="CL303" s="240"/>
      <c r="CM303" s="240"/>
      <c r="CN303" s="240"/>
      <c r="CO303" s="240"/>
      <c r="CP303" s="240"/>
      <c r="CQ303" s="240"/>
      <c r="CR303" s="240"/>
      <c r="CS303" s="240"/>
      <c r="CT303" s="240"/>
      <c r="CU303" s="240"/>
    </row>
    <row r="304" spans="37:99" ht="9" customHeight="1">
      <c r="AK304" s="240"/>
      <c r="AL304" s="240"/>
      <c r="AM304" s="240"/>
      <c r="AN304" s="240"/>
      <c r="AO304" s="240"/>
      <c r="AP304" s="240"/>
      <c r="AQ304" s="240"/>
      <c r="AR304" s="240"/>
      <c r="AS304" s="240"/>
      <c r="AT304" s="240"/>
      <c r="AU304" s="240"/>
      <c r="AV304" s="240"/>
      <c r="AW304" s="240"/>
      <c r="AX304" s="240"/>
      <c r="AY304" s="240"/>
      <c r="AZ304" s="240"/>
      <c r="BA304" s="240"/>
      <c r="BB304" s="240"/>
      <c r="BC304" s="240"/>
      <c r="BD304" s="240"/>
      <c r="BE304" s="240"/>
      <c r="BF304" s="240"/>
      <c r="BG304" s="257" t="s">
        <v>73</v>
      </c>
      <c r="BH304" s="252" t="s">
        <v>73</v>
      </c>
      <c r="BI304" s="252"/>
      <c r="BJ304" s="252"/>
      <c r="BK304" s="252"/>
      <c r="BL304" s="252" t="s">
        <v>73</v>
      </c>
      <c r="BM304" s="252" t="s">
        <v>73</v>
      </c>
      <c r="BN304" s="252" t="s">
        <v>73</v>
      </c>
      <c r="BO304" s="252" t="s">
        <v>73</v>
      </c>
      <c r="BP304" s="252" t="s">
        <v>73</v>
      </c>
      <c r="BQ304" s="252"/>
      <c r="BR304" s="252"/>
      <c r="BS304" s="252"/>
      <c r="BT304" s="252" t="s">
        <v>73</v>
      </c>
      <c r="BU304" s="252" t="s">
        <v>73</v>
      </c>
      <c r="BV304" s="252" t="s">
        <v>73</v>
      </c>
      <c r="BW304" s="252" t="s">
        <v>73</v>
      </c>
      <c r="BX304" s="252" t="s">
        <v>73</v>
      </c>
      <c r="BY304" s="252" t="s">
        <v>73</v>
      </c>
      <c r="BZ304" s="252" t="s">
        <v>73</v>
      </c>
      <c r="CA304" s="252"/>
      <c r="CB304" s="252"/>
      <c r="CC304" s="252" t="s">
        <v>73</v>
      </c>
      <c r="CD304" s="253" t="s">
        <v>73</v>
      </c>
      <c r="CE304" s="240"/>
      <c r="CF304" s="240"/>
      <c r="CG304" s="240"/>
      <c r="CH304" s="240"/>
      <c r="CI304" s="240"/>
      <c r="CJ304" s="240"/>
      <c r="CK304" s="240"/>
      <c r="CL304" s="240"/>
      <c r="CM304" s="240"/>
      <c r="CN304" s="240"/>
      <c r="CO304" s="240"/>
      <c r="CP304" s="240"/>
      <c r="CQ304" s="240"/>
      <c r="CR304" s="240"/>
      <c r="CS304" s="240"/>
      <c r="CT304" s="240"/>
      <c r="CU304" s="240"/>
    </row>
    <row r="305" spans="37:99" ht="9" customHeight="1">
      <c r="AK305" s="240"/>
      <c r="AL305" s="240"/>
      <c r="AM305" s="240"/>
      <c r="AN305" s="240"/>
      <c r="AO305" s="240"/>
      <c r="AP305" s="240"/>
      <c r="AQ305" s="240"/>
      <c r="AR305" s="240"/>
      <c r="AS305" s="240"/>
      <c r="AT305" s="240"/>
      <c r="AU305" s="240"/>
      <c r="AV305" s="240"/>
      <c r="AW305" s="240"/>
      <c r="AX305" s="240"/>
      <c r="AY305" s="240"/>
      <c r="AZ305" s="240"/>
      <c r="BA305" s="240"/>
      <c r="BB305" s="240"/>
      <c r="BC305" s="240"/>
      <c r="BD305" s="240"/>
      <c r="BE305" s="240"/>
      <c r="BF305" s="240"/>
      <c r="BG305" s="257" t="s">
        <v>73</v>
      </c>
      <c r="BH305" s="252" t="s">
        <v>73</v>
      </c>
      <c r="BI305" s="252"/>
      <c r="BJ305" s="252"/>
      <c r="BK305" s="252"/>
      <c r="BL305" s="252"/>
      <c r="BM305" s="252"/>
      <c r="BN305" s="252"/>
      <c r="BO305" s="252"/>
      <c r="BP305" s="252"/>
      <c r="BQ305" s="252"/>
      <c r="BR305" s="252"/>
      <c r="BS305" s="252"/>
      <c r="BT305" s="252" t="s">
        <v>73</v>
      </c>
      <c r="BU305" s="252" t="s">
        <v>73</v>
      </c>
      <c r="BV305" s="252" t="s">
        <v>73</v>
      </c>
      <c r="BW305" s="252" t="s">
        <v>73</v>
      </c>
      <c r="BX305" s="252" t="s">
        <v>73</v>
      </c>
      <c r="BY305" s="252" t="s">
        <v>73</v>
      </c>
      <c r="BZ305" s="252" t="s">
        <v>73</v>
      </c>
      <c r="CA305" s="252"/>
      <c r="CB305" s="252"/>
      <c r="CC305" s="252" t="s">
        <v>73</v>
      </c>
      <c r="CD305" s="253" t="s">
        <v>73</v>
      </c>
      <c r="CE305" s="240"/>
      <c r="CF305" s="240"/>
      <c r="CG305" s="240"/>
      <c r="CH305" s="240"/>
      <c r="CI305" s="240"/>
      <c r="CJ305" s="240"/>
      <c r="CK305" s="240"/>
      <c r="CL305" s="240"/>
      <c r="CM305" s="240"/>
      <c r="CN305" s="240"/>
      <c r="CO305" s="240"/>
      <c r="CP305" s="240"/>
      <c r="CQ305" s="240"/>
      <c r="CR305" s="240"/>
      <c r="CS305" s="240"/>
      <c r="CT305" s="240"/>
      <c r="CU305" s="240"/>
    </row>
    <row r="306" spans="37:99" ht="9" customHeight="1">
      <c r="AK306" s="240"/>
      <c r="AL306" s="240"/>
      <c r="AM306" s="240"/>
      <c r="AN306" s="240"/>
      <c r="AO306" s="240"/>
      <c r="AP306" s="240"/>
      <c r="AQ306" s="240"/>
      <c r="AR306" s="240"/>
      <c r="AS306" s="240"/>
      <c r="AT306" s="240"/>
      <c r="AU306" s="240"/>
      <c r="AV306" s="240"/>
      <c r="AW306" s="240"/>
      <c r="AX306" s="240"/>
      <c r="AY306" s="240"/>
      <c r="AZ306" s="240"/>
      <c r="BA306" s="240"/>
      <c r="BB306" s="240"/>
      <c r="BC306" s="240"/>
      <c r="BD306" s="240"/>
      <c r="BE306" s="240"/>
      <c r="BF306" s="240"/>
      <c r="BG306" s="257" t="s">
        <v>73</v>
      </c>
      <c r="BH306" s="252" t="s">
        <v>73</v>
      </c>
      <c r="BI306" s="252"/>
      <c r="BJ306" s="252"/>
      <c r="BK306" s="252"/>
      <c r="BL306" s="252"/>
      <c r="BM306" s="252"/>
      <c r="BN306" s="252"/>
      <c r="BO306" s="252"/>
      <c r="BP306" s="252"/>
      <c r="BQ306" s="252"/>
      <c r="BR306" s="252"/>
      <c r="BS306" s="252"/>
      <c r="BT306" s="252" t="s">
        <v>73</v>
      </c>
      <c r="BU306" s="252" t="s">
        <v>73</v>
      </c>
      <c r="BV306" s="252" t="s">
        <v>73</v>
      </c>
      <c r="BW306" s="252" t="s">
        <v>73</v>
      </c>
      <c r="BX306" s="252" t="s">
        <v>73</v>
      </c>
      <c r="BY306" s="252" t="s">
        <v>73</v>
      </c>
      <c r="BZ306" s="252" t="s">
        <v>73</v>
      </c>
      <c r="CA306" s="252"/>
      <c r="CB306" s="252"/>
      <c r="CC306" s="252" t="s">
        <v>73</v>
      </c>
      <c r="CD306" s="253" t="s">
        <v>73</v>
      </c>
      <c r="CE306" s="240"/>
      <c r="CF306" s="240"/>
      <c r="CG306" s="240"/>
      <c r="CH306" s="240"/>
      <c r="CI306" s="240"/>
      <c r="CJ306" s="240"/>
      <c r="CK306" s="240"/>
      <c r="CL306" s="240"/>
      <c r="CM306" s="240"/>
      <c r="CN306" s="240"/>
      <c r="CO306" s="240"/>
      <c r="CP306" s="240"/>
      <c r="CQ306" s="240"/>
      <c r="CR306" s="240"/>
      <c r="CS306" s="240"/>
      <c r="CT306" s="240"/>
      <c r="CU306" s="240"/>
    </row>
    <row r="307" spans="37:99" ht="9" customHeight="1">
      <c r="AK307" s="240"/>
      <c r="AL307" s="240"/>
      <c r="AM307" s="240"/>
      <c r="AN307" s="240"/>
      <c r="AO307" s="240"/>
      <c r="AP307" s="240"/>
      <c r="AQ307" s="240"/>
      <c r="AR307" s="240"/>
      <c r="AS307" s="240"/>
      <c r="AT307" s="240"/>
      <c r="AU307" s="240"/>
      <c r="AV307" s="240"/>
      <c r="AW307" s="240"/>
      <c r="AX307" s="240"/>
      <c r="AY307" s="240"/>
      <c r="AZ307" s="240"/>
      <c r="BA307" s="240"/>
      <c r="BB307" s="240"/>
      <c r="BC307" s="240"/>
      <c r="BD307" s="240"/>
      <c r="BE307" s="240"/>
      <c r="BF307" s="240"/>
      <c r="BG307" s="257" t="s">
        <v>73</v>
      </c>
      <c r="BH307" s="252" t="s">
        <v>73</v>
      </c>
      <c r="BI307" s="252"/>
      <c r="BJ307" s="252"/>
      <c r="BK307" s="252"/>
      <c r="BL307" s="252" t="s">
        <v>73</v>
      </c>
      <c r="BM307" s="252"/>
      <c r="BN307" s="252"/>
      <c r="BO307" s="252"/>
      <c r="BP307" s="252"/>
      <c r="BQ307" s="252"/>
      <c r="BR307" s="252"/>
      <c r="BS307" s="252"/>
      <c r="BT307" s="252"/>
      <c r="BU307" s="252"/>
      <c r="BV307" s="252"/>
      <c r="BW307" s="252"/>
      <c r="BX307" s="252"/>
      <c r="BY307" s="252"/>
      <c r="BZ307" s="252"/>
      <c r="CA307" s="252"/>
      <c r="CB307" s="252"/>
      <c r="CC307" s="252" t="s">
        <v>73</v>
      </c>
      <c r="CD307" s="253" t="s">
        <v>73</v>
      </c>
      <c r="CE307" s="240"/>
      <c r="CF307" s="240"/>
      <c r="CG307" s="240"/>
      <c r="CH307" s="240"/>
      <c r="CI307" s="240"/>
      <c r="CJ307" s="240"/>
      <c r="CK307" s="240"/>
      <c r="CL307" s="240"/>
      <c r="CM307" s="240"/>
      <c r="CN307" s="240"/>
      <c r="CO307" s="240"/>
      <c r="CP307" s="240"/>
      <c r="CQ307" s="240"/>
      <c r="CR307" s="240"/>
      <c r="CS307" s="240"/>
      <c r="CT307" s="240"/>
      <c r="CU307" s="240"/>
    </row>
    <row r="308" spans="37:99" ht="9" customHeight="1">
      <c r="AK308" s="240"/>
      <c r="AL308" s="240"/>
      <c r="AM308" s="240"/>
      <c r="AN308" s="240"/>
      <c r="AO308" s="240"/>
      <c r="AP308" s="240"/>
      <c r="AQ308" s="240"/>
      <c r="AR308" s="240"/>
      <c r="AS308" s="240"/>
      <c r="AT308" s="240"/>
      <c r="AU308" s="240"/>
      <c r="AV308" s="240"/>
      <c r="AW308" s="240"/>
      <c r="AX308" s="240"/>
      <c r="AY308" s="240"/>
      <c r="AZ308" s="240"/>
      <c r="BA308" s="240"/>
      <c r="BB308" s="240"/>
      <c r="BC308" s="240"/>
      <c r="BD308" s="240"/>
      <c r="BE308" s="240"/>
      <c r="BF308" s="240"/>
      <c r="BG308" s="257" t="s">
        <v>73</v>
      </c>
      <c r="BH308" s="252" t="s">
        <v>73</v>
      </c>
      <c r="BI308" s="252"/>
      <c r="BJ308" s="252"/>
      <c r="BK308" s="252"/>
      <c r="BL308" s="252"/>
      <c r="BM308" s="252"/>
      <c r="BN308" s="252"/>
      <c r="BO308" s="252"/>
      <c r="BP308" s="252"/>
      <c r="BQ308" s="252"/>
      <c r="BR308" s="252"/>
      <c r="BS308" s="252"/>
      <c r="BT308" s="252"/>
      <c r="BU308" s="252"/>
      <c r="BV308" s="252"/>
      <c r="BW308" s="252"/>
      <c r="BX308" s="252"/>
      <c r="BY308" s="252"/>
      <c r="BZ308" s="252"/>
      <c r="CA308" s="252"/>
      <c r="CB308" s="252"/>
      <c r="CC308" s="252" t="s">
        <v>73</v>
      </c>
      <c r="CD308" s="253" t="s">
        <v>73</v>
      </c>
      <c r="CE308" s="240"/>
      <c r="CF308" s="240"/>
      <c r="CG308" s="240"/>
      <c r="CH308" s="240"/>
      <c r="CI308" s="240"/>
      <c r="CJ308" s="240"/>
      <c r="CK308" s="240"/>
      <c r="CL308" s="240"/>
      <c r="CM308" s="240"/>
      <c r="CN308" s="240"/>
      <c r="CO308" s="240"/>
      <c r="CP308" s="240"/>
      <c r="CQ308" s="240"/>
      <c r="CR308" s="240"/>
      <c r="CS308" s="240"/>
      <c r="CT308" s="240"/>
      <c r="CU308" s="240"/>
    </row>
    <row r="309" spans="37:99" ht="9" customHeight="1">
      <c r="AK309" s="240"/>
      <c r="AL309" s="240"/>
      <c r="AM309" s="240"/>
      <c r="AN309" s="240"/>
      <c r="AO309" s="240"/>
      <c r="AP309" s="240"/>
      <c r="AQ309" s="240"/>
      <c r="AR309" s="240"/>
      <c r="AS309" s="240"/>
      <c r="AT309" s="240"/>
      <c r="AU309" s="240"/>
      <c r="AV309" s="240"/>
      <c r="AW309" s="240"/>
      <c r="AX309" s="240"/>
      <c r="AY309" s="240"/>
      <c r="AZ309" s="240"/>
      <c r="BA309" s="240"/>
      <c r="BB309" s="240"/>
      <c r="BC309" s="240"/>
      <c r="BD309" s="240"/>
      <c r="BE309" s="240"/>
      <c r="BF309" s="240"/>
      <c r="BG309" s="257" t="s">
        <v>73</v>
      </c>
      <c r="BH309" s="252" t="s">
        <v>73</v>
      </c>
      <c r="BI309" s="252"/>
      <c r="BJ309" s="252"/>
      <c r="BK309" s="252"/>
      <c r="BL309" s="252"/>
      <c r="BM309" s="252"/>
      <c r="BN309" s="252"/>
      <c r="BO309" s="252"/>
      <c r="BP309" s="252"/>
      <c r="BQ309" s="252"/>
      <c r="BR309" s="252"/>
      <c r="BS309" s="252"/>
      <c r="BT309" s="252" t="s">
        <v>73</v>
      </c>
      <c r="BU309" s="252" t="s">
        <v>73</v>
      </c>
      <c r="BV309" s="252" t="s">
        <v>73</v>
      </c>
      <c r="BW309" s="252" t="s">
        <v>73</v>
      </c>
      <c r="BX309" s="252" t="s">
        <v>73</v>
      </c>
      <c r="BY309" s="252" t="s">
        <v>73</v>
      </c>
      <c r="BZ309" s="252"/>
      <c r="CA309" s="252"/>
      <c r="CB309" s="252"/>
      <c r="CC309" s="252" t="s">
        <v>73</v>
      </c>
      <c r="CD309" s="253" t="s">
        <v>73</v>
      </c>
      <c r="CE309" s="240"/>
      <c r="CF309" s="240"/>
      <c r="CG309" s="240"/>
      <c r="CH309" s="240"/>
      <c r="CI309" s="240"/>
      <c r="CJ309" s="240"/>
      <c r="CK309" s="240"/>
      <c r="CL309" s="240"/>
      <c r="CM309" s="240"/>
      <c r="CN309" s="240"/>
      <c r="CO309" s="240"/>
      <c r="CP309" s="240"/>
      <c r="CQ309" s="240"/>
      <c r="CR309" s="240"/>
      <c r="CS309" s="240"/>
      <c r="CT309" s="240"/>
      <c r="CU309" s="240"/>
    </row>
    <row r="310" spans="37:99" ht="9" customHeight="1">
      <c r="AK310" s="240"/>
      <c r="AL310" s="240"/>
      <c r="AM310" s="240"/>
      <c r="AN310" s="240"/>
      <c r="AO310" s="240"/>
      <c r="AP310" s="240"/>
      <c r="AQ310" s="240"/>
      <c r="AR310" s="240"/>
      <c r="AS310" s="240"/>
      <c r="AT310" s="240"/>
      <c r="AU310" s="240"/>
      <c r="AV310" s="240"/>
      <c r="AW310" s="240"/>
      <c r="AX310" s="240"/>
      <c r="AY310" s="240"/>
      <c r="AZ310" s="240"/>
      <c r="BA310" s="240"/>
      <c r="BB310" s="240"/>
      <c r="BC310" s="240"/>
      <c r="BD310" s="240"/>
      <c r="BE310" s="240"/>
      <c r="BF310" s="240"/>
      <c r="BG310" s="257" t="s">
        <v>73</v>
      </c>
      <c r="BH310" s="252" t="s">
        <v>73</v>
      </c>
      <c r="BI310" s="252"/>
      <c r="BJ310" s="252"/>
      <c r="BK310" s="252"/>
      <c r="BL310" s="252"/>
      <c r="BM310" s="252"/>
      <c r="BN310" s="252" t="s">
        <v>1313</v>
      </c>
      <c r="BO310" s="252" t="s">
        <v>1313</v>
      </c>
      <c r="BP310" s="252" t="s">
        <v>1313</v>
      </c>
      <c r="BQ310" s="252" t="s">
        <v>1313</v>
      </c>
      <c r="BR310" s="252"/>
      <c r="BS310" s="252"/>
      <c r="BT310" s="252"/>
      <c r="BU310" s="252"/>
      <c r="BV310" s="252"/>
      <c r="BW310" s="252"/>
      <c r="BX310" s="252"/>
      <c r="BY310" s="252"/>
      <c r="BZ310" s="252"/>
      <c r="CA310" s="252"/>
      <c r="CB310" s="252"/>
      <c r="CC310" s="252" t="s">
        <v>73</v>
      </c>
      <c r="CD310" s="253" t="s">
        <v>73</v>
      </c>
      <c r="CE310" s="240"/>
      <c r="CF310" s="240"/>
      <c r="CG310" s="240"/>
      <c r="CH310" s="240"/>
      <c r="CI310" s="240"/>
      <c r="CJ310" s="240"/>
      <c r="CK310" s="240"/>
      <c r="CL310" s="240"/>
      <c r="CM310" s="240"/>
      <c r="CN310" s="240"/>
      <c r="CO310" s="240"/>
      <c r="CP310" s="240"/>
      <c r="CQ310" s="240"/>
      <c r="CR310" s="240"/>
      <c r="CS310" s="240"/>
      <c r="CT310" s="240"/>
      <c r="CU310" s="240"/>
    </row>
    <row r="311" spans="37:99" ht="9" customHeight="1">
      <c r="AK311" s="240"/>
      <c r="AL311" s="240"/>
      <c r="AM311" s="240"/>
      <c r="AN311" s="240"/>
      <c r="AO311" s="240"/>
      <c r="AP311" s="240"/>
      <c r="AQ311" s="240"/>
      <c r="AR311" s="240"/>
      <c r="AS311" s="240"/>
      <c r="AT311" s="240"/>
      <c r="AU311" s="240"/>
      <c r="AV311" s="240"/>
      <c r="AW311" s="240"/>
      <c r="AX311" s="240"/>
      <c r="AY311" s="240"/>
      <c r="AZ311" s="240"/>
      <c r="BA311" s="240"/>
      <c r="BB311" s="240"/>
      <c r="BC311" s="240"/>
      <c r="BD311" s="240"/>
      <c r="BE311" s="240"/>
      <c r="BF311" s="240"/>
      <c r="BG311" s="257" t="s">
        <v>73</v>
      </c>
      <c r="BH311" s="252" t="s">
        <v>73</v>
      </c>
      <c r="BI311" s="252"/>
      <c r="BJ311" s="252"/>
      <c r="BK311" s="252"/>
      <c r="BL311" s="252"/>
      <c r="BM311" s="252"/>
      <c r="BN311" s="252" t="s">
        <v>1313</v>
      </c>
      <c r="BO311" s="252" t="s">
        <v>1313</v>
      </c>
      <c r="BP311" s="252" t="s">
        <v>1313</v>
      </c>
      <c r="BQ311" s="252" t="s">
        <v>1313</v>
      </c>
      <c r="BR311" s="252"/>
      <c r="BS311" s="252"/>
      <c r="BT311" s="252"/>
      <c r="BU311" s="252"/>
      <c r="BV311" s="252"/>
      <c r="BW311" s="252"/>
      <c r="BX311" s="252"/>
      <c r="BY311" s="252"/>
      <c r="BZ311" s="252"/>
      <c r="CA311" s="252"/>
      <c r="CB311" s="252"/>
      <c r="CC311" s="252" t="s">
        <v>73</v>
      </c>
      <c r="CD311" s="253" t="s">
        <v>73</v>
      </c>
      <c r="CE311" s="240"/>
      <c r="CF311" s="240"/>
      <c r="CG311" s="240"/>
      <c r="CH311" s="240"/>
      <c r="CI311" s="240"/>
      <c r="CJ311" s="240"/>
      <c r="CK311" s="240"/>
      <c r="CL311" s="240"/>
      <c r="CM311" s="240"/>
      <c r="CN311" s="240"/>
      <c r="CO311" s="240"/>
      <c r="CP311" s="240"/>
      <c r="CQ311" s="240"/>
      <c r="CR311" s="240"/>
      <c r="CS311" s="240"/>
      <c r="CT311" s="240"/>
      <c r="CU311" s="240"/>
    </row>
    <row r="312" spans="37:99" ht="9" customHeight="1" thickBot="1">
      <c r="AK312" s="240"/>
      <c r="AL312" s="240"/>
      <c r="AM312" s="240"/>
      <c r="AN312" s="240"/>
      <c r="AO312" s="240"/>
      <c r="AP312" s="240"/>
      <c r="AQ312" s="240"/>
      <c r="AR312" s="240"/>
      <c r="AS312" s="240"/>
      <c r="AT312" s="240"/>
      <c r="AU312" s="240"/>
      <c r="AV312" s="240"/>
      <c r="AW312" s="240"/>
      <c r="AX312" s="240"/>
      <c r="AY312" s="240"/>
      <c r="AZ312" s="240"/>
      <c r="BA312" s="240"/>
      <c r="BB312" s="240"/>
      <c r="BC312" s="240"/>
      <c r="BD312" s="240"/>
      <c r="BE312" s="240"/>
      <c r="BF312" s="240"/>
      <c r="BG312" s="258" t="s">
        <v>73</v>
      </c>
      <c r="BH312" s="254" t="s">
        <v>73</v>
      </c>
      <c r="BI312" s="254" t="s">
        <v>73</v>
      </c>
      <c r="BJ312" s="254" t="s">
        <v>73</v>
      </c>
      <c r="BK312" s="254" t="s">
        <v>73</v>
      </c>
      <c r="BL312" s="254" t="s">
        <v>73</v>
      </c>
      <c r="BM312" s="254"/>
      <c r="BN312" s="254" t="s">
        <v>1313</v>
      </c>
      <c r="BO312" s="254" t="s">
        <v>1313</v>
      </c>
      <c r="BP312" s="254" t="s">
        <v>1313</v>
      </c>
      <c r="BQ312" s="254" t="s">
        <v>1313</v>
      </c>
      <c r="BR312" s="254"/>
      <c r="BS312" s="254"/>
      <c r="BT312" s="254"/>
      <c r="BU312" s="254"/>
      <c r="BV312" s="254"/>
      <c r="BW312" s="254"/>
      <c r="BX312" s="254"/>
      <c r="BY312" s="254" t="s">
        <v>73</v>
      </c>
      <c r="BZ312" s="254" t="s">
        <v>73</v>
      </c>
      <c r="CA312" s="254" t="s">
        <v>73</v>
      </c>
      <c r="CB312" s="254" t="s">
        <v>73</v>
      </c>
      <c r="CC312" s="254" t="s">
        <v>73</v>
      </c>
      <c r="CD312" s="255" t="s">
        <v>73</v>
      </c>
      <c r="CE312" s="240"/>
      <c r="CF312" s="240"/>
      <c r="CG312" s="240"/>
      <c r="CH312" s="240"/>
      <c r="CI312" s="240"/>
      <c r="CJ312" s="240"/>
      <c r="CK312" s="240"/>
      <c r="CL312" s="240"/>
      <c r="CM312" s="240"/>
      <c r="CN312" s="240"/>
      <c r="CO312" s="240"/>
      <c r="CP312" s="240"/>
      <c r="CQ312" s="240"/>
      <c r="CR312" s="240"/>
      <c r="CS312" s="240"/>
      <c r="CT312" s="240"/>
      <c r="CU312" s="240"/>
    </row>
    <row r="313" spans="37:99" ht="9" customHeight="1">
      <c r="AK313" s="240"/>
      <c r="AL313" s="240"/>
      <c r="AM313" s="240"/>
      <c r="AN313" s="240"/>
      <c r="AO313" s="240"/>
      <c r="AP313" s="240"/>
      <c r="AQ313" s="240"/>
      <c r="AR313" s="240"/>
      <c r="AS313" s="240"/>
      <c r="AT313" s="240"/>
      <c r="AU313" s="240"/>
      <c r="AV313" s="240"/>
      <c r="AW313" s="240"/>
      <c r="AX313" s="240"/>
      <c r="AY313" s="240"/>
      <c r="AZ313" s="240"/>
      <c r="BA313" s="240"/>
      <c r="BB313" s="240"/>
      <c r="BC313" s="240"/>
      <c r="BD313" s="240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40"/>
      <c r="BU313" s="240"/>
      <c r="BV313" s="240"/>
      <c r="BW313" s="240"/>
      <c r="BX313" s="240"/>
      <c r="BY313" s="240"/>
      <c r="BZ313" s="240"/>
      <c r="CA313" s="240"/>
      <c r="CB313" s="240"/>
      <c r="CC313" s="240"/>
      <c r="CD313" s="240"/>
      <c r="CE313" s="240"/>
      <c r="CF313" s="240"/>
      <c r="CG313" s="240"/>
      <c r="CH313" s="240"/>
      <c r="CI313" s="240"/>
      <c r="CJ313" s="240"/>
      <c r="CK313" s="240"/>
      <c r="CL313" s="240"/>
      <c r="CM313" s="240"/>
      <c r="CN313" s="240"/>
      <c r="CO313" s="240"/>
      <c r="CP313" s="240"/>
      <c r="CQ313" s="240"/>
      <c r="CR313" s="240"/>
      <c r="CS313" s="240"/>
      <c r="CT313" s="240"/>
      <c r="CU313" s="240"/>
    </row>
    <row r="314" spans="37:99" ht="9" customHeight="1">
      <c r="AK314" s="240"/>
      <c r="AL314" s="240"/>
      <c r="AM314" s="240"/>
      <c r="AN314" s="240"/>
      <c r="AO314" s="240"/>
      <c r="AP314" s="240"/>
      <c r="AQ314" s="240"/>
      <c r="AR314" s="240"/>
      <c r="AS314" s="240"/>
      <c r="AT314" s="240"/>
      <c r="AU314" s="240"/>
      <c r="AV314" s="240"/>
      <c r="AW314" s="240"/>
      <c r="AX314" s="240"/>
      <c r="AY314" s="240"/>
      <c r="AZ314" s="240"/>
      <c r="BA314" s="240"/>
      <c r="BB314" s="240"/>
      <c r="BC314" s="240"/>
      <c r="BD314" s="240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40"/>
      <c r="BU314" s="240"/>
      <c r="BV314" s="240"/>
      <c r="BW314" s="240"/>
      <c r="BX314" s="240"/>
      <c r="BY314" s="240"/>
      <c r="BZ314" s="240"/>
      <c r="CA314" s="240"/>
      <c r="CB314" s="240"/>
      <c r="CC314" s="240"/>
      <c r="CD314" s="240"/>
      <c r="CE314" s="240"/>
      <c r="CF314" s="240"/>
      <c r="CG314" s="240"/>
      <c r="CH314" s="240"/>
      <c r="CI314" s="240"/>
      <c r="CJ314" s="240"/>
      <c r="CK314" s="240"/>
      <c r="CL314" s="240"/>
      <c r="CM314" s="240"/>
      <c r="CN314" s="240"/>
      <c r="CO314" s="240"/>
      <c r="CP314" s="240"/>
      <c r="CQ314" s="240"/>
      <c r="CR314" s="240"/>
      <c r="CS314" s="240"/>
      <c r="CT314" s="240"/>
      <c r="CU314" s="240"/>
    </row>
    <row r="315" spans="37:99" ht="9" customHeight="1">
      <c r="AK315" s="240"/>
      <c r="AL315" s="240"/>
      <c r="AM315" s="240"/>
      <c r="AN315" s="240"/>
      <c r="AO315" s="240"/>
      <c r="AP315" s="240"/>
      <c r="AQ315" s="240"/>
      <c r="AR315" s="240"/>
      <c r="AS315" s="240"/>
      <c r="AT315" s="240"/>
      <c r="AU315" s="240"/>
      <c r="AV315" s="240"/>
      <c r="AW315" s="240"/>
      <c r="AX315" s="240"/>
      <c r="AY315" s="240"/>
      <c r="AZ315" s="240"/>
      <c r="BA315" s="240"/>
      <c r="BB315" s="240"/>
      <c r="BC315" s="240"/>
      <c r="BD315" s="240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40"/>
      <c r="BU315" s="240"/>
      <c r="BV315" s="240"/>
      <c r="BW315" s="240"/>
      <c r="BX315" s="240"/>
      <c r="BY315" s="240"/>
      <c r="BZ315" s="240"/>
      <c r="CA315" s="240"/>
      <c r="CB315" s="240"/>
      <c r="CC315" s="240"/>
      <c r="CD315" s="240"/>
      <c r="CE315" s="240"/>
      <c r="CF315" s="240"/>
      <c r="CG315" s="240"/>
      <c r="CH315" s="240"/>
      <c r="CI315" s="240"/>
      <c r="CJ315" s="240"/>
      <c r="CK315" s="240"/>
      <c r="CL315" s="240"/>
      <c r="CM315" s="240"/>
      <c r="CN315" s="240"/>
      <c r="CO315" s="240"/>
      <c r="CP315" s="240"/>
      <c r="CQ315" s="240"/>
      <c r="CR315" s="240"/>
      <c r="CS315" s="240"/>
      <c r="CT315" s="240"/>
      <c r="CU315" s="240"/>
    </row>
    <row r="316" spans="37:99" ht="9" customHeight="1">
      <c r="AK316" s="240"/>
      <c r="AL316" s="240"/>
      <c r="AM316" s="240"/>
      <c r="AN316" s="240"/>
      <c r="AO316" s="240"/>
      <c r="AP316" s="240"/>
      <c r="AQ316" s="240"/>
      <c r="AR316" s="240"/>
      <c r="AS316" s="240"/>
      <c r="AT316" s="240"/>
      <c r="AU316" s="240"/>
      <c r="AV316" s="240"/>
      <c r="AW316" s="240"/>
      <c r="AX316" s="240"/>
      <c r="AY316" s="240"/>
      <c r="AZ316" s="240"/>
      <c r="BA316" s="240"/>
      <c r="BB316" s="240"/>
      <c r="BC316" s="240"/>
      <c r="BD316" s="240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40"/>
      <c r="BU316" s="240"/>
      <c r="BV316" s="240"/>
      <c r="BW316" s="240"/>
      <c r="BX316" s="240"/>
      <c r="BY316" s="240"/>
      <c r="BZ316" s="240"/>
      <c r="CA316" s="240"/>
      <c r="CB316" s="240"/>
      <c r="CC316" s="240"/>
      <c r="CD316" s="240"/>
      <c r="CE316" s="240"/>
      <c r="CF316" s="240"/>
      <c r="CG316" s="240"/>
      <c r="CH316" s="240"/>
      <c r="CI316" s="240"/>
      <c r="CJ316" s="240"/>
      <c r="CK316" s="240"/>
      <c r="CL316" s="240"/>
      <c r="CM316" s="240"/>
      <c r="CN316" s="240"/>
      <c r="CO316" s="240"/>
      <c r="CP316" s="240"/>
      <c r="CQ316" s="240"/>
      <c r="CR316" s="240"/>
      <c r="CS316" s="240"/>
      <c r="CT316" s="240"/>
      <c r="CU316" s="240"/>
    </row>
    <row r="317" spans="37:99" ht="9" customHeight="1">
      <c r="AK317" s="240"/>
      <c r="AL317" s="240"/>
      <c r="AM317" s="240"/>
      <c r="AN317" s="240"/>
      <c r="AO317" s="240"/>
      <c r="AP317" s="240"/>
      <c r="AQ317" s="240"/>
      <c r="AR317" s="240"/>
      <c r="AS317" s="240"/>
      <c r="AT317" s="240"/>
      <c r="AU317" s="240"/>
      <c r="AV317" s="240"/>
      <c r="AW317" s="240"/>
      <c r="AX317" s="240"/>
      <c r="AY317" s="240"/>
      <c r="AZ317" s="240"/>
      <c r="BA317" s="240"/>
      <c r="BB317" s="240"/>
      <c r="BC317" s="240"/>
      <c r="BD317" s="240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40"/>
      <c r="BU317" s="240"/>
      <c r="BV317" s="240"/>
      <c r="BW317" s="240"/>
      <c r="BX317" s="240"/>
      <c r="BY317" s="240"/>
      <c r="BZ317" s="240"/>
      <c r="CA317" s="240"/>
      <c r="CB317" s="240"/>
      <c r="CC317" s="240"/>
      <c r="CD317" s="240"/>
      <c r="CE317" s="240"/>
      <c r="CF317" s="240"/>
      <c r="CG317" s="240"/>
      <c r="CH317" s="240"/>
      <c r="CI317" s="240"/>
      <c r="CJ317" s="240"/>
      <c r="CK317" s="240"/>
      <c r="CL317" s="240"/>
      <c r="CM317" s="240"/>
      <c r="CN317" s="240"/>
      <c r="CO317" s="240"/>
      <c r="CP317" s="240"/>
      <c r="CQ317" s="240"/>
      <c r="CR317" s="240"/>
    </row>
    <row r="318" spans="37:99" ht="9" customHeight="1">
      <c r="AK318" s="240"/>
      <c r="AL318" s="240"/>
      <c r="AM318" s="240"/>
      <c r="AN318" s="240"/>
      <c r="AO318" s="240"/>
      <c r="AP318" s="240"/>
      <c r="AQ318" s="240"/>
      <c r="AR318" s="240"/>
      <c r="AS318" s="240"/>
      <c r="AT318" s="240"/>
      <c r="AU318" s="240"/>
      <c r="AV318" s="240"/>
      <c r="AW318" s="240"/>
      <c r="AX318" s="240"/>
      <c r="AY318" s="240"/>
      <c r="AZ318" s="240"/>
      <c r="BA318" s="240"/>
      <c r="BB318" s="240"/>
      <c r="BC318" s="240"/>
      <c r="BD318" s="240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40"/>
      <c r="BU318" s="240"/>
      <c r="BV318" s="240"/>
      <c r="BW318" s="240"/>
      <c r="BX318" s="240"/>
      <c r="BY318" s="240"/>
      <c r="BZ318" s="240"/>
      <c r="CA318" s="240"/>
      <c r="CB318" s="240"/>
      <c r="CC318" s="240"/>
      <c r="CD318" s="240"/>
      <c r="CE318" s="240"/>
      <c r="CF318" s="240"/>
      <c r="CG318" s="240"/>
      <c r="CH318" s="240"/>
      <c r="CI318" s="240"/>
      <c r="CJ318" s="240"/>
      <c r="CK318" s="240"/>
      <c r="CL318" s="240"/>
      <c r="CM318" s="240"/>
      <c r="CN318" s="240"/>
      <c r="CO318" s="240"/>
      <c r="CP318" s="240"/>
      <c r="CQ318" s="240"/>
      <c r="CR318" s="24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</vt:i4>
      </vt:variant>
    </vt:vector>
  </HeadingPairs>
  <TitlesOfParts>
    <vt:vector size="41" baseType="lpstr">
      <vt:lpstr>Create Sprite</vt:lpstr>
      <vt:lpstr>BDD_Sprite</vt:lpstr>
      <vt:lpstr>Listes_Sprites</vt:lpstr>
      <vt:lpstr>Originel Sprites</vt:lpstr>
      <vt:lpstr>Dimension Sprite</vt:lpstr>
      <vt:lpstr>Data Pokemon</vt:lpstr>
      <vt:lpstr>Taille Pixel</vt:lpstr>
      <vt:lpstr>PAUSE</vt:lpstr>
      <vt:lpstr>Testing</vt:lpstr>
      <vt:lpstr>Testing KeyState</vt:lpstr>
      <vt:lpstr>Credit</vt:lpstr>
      <vt:lpstr>Liste Déroulante</vt:lpstr>
      <vt:lpstr>Data Game</vt:lpstr>
      <vt:lpstr>Map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2023-06-01T22:20:56Z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