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ptiste/Library/Mobile Documents/com~apple~CloudDocs/Monte Carlo Project/"/>
    </mc:Choice>
  </mc:AlternateContent>
  <xr:revisionPtr revIDLastSave="0" documentId="8_{79AB2241-06EC-B543-8DB7-8E443F02D70D}" xr6:coauthVersionLast="47" xr6:coauthVersionMax="47" xr10:uidLastSave="{00000000-0000-0000-0000-000000000000}"/>
  <bookViews>
    <workbookView xWindow="29400" yWindow="0" windowWidth="38400" windowHeight="21600" activeTab="2" xr2:uid="{E5DF8456-F1B2-4843-80FE-C130D24BCE5C}"/>
  </bookViews>
  <sheets>
    <sheet name="Leçon 2" sheetId="1" r:id="rId1"/>
    <sheet name="Leçon 3" sheetId="3" r:id="rId2"/>
    <sheet name="Leçon 4" sheetId="4" r:id="rId3"/>
  </sheets>
  <definedNames>
    <definedName name="_xlchart.v1.0" hidden="1">'Leçon 2'!$N$3:$N$5002</definedName>
    <definedName name="_xlchart.v1.1" hidden="1">'Leçon 3'!$N$3:$N$5002</definedName>
    <definedName name="_xlchart.v1.2" hidden="1">'Leçon 4'!$N$3:$N$5002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" i="4" l="1"/>
  <c r="C33" i="4"/>
  <c r="B33" i="4"/>
  <c r="J27" i="3"/>
  <c r="K27" i="4"/>
  <c r="J27" i="4"/>
  <c r="G22" i="4"/>
  <c r="F22" i="4"/>
  <c r="H22" i="4" s="1"/>
  <c r="I22" i="4" s="1"/>
  <c r="D16" i="4"/>
  <c r="C16" i="4"/>
  <c r="G12" i="4"/>
  <c r="F11" i="4"/>
  <c r="G11" i="4" s="1"/>
  <c r="T9" i="4"/>
  <c r="T10" i="4" s="1"/>
  <c r="T8" i="4"/>
  <c r="T7" i="4"/>
  <c r="T6" i="4"/>
  <c r="T5" i="4"/>
  <c r="K5" i="4"/>
  <c r="J5" i="4"/>
  <c r="I5" i="4"/>
  <c r="H5" i="4"/>
  <c r="G5" i="4"/>
  <c r="T4" i="4"/>
  <c r="M4" i="4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M382" i="4" s="1"/>
  <c r="M383" i="4" s="1"/>
  <c r="M384" i="4" s="1"/>
  <c r="M385" i="4" s="1"/>
  <c r="M386" i="4" s="1"/>
  <c r="M387" i="4" s="1"/>
  <c r="M388" i="4" s="1"/>
  <c r="M389" i="4" s="1"/>
  <c r="M390" i="4" s="1"/>
  <c r="M391" i="4" s="1"/>
  <c r="M392" i="4" s="1"/>
  <c r="M393" i="4" s="1"/>
  <c r="M394" i="4" s="1"/>
  <c r="M395" i="4" s="1"/>
  <c r="M396" i="4" s="1"/>
  <c r="M397" i="4" s="1"/>
  <c r="M398" i="4" s="1"/>
  <c r="M399" i="4" s="1"/>
  <c r="M400" i="4" s="1"/>
  <c r="M401" i="4" s="1"/>
  <c r="M402" i="4" s="1"/>
  <c r="M403" i="4" s="1"/>
  <c r="M404" i="4" s="1"/>
  <c r="M405" i="4" s="1"/>
  <c r="M406" i="4" s="1"/>
  <c r="M407" i="4" s="1"/>
  <c r="M408" i="4" s="1"/>
  <c r="M409" i="4" s="1"/>
  <c r="M410" i="4" s="1"/>
  <c r="M411" i="4" s="1"/>
  <c r="M412" i="4" s="1"/>
  <c r="M413" i="4" s="1"/>
  <c r="M414" i="4" s="1"/>
  <c r="M415" i="4" s="1"/>
  <c r="M416" i="4" s="1"/>
  <c r="M417" i="4" s="1"/>
  <c r="M418" i="4" s="1"/>
  <c r="M419" i="4" s="1"/>
  <c r="M420" i="4" s="1"/>
  <c r="M421" i="4" s="1"/>
  <c r="M422" i="4" s="1"/>
  <c r="M423" i="4" s="1"/>
  <c r="M424" i="4" s="1"/>
  <c r="M425" i="4" s="1"/>
  <c r="M426" i="4" s="1"/>
  <c r="M427" i="4" s="1"/>
  <c r="M428" i="4" s="1"/>
  <c r="M429" i="4" s="1"/>
  <c r="M430" i="4" s="1"/>
  <c r="M431" i="4" s="1"/>
  <c r="M432" i="4" s="1"/>
  <c r="M433" i="4" s="1"/>
  <c r="M434" i="4" s="1"/>
  <c r="M435" i="4" s="1"/>
  <c r="M436" i="4" s="1"/>
  <c r="M437" i="4" s="1"/>
  <c r="M438" i="4" s="1"/>
  <c r="M439" i="4" s="1"/>
  <c r="M440" i="4" s="1"/>
  <c r="M441" i="4" s="1"/>
  <c r="M442" i="4" s="1"/>
  <c r="M443" i="4" s="1"/>
  <c r="M444" i="4" s="1"/>
  <c r="M445" i="4" s="1"/>
  <c r="M446" i="4" s="1"/>
  <c r="M447" i="4" s="1"/>
  <c r="M448" i="4" s="1"/>
  <c r="M449" i="4" s="1"/>
  <c r="M450" i="4" s="1"/>
  <c r="M451" i="4" s="1"/>
  <c r="M452" i="4" s="1"/>
  <c r="M453" i="4" s="1"/>
  <c r="M454" i="4" s="1"/>
  <c r="M455" i="4" s="1"/>
  <c r="M456" i="4" s="1"/>
  <c r="M457" i="4" s="1"/>
  <c r="M458" i="4" s="1"/>
  <c r="M459" i="4" s="1"/>
  <c r="M460" i="4" s="1"/>
  <c r="M461" i="4" s="1"/>
  <c r="M462" i="4" s="1"/>
  <c r="M463" i="4" s="1"/>
  <c r="M464" i="4" s="1"/>
  <c r="M465" i="4" s="1"/>
  <c r="M466" i="4" s="1"/>
  <c r="M467" i="4" s="1"/>
  <c r="M468" i="4" s="1"/>
  <c r="M469" i="4" s="1"/>
  <c r="M470" i="4" s="1"/>
  <c r="M471" i="4" s="1"/>
  <c r="M472" i="4" s="1"/>
  <c r="M473" i="4" s="1"/>
  <c r="M474" i="4" s="1"/>
  <c r="M475" i="4" s="1"/>
  <c r="M476" i="4" s="1"/>
  <c r="M477" i="4" s="1"/>
  <c r="M478" i="4" s="1"/>
  <c r="M479" i="4" s="1"/>
  <c r="M480" i="4" s="1"/>
  <c r="M481" i="4" s="1"/>
  <c r="M482" i="4" s="1"/>
  <c r="M483" i="4" s="1"/>
  <c r="M484" i="4" s="1"/>
  <c r="M485" i="4" s="1"/>
  <c r="M486" i="4" s="1"/>
  <c r="M487" i="4" s="1"/>
  <c r="M488" i="4" s="1"/>
  <c r="M489" i="4" s="1"/>
  <c r="M490" i="4" s="1"/>
  <c r="M491" i="4" s="1"/>
  <c r="M492" i="4" s="1"/>
  <c r="M493" i="4" s="1"/>
  <c r="M494" i="4" s="1"/>
  <c r="M495" i="4" s="1"/>
  <c r="M496" i="4" s="1"/>
  <c r="M497" i="4" s="1"/>
  <c r="M498" i="4" s="1"/>
  <c r="M499" i="4" s="1"/>
  <c r="M500" i="4" s="1"/>
  <c r="M501" i="4" s="1"/>
  <c r="M502" i="4" s="1"/>
  <c r="M503" i="4" s="1"/>
  <c r="M504" i="4" s="1"/>
  <c r="M505" i="4" s="1"/>
  <c r="M506" i="4" s="1"/>
  <c r="M507" i="4" s="1"/>
  <c r="M508" i="4" s="1"/>
  <c r="M509" i="4" s="1"/>
  <c r="M510" i="4" s="1"/>
  <c r="M511" i="4" s="1"/>
  <c r="M512" i="4" s="1"/>
  <c r="M513" i="4" s="1"/>
  <c r="M514" i="4" s="1"/>
  <c r="M515" i="4" s="1"/>
  <c r="M516" i="4" s="1"/>
  <c r="M517" i="4" s="1"/>
  <c r="M518" i="4" s="1"/>
  <c r="M519" i="4" s="1"/>
  <c r="M520" i="4" s="1"/>
  <c r="M521" i="4" s="1"/>
  <c r="M522" i="4" s="1"/>
  <c r="M523" i="4" s="1"/>
  <c r="M524" i="4" s="1"/>
  <c r="M525" i="4" s="1"/>
  <c r="M526" i="4" s="1"/>
  <c r="M527" i="4" s="1"/>
  <c r="M528" i="4" s="1"/>
  <c r="M529" i="4" s="1"/>
  <c r="M530" i="4" s="1"/>
  <c r="M531" i="4" s="1"/>
  <c r="M532" i="4" s="1"/>
  <c r="M533" i="4" s="1"/>
  <c r="M534" i="4" s="1"/>
  <c r="M535" i="4" s="1"/>
  <c r="M536" i="4" s="1"/>
  <c r="M537" i="4" s="1"/>
  <c r="M538" i="4" s="1"/>
  <c r="M539" i="4" s="1"/>
  <c r="M540" i="4" s="1"/>
  <c r="M541" i="4" s="1"/>
  <c r="M542" i="4" s="1"/>
  <c r="M543" i="4" s="1"/>
  <c r="M544" i="4" s="1"/>
  <c r="M545" i="4" s="1"/>
  <c r="M546" i="4" s="1"/>
  <c r="M547" i="4" s="1"/>
  <c r="M548" i="4" s="1"/>
  <c r="M549" i="4" s="1"/>
  <c r="M550" i="4" s="1"/>
  <c r="M551" i="4" s="1"/>
  <c r="M552" i="4" s="1"/>
  <c r="M553" i="4" s="1"/>
  <c r="M554" i="4" s="1"/>
  <c r="M555" i="4" s="1"/>
  <c r="M556" i="4" s="1"/>
  <c r="M557" i="4" s="1"/>
  <c r="M558" i="4" s="1"/>
  <c r="M559" i="4" s="1"/>
  <c r="M560" i="4" s="1"/>
  <c r="M561" i="4" s="1"/>
  <c r="M562" i="4" s="1"/>
  <c r="M563" i="4" s="1"/>
  <c r="M564" i="4" s="1"/>
  <c r="M565" i="4" s="1"/>
  <c r="M566" i="4" s="1"/>
  <c r="M567" i="4" s="1"/>
  <c r="M568" i="4" s="1"/>
  <c r="M569" i="4" s="1"/>
  <c r="M570" i="4" s="1"/>
  <c r="M571" i="4" s="1"/>
  <c r="M572" i="4" s="1"/>
  <c r="M573" i="4" s="1"/>
  <c r="M574" i="4" s="1"/>
  <c r="M575" i="4" s="1"/>
  <c r="M576" i="4" s="1"/>
  <c r="M577" i="4" s="1"/>
  <c r="M578" i="4" s="1"/>
  <c r="M579" i="4" s="1"/>
  <c r="M580" i="4" s="1"/>
  <c r="M581" i="4" s="1"/>
  <c r="M582" i="4" s="1"/>
  <c r="M583" i="4" s="1"/>
  <c r="M584" i="4" s="1"/>
  <c r="M585" i="4" s="1"/>
  <c r="M586" i="4" s="1"/>
  <c r="M587" i="4" s="1"/>
  <c r="M588" i="4" s="1"/>
  <c r="M589" i="4" s="1"/>
  <c r="M590" i="4" s="1"/>
  <c r="M591" i="4" s="1"/>
  <c r="M592" i="4" s="1"/>
  <c r="M593" i="4" s="1"/>
  <c r="M594" i="4" s="1"/>
  <c r="M595" i="4" s="1"/>
  <c r="M596" i="4" s="1"/>
  <c r="M597" i="4" s="1"/>
  <c r="M598" i="4" s="1"/>
  <c r="M599" i="4" s="1"/>
  <c r="M600" i="4" s="1"/>
  <c r="M601" i="4" s="1"/>
  <c r="M602" i="4" s="1"/>
  <c r="M603" i="4" s="1"/>
  <c r="M604" i="4" s="1"/>
  <c r="M605" i="4" s="1"/>
  <c r="M606" i="4" s="1"/>
  <c r="M607" i="4" s="1"/>
  <c r="M608" i="4" s="1"/>
  <c r="M609" i="4" s="1"/>
  <c r="M610" i="4" s="1"/>
  <c r="M611" i="4" s="1"/>
  <c r="M612" i="4" s="1"/>
  <c r="M613" i="4" s="1"/>
  <c r="M614" i="4" s="1"/>
  <c r="M615" i="4" s="1"/>
  <c r="M616" i="4" s="1"/>
  <c r="M617" i="4" s="1"/>
  <c r="M618" i="4" s="1"/>
  <c r="M619" i="4" s="1"/>
  <c r="M620" i="4" s="1"/>
  <c r="M621" i="4" s="1"/>
  <c r="M622" i="4" s="1"/>
  <c r="M623" i="4" s="1"/>
  <c r="M624" i="4" s="1"/>
  <c r="M625" i="4" s="1"/>
  <c r="M626" i="4" s="1"/>
  <c r="M627" i="4" s="1"/>
  <c r="M628" i="4" s="1"/>
  <c r="M629" i="4" s="1"/>
  <c r="M630" i="4" s="1"/>
  <c r="M631" i="4" s="1"/>
  <c r="M632" i="4" s="1"/>
  <c r="M633" i="4" s="1"/>
  <c r="M634" i="4" s="1"/>
  <c r="M635" i="4" s="1"/>
  <c r="M636" i="4" s="1"/>
  <c r="M637" i="4" s="1"/>
  <c r="M638" i="4" s="1"/>
  <c r="M639" i="4" s="1"/>
  <c r="M640" i="4" s="1"/>
  <c r="M641" i="4" s="1"/>
  <c r="M642" i="4" s="1"/>
  <c r="M643" i="4" s="1"/>
  <c r="M644" i="4" s="1"/>
  <c r="M645" i="4" s="1"/>
  <c r="M646" i="4" s="1"/>
  <c r="M647" i="4" s="1"/>
  <c r="M648" i="4" s="1"/>
  <c r="M649" i="4" s="1"/>
  <c r="M650" i="4" s="1"/>
  <c r="M651" i="4" s="1"/>
  <c r="M652" i="4" s="1"/>
  <c r="M653" i="4" s="1"/>
  <c r="M654" i="4" s="1"/>
  <c r="M655" i="4" s="1"/>
  <c r="M656" i="4" s="1"/>
  <c r="M657" i="4" s="1"/>
  <c r="M658" i="4" s="1"/>
  <c r="M659" i="4" s="1"/>
  <c r="M660" i="4" s="1"/>
  <c r="M661" i="4" s="1"/>
  <c r="M662" i="4" s="1"/>
  <c r="M663" i="4" s="1"/>
  <c r="M664" i="4" s="1"/>
  <c r="M665" i="4" s="1"/>
  <c r="M666" i="4" s="1"/>
  <c r="M667" i="4" s="1"/>
  <c r="M668" i="4" s="1"/>
  <c r="M669" i="4" s="1"/>
  <c r="M670" i="4" s="1"/>
  <c r="M671" i="4" s="1"/>
  <c r="M672" i="4" s="1"/>
  <c r="M673" i="4" s="1"/>
  <c r="M674" i="4" s="1"/>
  <c r="M675" i="4" s="1"/>
  <c r="M676" i="4" s="1"/>
  <c r="M677" i="4" s="1"/>
  <c r="M678" i="4" s="1"/>
  <c r="M679" i="4" s="1"/>
  <c r="M680" i="4" s="1"/>
  <c r="M681" i="4" s="1"/>
  <c r="M682" i="4" s="1"/>
  <c r="M683" i="4" s="1"/>
  <c r="M684" i="4" s="1"/>
  <c r="M685" i="4" s="1"/>
  <c r="M686" i="4" s="1"/>
  <c r="M687" i="4" s="1"/>
  <c r="M688" i="4" s="1"/>
  <c r="M689" i="4" s="1"/>
  <c r="M690" i="4" s="1"/>
  <c r="M691" i="4" s="1"/>
  <c r="M692" i="4" s="1"/>
  <c r="M693" i="4" s="1"/>
  <c r="M694" i="4" s="1"/>
  <c r="M695" i="4" s="1"/>
  <c r="M696" i="4" s="1"/>
  <c r="M697" i="4" s="1"/>
  <c r="M698" i="4" s="1"/>
  <c r="M699" i="4" s="1"/>
  <c r="M700" i="4" s="1"/>
  <c r="M701" i="4" s="1"/>
  <c r="M702" i="4" s="1"/>
  <c r="M703" i="4" s="1"/>
  <c r="M704" i="4" s="1"/>
  <c r="M705" i="4" s="1"/>
  <c r="M706" i="4" s="1"/>
  <c r="M707" i="4" s="1"/>
  <c r="M708" i="4" s="1"/>
  <c r="M709" i="4" s="1"/>
  <c r="M710" i="4" s="1"/>
  <c r="M711" i="4" s="1"/>
  <c r="M712" i="4" s="1"/>
  <c r="M713" i="4" s="1"/>
  <c r="M714" i="4" s="1"/>
  <c r="M715" i="4" s="1"/>
  <c r="M716" i="4" s="1"/>
  <c r="M717" i="4" s="1"/>
  <c r="M718" i="4" s="1"/>
  <c r="M719" i="4" s="1"/>
  <c r="M720" i="4" s="1"/>
  <c r="M721" i="4" s="1"/>
  <c r="M722" i="4" s="1"/>
  <c r="M723" i="4" s="1"/>
  <c r="M724" i="4" s="1"/>
  <c r="M725" i="4" s="1"/>
  <c r="M726" i="4" s="1"/>
  <c r="M727" i="4" s="1"/>
  <c r="M728" i="4" s="1"/>
  <c r="M729" i="4" s="1"/>
  <c r="M730" i="4" s="1"/>
  <c r="M731" i="4" s="1"/>
  <c r="M732" i="4" s="1"/>
  <c r="M733" i="4" s="1"/>
  <c r="M734" i="4" s="1"/>
  <c r="M735" i="4" s="1"/>
  <c r="M736" i="4" s="1"/>
  <c r="M737" i="4" s="1"/>
  <c r="M738" i="4" s="1"/>
  <c r="M739" i="4" s="1"/>
  <c r="M740" i="4" s="1"/>
  <c r="M741" i="4" s="1"/>
  <c r="M742" i="4" s="1"/>
  <c r="M743" i="4" s="1"/>
  <c r="M744" i="4" s="1"/>
  <c r="M745" i="4" s="1"/>
  <c r="M746" i="4" s="1"/>
  <c r="M747" i="4" s="1"/>
  <c r="M748" i="4" s="1"/>
  <c r="M749" i="4" s="1"/>
  <c r="M750" i="4" s="1"/>
  <c r="M751" i="4" s="1"/>
  <c r="M752" i="4" s="1"/>
  <c r="M753" i="4" s="1"/>
  <c r="M754" i="4" s="1"/>
  <c r="M755" i="4" s="1"/>
  <c r="M756" i="4" s="1"/>
  <c r="M757" i="4" s="1"/>
  <c r="M758" i="4" s="1"/>
  <c r="M759" i="4" s="1"/>
  <c r="M760" i="4" s="1"/>
  <c r="M761" i="4" s="1"/>
  <c r="M762" i="4" s="1"/>
  <c r="M763" i="4" s="1"/>
  <c r="M764" i="4" s="1"/>
  <c r="M765" i="4" s="1"/>
  <c r="M766" i="4" s="1"/>
  <c r="M767" i="4" s="1"/>
  <c r="M768" i="4" s="1"/>
  <c r="M769" i="4" s="1"/>
  <c r="M770" i="4" s="1"/>
  <c r="M771" i="4" s="1"/>
  <c r="M772" i="4" s="1"/>
  <c r="M773" i="4" s="1"/>
  <c r="M774" i="4" s="1"/>
  <c r="M775" i="4" s="1"/>
  <c r="M776" i="4" s="1"/>
  <c r="M777" i="4" s="1"/>
  <c r="M778" i="4" s="1"/>
  <c r="M779" i="4" s="1"/>
  <c r="M780" i="4" s="1"/>
  <c r="M781" i="4" s="1"/>
  <c r="M782" i="4" s="1"/>
  <c r="M783" i="4" s="1"/>
  <c r="M784" i="4" s="1"/>
  <c r="M785" i="4" s="1"/>
  <c r="M786" i="4" s="1"/>
  <c r="M787" i="4" s="1"/>
  <c r="M788" i="4" s="1"/>
  <c r="M789" i="4" s="1"/>
  <c r="M790" i="4" s="1"/>
  <c r="M791" i="4" s="1"/>
  <c r="M792" i="4" s="1"/>
  <c r="M793" i="4" s="1"/>
  <c r="M794" i="4" s="1"/>
  <c r="M795" i="4" s="1"/>
  <c r="M796" i="4" s="1"/>
  <c r="M797" i="4" s="1"/>
  <c r="M798" i="4" s="1"/>
  <c r="M799" i="4" s="1"/>
  <c r="M800" i="4" s="1"/>
  <c r="M801" i="4" s="1"/>
  <c r="M802" i="4" s="1"/>
  <c r="M803" i="4" s="1"/>
  <c r="M804" i="4" s="1"/>
  <c r="M805" i="4" s="1"/>
  <c r="M806" i="4" s="1"/>
  <c r="M807" i="4" s="1"/>
  <c r="M808" i="4" s="1"/>
  <c r="M809" i="4" s="1"/>
  <c r="M810" i="4" s="1"/>
  <c r="M811" i="4" s="1"/>
  <c r="M812" i="4" s="1"/>
  <c r="M813" i="4" s="1"/>
  <c r="M814" i="4" s="1"/>
  <c r="M815" i="4" s="1"/>
  <c r="M816" i="4" s="1"/>
  <c r="M817" i="4" s="1"/>
  <c r="M818" i="4" s="1"/>
  <c r="M819" i="4" s="1"/>
  <c r="M820" i="4" s="1"/>
  <c r="M821" i="4" s="1"/>
  <c r="M822" i="4" s="1"/>
  <c r="M823" i="4" s="1"/>
  <c r="M824" i="4" s="1"/>
  <c r="M825" i="4" s="1"/>
  <c r="M826" i="4" s="1"/>
  <c r="M827" i="4" s="1"/>
  <c r="M828" i="4" s="1"/>
  <c r="M829" i="4" s="1"/>
  <c r="M830" i="4" s="1"/>
  <c r="M831" i="4" s="1"/>
  <c r="M832" i="4" s="1"/>
  <c r="M833" i="4" s="1"/>
  <c r="M834" i="4" s="1"/>
  <c r="M835" i="4" s="1"/>
  <c r="M836" i="4" s="1"/>
  <c r="M837" i="4" s="1"/>
  <c r="M838" i="4" s="1"/>
  <c r="M839" i="4" s="1"/>
  <c r="M840" i="4" s="1"/>
  <c r="M841" i="4" s="1"/>
  <c r="M842" i="4" s="1"/>
  <c r="M843" i="4" s="1"/>
  <c r="M844" i="4" s="1"/>
  <c r="M845" i="4" s="1"/>
  <c r="M846" i="4" s="1"/>
  <c r="M847" i="4" s="1"/>
  <c r="M848" i="4" s="1"/>
  <c r="M849" i="4" s="1"/>
  <c r="M850" i="4" s="1"/>
  <c r="M851" i="4" s="1"/>
  <c r="M852" i="4" s="1"/>
  <c r="M853" i="4" s="1"/>
  <c r="M854" i="4" s="1"/>
  <c r="M855" i="4" s="1"/>
  <c r="M856" i="4" s="1"/>
  <c r="M857" i="4" s="1"/>
  <c r="M858" i="4" s="1"/>
  <c r="M859" i="4" s="1"/>
  <c r="M860" i="4" s="1"/>
  <c r="M861" i="4" s="1"/>
  <c r="M862" i="4" s="1"/>
  <c r="M863" i="4" s="1"/>
  <c r="M864" i="4" s="1"/>
  <c r="M865" i="4" s="1"/>
  <c r="M866" i="4" s="1"/>
  <c r="M867" i="4" s="1"/>
  <c r="M868" i="4" s="1"/>
  <c r="M869" i="4" s="1"/>
  <c r="M870" i="4" s="1"/>
  <c r="M871" i="4" s="1"/>
  <c r="M872" i="4" s="1"/>
  <c r="M873" i="4" s="1"/>
  <c r="M874" i="4" s="1"/>
  <c r="M875" i="4" s="1"/>
  <c r="M876" i="4" s="1"/>
  <c r="M877" i="4" s="1"/>
  <c r="M878" i="4" s="1"/>
  <c r="M879" i="4" s="1"/>
  <c r="M880" i="4" s="1"/>
  <c r="M881" i="4" s="1"/>
  <c r="M882" i="4" s="1"/>
  <c r="M883" i="4" s="1"/>
  <c r="M884" i="4" s="1"/>
  <c r="M885" i="4" s="1"/>
  <c r="M886" i="4" s="1"/>
  <c r="M887" i="4" s="1"/>
  <c r="M888" i="4" s="1"/>
  <c r="M889" i="4" s="1"/>
  <c r="M890" i="4" s="1"/>
  <c r="M891" i="4" s="1"/>
  <c r="M892" i="4" s="1"/>
  <c r="M893" i="4" s="1"/>
  <c r="M894" i="4" s="1"/>
  <c r="M895" i="4" s="1"/>
  <c r="M896" i="4" s="1"/>
  <c r="M897" i="4" s="1"/>
  <c r="M898" i="4" s="1"/>
  <c r="M899" i="4" s="1"/>
  <c r="M900" i="4" s="1"/>
  <c r="M901" i="4" s="1"/>
  <c r="M902" i="4" s="1"/>
  <c r="M903" i="4" s="1"/>
  <c r="M904" i="4" s="1"/>
  <c r="M905" i="4" s="1"/>
  <c r="M906" i="4" s="1"/>
  <c r="M907" i="4" s="1"/>
  <c r="M908" i="4" s="1"/>
  <c r="M909" i="4" s="1"/>
  <c r="M910" i="4" s="1"/>
  <c r="M911" i="4" s="1"/>
  <c r="M912" i="4" s="1"/>
  <c r="M913" i="4" s="1"/>
  <c r="M914" i="4" s="1"/>
  <c r="M915" i="4" s="1"/>
  <c r="M916" i="4" s="1"/>
  <c r="M917" i="4" s="1"/>
  <c r="M918" i="4" s="1"/>
  <c r="M919" i="4" s="1"/>
  <c r="M920" i="4" s="1"/>
  <c r="M921" i="4" s="1"/>
  <c r="M922" i="4" s="1"/>
  <c r="M923" i="4" s="1"/>
  <c r="M924" i="4" s="1"/>
  <c r="M925" i="4" s="1"/>
  <c r="M926" i="4" s="1"/>
  <c r="M927" i="4" s="1"/>
  <c r="M928" i="4" s="1"/>
  <c r="M929" i="4" s="1"/>
  <c r="M930" i="4" s="1"/>
  <c r="M931" i="4" s="1"/>
  <c r="M932" i="4" s="1"/>
  <c r="M933" i="4" s="1"/>
  <c r="M934" i="4" s="1"/>
  <c r="M935" i="4" s="1"/>
  <c r="M936" i="4" s="1"/>
  <c r="M937" i="4" s="1"/>
  <c r="M938" i="4" s="1"/>
  <c r="M939" i="4" s="1"/>
  <c r="M940" i="4" s="1"/>
  <c r="M941" i="4" s="1"/>
  <c r="M942" i="4" s="1"/>
  <c r="M943" i="4" s="1"/>
  <c r="M944" i="4" s="1"/>
  <c r="M945" i="4" s="1"/>
  <c r="M946" i="4" s="1"/>
  <c r="M947" i="4" s="1"/>
  <c r="M948" i="4" s="1"/>
  <c r="M949" i="4" s="1"/>
  <c r="M950" i="4" s="1"/>
  <c r="M951" i="4" s="1"/>
  <c r="M952" i="4" s="1"/>
  <c r="M953" i="4" s="1"/>
  <c r="M954" i="4" s="1"/>
  <c r="M955" i="4" s="1"/>
  <c r="M956" i="4" s="1"/>
  <c r="M957" i="4" s="1"/>
  <c r="M958" i="4" s="1"/>
  <c r="M959" i="4" s="1"/>
  <c r="M960" i="4" s="1"/>
  <c r="M961" i="4" s="1"/>
  <c r="M962" i="4" s="1"/>
  <c r="M963" i="4" s="1"/>
  <c r="M964" i="4" s="1"/>
  <c r="M965" i="4" s="1"/>
  <c r="M966" i="4" s="1"/>
  <c r="M967" i="4" s="1"/>
  <c r="M968" i="4" s="1"/>
  <c r="M969" i="4" s="1"/>
  <c r="M970" i="4" s="1"/>
  <c r="M971" i="4" s="1"/>
  <c r="M972" i="4" s="1"/>
  <c r="M973" i="4" s="1"/>
  <c r="M974" i="4" s="1"/>
  <c r="M975" i="4" s="1"/>
  <c r="M976" i="4" s="1"/>
  <c r="M977" i="4" s="1"/>
  <c r="M978" i="4" s="1"/>
  <c r="M979" i="4" s="1"/>
  <c r="M980" i="4" s="1"/>
  <c r="M981" i="4" s="1"/>
  <c r="M982" i="4" s="1"/>
  <c r="M983" i="4" s="1"/>
  <c r="M984" i="4" s="1"/>
  <c r="M985" i="4" s="1"/>
  <c r="M986" i="4" s="1"/>
  <c r="M987" i="4" s="1"/>
  <c r="M988" i="4" s="1"/>
  <c r="M989" i="4" s="1"/>
  <c r="M990" i="4" s="1"/>
  <c r="M991" i="4" s="1"/>
  <c r="M992" i="4" s="1"/>
  <c r="M993" i="4" s="1"/>
  <c r="M994" i="4" s="1"/>
  <c r="M995" i="4" s="1"/>
  <c r="M996" i="4" s="1"/>
  <c r="M997" i="4" s="1"/>
  <c r="M998" i="4" s="1"/>
  <c r="M999" i="4" s="1"/>
  <c r="M1000" i="4" s="1"/>
  <c r="M1001" i="4" s="1"/>
  <c r="M1002" i="4" s="1"/>
  <c r="M1003" i="4" s="1"/>
  <c r="M1004" i="4" s="1"/>
  <c r="M1005" i="4" s="1"/>
  <c r="M1006" i="4" s="1"/>
  <c r="M1007" i="4" s="1"/>
  <c r="M1008" i="4" s="1"/>
  <c r="M1009" i="4" s="1"/>
  <c r="M1010" i="4" s="1"/>
  <c r="M1011" i="4" s="1"/>
  <c r="M1012" i="4" s="1"/>
  <c r="M1013" i="4" s="1"/>
  <c r="M1014" i="4" s="1"/>
  <c r="M1015" i="4" s="1"/>
  <c r="M1016" i="4" s="1"/>
  <c r="M1017" i="4" s="1"/>
  <c r="M1018" i="4" s="1"/>
  <c r="M1019" i="4" s="1"/>
  <c r="M1020" i="4" s="1"/>
  <c r="M1021" i="4" s="1"/>
  <c r="M1022" i="4" s="1"/>
  <c r="M1023" i="4" s="1"/>
  <c r="M1024" i="4" s="1"/>
  <c r="M1025" i="4" s="1"/>
  <c r="M1026" i="4" s="1"/>
  <c r="M1027" i="4" s="1"/>
  <c r="M1028" i="4" s="1"/>
  <c r="M1029" i="4" s="1"/>
  <c r="M1030" i="4" s="1"/>
  <c r="M1031" i="4" s="1"/>
  <c r="M1032" i="4" s="1"/>
  <c r="M1033" i="4" s="1"/>
  <c r="M1034" i="4" s="1"/>
  <c r="M1035" i="4" s="1"/>
  <c r="M1036" i="4" s="1"/>
  <c r="M1037" i="4" s="1"/>
  <c r="M1038" i="4" s="1"/>
  <c r="M1039" i="4" s="1"/>
  <c r="M1040" i="4" s="1"/>
  <c r="M1041" i="4" s="1"/>
  <c r="M1042" i="4" s="1"/>
  <c r="M1043" i="4" s="1"/>
  <c r="M1044" i="4" s="1"/>
  <c r="M1045" i="4" s="1"/>
  <c r="M1046" i="4" s="1"/>
  <c r="M1047" i="4" s="1"/>
  <c r="M1048" i="4" s="1"/>
  <c r="M1049" i="4" s="1"/>
  <c r="M1050" i="4" s="1"/>
  <c r="M1051" i="4" s="1"/>
  <c r="M1052" i="4" s="1"/>
  <c r="M1053" i="4" s="1"/>
  <c r="M1054" i="4" s="1"/>
  <c r="M1055" i="4" s="1"/>
  <c r="M1056" i="4" s="1"/>
  <c r="M1057" i="4" s="1"/>
  <c r="M1058" i="4" s="1"/>
  <c r="M1059" i="4" s="1"/>
  <c r="M1060" i="4" s="1"/>
  <c r="M1061" i="4" s="1"/>
  <c r="M1062" i="4" s="1"/>
  <c r="M1063" i="4" s="1"/>
  <c r="M1064" i="4" s="1"/>
  <c r="M1065" i="4" s="1"/>
  <c r="M1066" i="4" s="1"/>
  <c r="M1067" i="4" s="1"/>
  <c r="M1068" i="4" s="1"/>
  <c r="M1069" i="4" s="1"/>
  <c r="M1070" i="4" s="1"/>
  <c r="M1071" i="4" s="1"/>
  <c r="M1072" i="4" s="1"/>
  <c r="M1073" i="4" s="1"/>
  <c r="M1074" i="4" s="1"/>
  <c r="M1075" i="4" s="1"/>
  <c r="M1076" i="4" s="1"/>
  <c r="M1077" i="4" s="1"/>
  <c r="M1078" i="4" s="1"/>
  <c r="M1079" i="4" s="1"/>
  <c r="M1080" i="4" s="1"/>
  <c r="M1081" i="4" s="1"/>
  <c r="M1082" i="4" s="1"/>
  <c r="M1083" i="4" s="1"/>
  <c r="M1084" i="4" s="1"/>
  <c r="M1085" i="4" s="1"/>
  <c r="M1086" i="4" s="1"/>
  <c r="M1087" i="4" s="1"/>
  <c r="M1088" i="4" s="1"/>
  <c r="M1089" i="4" s="1"/>
  <c r="M1090" i="4" s="1"/>
  <c r="M1091" i="4" s="1"/>
  <c r="M1092" i="4" s="1"/>
  <c r="M1093" i="4" s="1"/>
  <c r="M1094" i="4" s="1"/>
  <c r="M1095" i="4" s="1"/>
  <c r="M1096" i="4" s="1"/>
  <c r="M1097" i="4" s="1"/>
  <c r="M1098" i="4" s="1"/>
  <c r="M1099" i="4" s="1"/>
  <c r="M1100" i="4" s="1"/>
  <c r="M1101" i="4" s="1"/>
  <c r="M1102" i="4" s="1"/>
  <c r="M1103" i="4" s="1"/>
  <c r="M1104" i="4" s="1"/>
  <c r="M1105" i="4" s="1"/>
  <c r="M1106" i="4" s="1"/>
  <c r="M1107" i="4" s="1"/>
  <c r="M1108" i="4" s="1"/>
  <c r="M1109" i="4" s="1"/>
  <c r="M1110" i="4" s="1"/>
  <c r="M1111" i="4" s="1"/>
  <c r="M1112" i="4" s="1"/>
  <c r="M1113" i="4" s="1"/>
  <c r="M1114" i="4" s="1"/>
  <c r="M1115" i="4" s="1"/>
  <c r="M1116" i="4" s="1"/>
  <c r="M1117" i="4" s="1"/>
  <c r="M1118" i="4" s="1"/>
  <c r="M1119" i="4" s="1"/>
  <c r="M1120" i="4" s="1"/>
  <c r="M1121" i="4" s="1"/>
  <c r="M1122" i="4" s="1"/>
  <c r="M1123" i="4" s="1"/>
  <c r="M1124" i="4" s="1"/>
  <c r="M1125" i="4" s="1"/>
  <c r="M1126" i="4" s="1"/>
  <c r="M1127" i="4" s="1"/>
  <c r="M1128" i="4" s="1"/>
  <c r="M1129" i="4" s="1"/>
  <c r="M1130" i="4" s="1"/>
  <c r="M1131" i="4" s="1"/>
  <c r="M1132" i="4" s="1"/>
  <c r="M1133" i="4" s="1"/>
  <c r="M1134" i="4" s="1"/>
  <c r="M1135" i="4" s="1"/>
  <c r="M1136" i="4" s="1"/>
  <c r="M1137" i="4" s="1"/>
  <c r="M1138" i="4" s="1"/>
  <c r="M1139" i="4" s="1"/>
  <c r="M1140" i="4" s="1"/>
  <c r="M1141" i="4" s="1"/>
  <c r="M1142" i="4" s="1"/>
  <c r="M1143" i="4" s="1"/>
  <c r="M1144" i="4" s="1"/>
  <c r="M1145" i="4" s="1"/>
  <c r="M1146" i="4" s="1"/>
  <c r="M1147" i="4" s="1"/>
  <c r="M1148" i="4" s="1"/>
  <c r="M1149" i="4" s="1"/>
  <c r="M1150" i="4" s="1"/>
  <c r="M1151" i="4" s="1"/>
  <c r="M1152" i="4" s="1"/>
  <c r="M1153" i="4" s="1"/>
  <c r="M1154" i="4" s="1"/>
  <c r="M1155" i="4" s="1"/>
  <c r="M1156" i="4" s="1"/>
  <c r="M1157" i="4" s="1"/>
  <c r="M1158" i="4" s="1"/>
  <c r="M1159" i="4" s="1"/>
  <c r="M1160" i="4" s="1"/>
  <c r="M1161" i="4" s="1"/>
  <c r="M1162" i="4" s="1"/>
  <c r="M1163" i="4" s="1"/>
  <c r="M1164" i="4" s="1"/>
  <c r="M1165" i="4" s="1"/>
  <c r="M1166" i="4" s="1"/>
  <c r="M1167" i="4" s="1"/>
  <c r="M1168" i="4" s="1"/>
  <c r="M1169" i="4" s="1"/>
  <c r="M1170" i="4" s="1"/>
  <c r="M1171" i="4" s="1"/>
  <c r="M1172" i="4" s="1"/>
  <c r="M1173" i="4" s="1"/>
  <c r="M1174" i="4" s="1"/>
  <c r="M1175" i="4" s="1"/>
  <c r="M1176" i="4" s="1"/>
  <c r="M1177" i="4" s="1"/>
  <c r="M1178" i="4" s="1"/>
  <c r="M1179" i="4" s="1"/>
  <c r="M1180" i="4" s="1"/>
  <c r="M1181" i="4" s="1"/>
  <c r="M1182" i="4" s="1"/>
  <c r="M1183" i="4" s="1"/>
  <c r="M1184" i="4" s="1"/>
  <c r="M1185" i="4" s="1"/>
  <c r="M1186" i="4" s="1"/>
  <c r="M1187" i="4" s="1"/>
  <c r="M1188" i="4" s="1"/>
  <c r="M1189" i="4" s="1"/>
  <c r="M1190" i="4" s="1"/>
  <c r="M1191" i="4" s="1"/>
  <c r="M1192" i="4" s="1"/>
  <c r="M1193" i="4" s="1"/>
  <c r="M1194" i="4" s="1"/>
  <c r="M1195" i="4" s="1"/>
  <c r="M1196" i="4" s="1"/>
  <c r="M1197" i="4" s="1"/>
  <c r="M1198" i="4" s="1"/>
  <c r="M1199" i="4" s="1"/>
  <c r="M1200" i="4" s="1"/>
  <c r="M1201" i="4" s="1"/>
  <c r="M1202" i="4" s="1"/>
  <c r="M1203" i="4" s="1"/>
  <c r="M1204" i="4" s="1"/>
  <c r="M1205" i="4" s="1"/>
  <c r="M1206" i="4" s="1"/>
  <c r="M1207" i="4" s="1"/>
  <c r="M1208" i="4" s="1"/>
  <c r="M1209" i="4" s="1"/>
  <c r="M1210" i="4" s="1"/>
  <c r="M1211" i="4" s="1"/>
  <c r="M1212" i="4" s="1"/>
  <c r="M1213" i="4" s="1"/>
  <c r="M1214" i="4" s="1"/>
  <c r="M1215" i="4" s="1"/>
  <c r="M1216" i="4" s="1"/>
  <c r="M1217" i="4" s="1"/>
  <c r="M1218" i="4" s="1"/>
  <c r="M1219" i="4" s="1"/>
  <c r="M1220" i="4" s="1"/>
  <c r="M1221" i="4" s="1"/>
  <c r="M1222" i="4" s="1"/>
  <c r="M1223" i="4" s="1"/>
  <c r="M1224" i="4" s="1"/>
  <c r="M1225" i="4" s="1"/>
  <c r="M1226" i="4" s="1"/>
  <c r="M1227" i="4" s="1"/>
  <c r="M1228" i="4" s="1"/>
  <c r="M1229" i="4" s="1"/>
  <c r="M1230" i="4" s="1"/>
  <c r="M1231" i="4" s="1"/>
  <c r="M1232" i="4" s="1"/>
  <c r="M1233" i="4" s="1"/>
  <c r="M1234" i="4" s="1"/>
  <c r="M1235" i="4" s="1"/>
  <c r="M1236" i="4" s="1"/>
  <c r="M1237" i="4" s="1"/>
  <c r="M1238" i="4" s="1"/>
  <c r="M1239" i="4" s="1"/>
  <c r="M1240" i="4" s="1"/>
  <c r="M1241" i="4" s="1"/>
  <c r="M1242" i="4" s="1"/>
  <c r="M1243" i="4" s="1"/>
  <c r="M1244" i="4" s="1"/>
  <c r="M1245" i="4" s="1"/>
  <c r="M1246" i="4" s="1"/>
  <c r="M1247" i="4" s="1"/>
  <c r="M1248" i="4" s="1"/>
  <c r="M1249" i="4" s="1"/>
  <c r="M1250" i="4" s="1"/>
  <c r="M1251" i="4" s="1"/>
  <c r="M1252" i="4" s="1"/>
  <c r="M1253" i="4" s="1"/>
  <c r="M1254" i="4" s="1"/>
  <c r="M1255" i="4" s="1"/>
  <c r="M1256" i="4" s="1"/>
  <c r="M1257" i="4" s="1"/>
  <c r="M1258" i="4" s="1"/>
  <c r="M1259" i="4" s="1"/>
  <c r="M1260" i="4" s="1"/>
  <c r="M1261" i="4" s="1"/>
  <c r="M1262" i="4" s="1"/>
  <c r="M1263" i="4" s="1"/>
  <c r="M1264" i="4" s="1"/>
  <c r="M1265" i="4" s="1"/>
  <c r="M1266" i="4" s="1"/>
  <c r="M1267" i="4" s="1"/>
  <c r="M1268" i="4" s="1"/>
  <c r="M1269" i="4" s="1"/>
  <c r="M1270" i="4" s="1"/>
  <c r="M1271" i="4" s="1"/>
  <c r="M1272" i="4" s="1"/>
  <c r="M1273" i="4" s="1"/>
  <c r="M1274" i="4" s="1"/>
  <c r="M1275" i="4" s="1"/>
  <c r="M1276" i="4" s="1"/>
  <c r="M1277" i="4" s="1"/>
  <c r="M1278" i="4" s="1"/>
  <c r="M1279" i="4" s="1"/>
  <c r="M1280" i="4" s="1"/>
  <c r="M1281" i="4" s="1"/>
  <c r="M1282" i="4" s="1"/>
  <c r="M1283" i="4" s="1"/>
  <c r="M1284" i="4" s="1"/>
  <c r="M1285" i="4" s="1"/>
  <c r="M1286" i="4" s="1"/>
  <c r="M1287" i="4" s="1"/>
  <c r="M1288" i="4" s="1"/>
  <c r="M1289" i="4" s="1"/>
  <c r="M1290" i="4" s="1"/>
  <c r="M1291" i="4" s="1"/>
  <c r="M1292" i="4" s="1"/>
  <c r="M1293" i="4" s="1"/>
  <c r="M1294" i="4" s="1"/>
  <c r="M1295" i="4" s="1"/>
  <c r="M1296" i="4" s="1"/>
  <c r="M1297" i="4" s="1"/>
  <c r="M1298" i="4" s="1"/>
  <c r="M1299" i="4" s="1"/>
  <c r="M1300" i="4" s="1"/>
  <c r="M1301" i="4" s="1"/>
  <c r="M1302" i="4" s="1"/>
  <c r="M1303" i="4" s="1"/>
  <c r="M1304" i="4" s="1"/>
  <c r="M1305" i="4" s="1"/>
  <c r="M1306" i="4" s="1"/>
  <c r="M1307" i="4" s="1"/>
  <c r="M1308" i="4" s="1"/>
  <c r="M1309" i="4" s="1"/>
  <c r="M1310" i="4" s="1"/>
  <c r="M1311" i="4" s="1"/>
  <c r="M1312" i="4" s="1"/>
  <c r="M1313" i="4" s="1"/>
  <c r="M1314" i="4" s="1"/>
  <c r="M1315" i="4" s="1"/>
  <c r="M1316" i="4" s="1"/>
  <c r="M1317" i="4" s="1"/>
  <c r="M1318" i="4" s="1"/>
  <c r="M1319" i="4" s="1"/>
  <c r="M1320" i="4" s="1"/>
  <c r="M1321" i="4" s="1"/>
  <c r="M1322" i="4" s="1"/>
  <c r="M1323" i="4" s="1"/>
  <c r="M1324" i="4" s="1"/>
  <c r="M1325" i="4" s="1"/>
  <c r="M1326" i="4" s="1"/>
  <c r="M1327" i="4" s="1"/>
  <c r="M1328" i="4" s="1"/>
  <c r="M1329" i="4" s="1"/>
  <c r="M1330" i="4" s="1"/>
  <c r="M1331" i="4" s="1"/>
  <c r="M1332" i="4" s="1"/>
  <c r="M1333" i="4" s="1"/>
  <c r="M1334" i="4" s="1"/>
  <c r="M1335" i="4" s="1"/>
  <c r="M1336" i="4" s="1"/>
  <c r="M1337" i="4" s="1"/>
  <c r="M1338" i="4" s="1"/>
  <c r="M1339" i="4" s="1"/>
  <c r="M1340" i="4" s="1"/>
  <c r="M1341" i="4" s="1"/>
  <c r="M1342" i="4" s="1"/>
  <c r="M1343" i="4" s="1"/>
  <c r="M1344" i="4" s="1"/>
  <c r="M1345" i="4" s="1"/>
  <c r="M1346" i="4" s="1"/>
  <c r="M1347" i="4" s="1"/>
  <c r="M1348" i="4" s="1"/>
  <c r="M1349" i="4" s="1"/>
  <c r="M1350" i="4" s="1"/>
  <c r="M1351" i="4" s="1"/>
  <c r="M1352" i="4" s="1"/>
  <c r="M1353" i="4" s="1"/>
  <c r="M1354" i="4" s="1"/>
  <c r="M1355" i="4" s="1"/>
  <c r="M1356" i="4" s="1"/>
  <c r="M1357" i="4" s="1"/>
  <c r="M1358" i="4" s="1"/>
  <c r="M1359" i="4" s="1"/>
  <c r="M1360" i="4" s="1"/>
  <c r="M1361" i="4" s="1"/>
  <c r="M1362" i="4" s="1"/>
  <c r="M1363" i="4" s="1"/>
  <c r="M1364" i="4" s="1"/>
  <c r="M1365" i="4" s="1"/>
  <c r="M1366" i="4" s="1"/>
  <c r="M1367" i="4" s="1"/>
  <c r="M1368" i="4" s="1"/>
  <c r="M1369" i="4" s="1"/>
  <c r="M1370" i="4" s="1"/>
  <c r="M1371" i="4" s="1"/>
  <c r="M1372" i="4" s="1"/>
  <c r="M1373" i="4" s="1"/>
  <c r="M1374" i="4" s="1"/>
  <c r="M1375" i="4" s="1"/>
  <c r="M1376" i="4" s="1"/>
  <c r="M1377" i="4" s="1"/>
  <c r="M1378" i="4" s="1"/>
  <c r="M1379" i="4" s="1"/>
  <c r="M1380" i="4" s="1"/>
  <c r="M1381" i="4" s="1"/>
  <c r="M1382" i="4" s="1"/>
  <c r="M1383" i="4" s="1"/>
  <c r="M1384" i="4" s="1"/>
  <c r="M1385" i="4" s="1"/>
  <c r="M1386" i="4" s="1"/>
  <c r="M1387" i="4" s="1"/>
  <c r="M1388" i="4" s="1"/>
  <c r="M1389" i="4" s="1"/>
  <c r="M1390" i="4" s="1"/>
  <c r="M1391" i="4" s="1"/>
  <c r="M1392" i="4" s="1"/>
  <c r="M1393" i="4" s="1"/>
  <c r="M1394" i="4" s="1"/>
  <c r="M1395" i="4" s="1"/>
  <c r="M1396" i="4" s="1"/>
  <c r="M1397" i="4" s="1"/>
  <c r="M1398" i="4" s="1"/>
  <c r="M1399" i="4" s="1"/>
  <c r="M1400" i="4" s="1"/>
  <c r="M1401" i="4" s="1"/>
  <c r="M1402" i="4" s="1"/>
  <c r="M1403" i="4" s="1"/>
  <c r="M1404" i="4" s="1"/>
  <c r="M1405" i="4" s="1"/>
  <c r="M1406" i="4" s="1"/>
  <c r="M1407" i="4" s="1"/>
  <c r="M1408" i="4" s="1"/>
  <c r="M1409" i="4" s="1"/>
  <c r="M1410" i="4" s="1"/>
  <c r="M1411" i="4" s="1"/>
  <c r="M1412" i="4" s="1"/>
  <c r="M1413" i="4" s="1"/>
  <c r="M1414" i="4" s="1"/>
  <c r="M1415" i="4" s="1"/>
  <c r="M1416" i="4" s="1"/>
  <c r="M1417" i="4" s="1"/>
  <c r="M1418" i="4" s="1"/>
  <c r="M1419" i="4" s="1"/>
  <c r="M1420" i="4" s="1"/>
  <c r="M1421" i="4" s="1"/>
  <c r="M1422" i="4" s="1"/>
  <c r="M1423" i="4" s="1"/>
  <c r="M1424" i="4" s="1"/>
  <c r="M1425" i="4" s="1"/>
  <c r="M1426" i="4" s="1"/>
  <c r="M1427" i="4" s="1"/>
  <c r="M1428" i="4" s="1"/>
  <c r="M1429" i="4" s="1"/>
  <c r="M1430" i="4" s="1"/>
  <c r="M1431" i="4" s="1"/>
  <c r="M1432" i="4" s="1"/>
  <c r="M1433" i="4" s="1"/>
  <c r="M1434" i="4" s="1"/>
  <c r="M1435" i="4" s="1"/>
  <c r="M1436" i="4" s="1"/>
  <c r="M1437" i="4" s="1"/>
  <c r="M1438" i="4" s="1"/>
  <c r="M1439" i="4" s="1"/>
  <c r="M1440" i="4" s="1"/>
  <c r="M1441" i="4" s="1"/>
  <c r="M1442" i="4" s="1"/>
  <c r="M1443" i="4" s="1"/>
  <c r="M1444" i="4" s="1"/>
  <c r="M1445" i="4" s="1"/>
  <c r="M1446" i="4" s="1"/>
  <c r="M1447" i="4" s="1"/>
  <c r="M1448" i="4" s="1"/>
  <c r="M1449" i="4" s="1"/>
  <c r="M1450" i="4" s="1"/>
  <c r="M1451" i="4" s="1"/>
  <c r="M1452" i="4" s="1"/>
  <c r="M1453" i="4" s="1"/>
  <c r="M1454" i="4" s="1"/>
  <c r="M1455" i="4" s="1"/>
  <c r="M1456" i="4" s="1"/>
  <c r="M1457" i="4" s="1"/>
  <c r="M1458" i="4" s="1"/>
  <c r="M1459" i="4" s="1"/>
  <c r="M1460" i="4" s="1"/>
  <c r="M1461" i="4" s="1"/>
  <c r="M1462" i="4" s="1"/>
  <c r="M1463" i="4" s="1"/>
  <c r="M1464" i="4" s="1"/>
  <c r="M1465" i="4" s="1"/>
  <c r="M1466" i="4" s="1"/>
  <c r="M1467" i="4" s="1"/>
  <c r="M1468" i="4" s="1"/>
  <c r="M1469" i="4" s="1"/>
  <c r="M1470" i="4" s="1"/>
  <c r="M1471" i="4" s="1"/>
  <c r="M1472" i="4" s="1"/>
  <c r="M1473" i="4" s="1"/>
  <c r="M1474" i="4" s="1"/>
  <c r="M1475" i="4" s="1"/>
  <c r="M1476" i="4" s="1"/>
  <c r="M1477" i="4" s="1"/>
  <c r="M1478" i="4" s="1"/>
  <c r="M1479" i="4" s="1"/>
  <c r="M1480" i="4" s="1"/>
  <c r="M1481" i="4" s="1"/>
  <c r="M1482" i="4" s="1"/>
  <c r="M1483" i="4" s="1"/>
  <c r="M1484" i="4" s="1"/>
  <c r="M1485" i="4" s="1"/>
  <c r="M1486" i="4" s="1"/>
  <c r="M1487" i="4" s="1"/>
  <c r="M1488" i="4" s="1"/>
  <c r="M1489" i="4" s="1"/>
  <c r="M1490" i="4" s="1"/>
  <c r="M1491" i="4" s="1"/>
  <c r="M1492" i="4" s="1"/>
  <c r="M1493" i="4" s="1"/>
  <c r="M1494" i="4" s="1"/>
  <c r="M1495" i="4" s="1"/>
  <c r="M1496" i="4" s="1"/>
  <c r="M1497" i="4" s="1"/>
  <c r="M1498" i="4" s="1"/>
  <c r="M1499" i="4" s="1"/>
  <c r="M1500" i="4" s="1"/>
  <c r="M1501" i="4" s="1"/>
  <c r="M1502" i="4" s="1"/>
  <c r="M1503" i="4" s="1"/>
  <c r="M1504" i="4" s="1"/>
  <c r="M1505" i="4" s="1"/>
  <c r="M1506" i="4" s="1"/>
  <c r="M1507" i="4" s="1"/>
  <c r="M1508" i="4" s="1"/>
  <c r="M1509" i="4" s="1"/>
  <c r="M1510" i="4" s="1"/>
  <c r="M1511" i="4" s="1"/>
  <c r="M1512" i="4" s="1"/>
  <c r="M1513" i="4" s="1"/>
  <c r="M1514" i="4" s="1"/>
  <c r="M1515" i="4" s="1"/>
  <c r="M1516" i="4" s="1"/>
  <c r="M1517" i="4" s="1"/>
  <c r="M1518" i="4" s="1"/>
  <c r="M1519" i="4" s="1"/>
  <c r="M1520" i="4" s="1"/>
  <c r="M1521" i="4" s="1"/>
  <c r="M1522" i="4" s="1"/>
  <c r="M1523" i="4" s="1"/>
  <c r="M1524" i="4" s="1"/>
  <c r="M1525" i="4" s="1"/>
  <c r="M1526" i="4" s="1"/>
  <c r="M1527" i="4" s="1"/>
  <c r="M1528" i="4" s="1"/>
  <c r="M1529" i="4" s="1"/>
  <c r="M1530" i="4" s="1"/>
  <c r="M1531" i="4" s="1"/>
  <c r="M1532" i="4" s="1"/>
  <c r="M1533" i="4" s="1"/>
  <c r="M1534" i="4" s="1"/>
  <c r="M1535" i="4" s="1"/>
  <c r="M1536" i="4" s="1"/>
  <c r="M1537" i="4" s="1"/>
  <c r="M1538" i="4" s="1"/>
  <c r="M1539" i="4" s="1"/>
  <c r="M1540" i="4" s="1"/>
  <c r="M1541" i="4" s="1"/>
  <c r="M1542" i="4" s="1"/>
  <c r="M1543" i="4" s="1"/>
  <c r="M1544" i="4" s="1"/>
  <c r="M1545" i="4" s="1"/>
  <c r="M1546" i="4" s="1"/>
  <c r="M1547" i="4" s="1"/>
  <c r="M1548" i="4" s="1"/>
  <c r="M1549" i="4" s="1"/>
  <c r="M1550" i="4" s="1"/>
  <c r="M1551" i="4" s="1"/>
  <c r="M1552" i="4" s="1"/>
  <c r="M1553" i="4" s="1"/>
  <c r="M1554" i="4" s="1"/>
  <c r="M1555" i="4" s="1"/>
  <c r="M1556" i="4" s="1"/>
  <c r="M1557" i="4" s="1"/>
  <c r="M1558" i="4" s="1"/>
  <c r="M1559" i="4" s="1"/>
  <c r="M1560" i="4" s="1"/>
  <c r="M1561" i="4" s="1"/>
  <c r="M1562" i="4" s="1"/>
  <c r="M1563" i="4" s="1"/>
  <c r="M1564" i="4" s="1"/>
  <c r="M1565" i="4" s="1"/>
  <c r="M1566" i="4" s="1"/>
  <c r="M1567" i="4" s="1"/>
  <c r="M1568" i="4" s="1"/>
  <c r="M1569" i="4" s="1"/>
  <c r="M1570" i="4" s="1"/>
  <c r="M1571" i="4" s="1"/>
  <c r="M1572" i="4" s="1"/>
  <c r="M1573" i="4" s="1"/>
  <c r="M1574" i="4" s="1"/>
  <c r="M1575" i="4" s="1"/>
  <c r="M1576" i="4" s="1"/>
  <c r="M1577" i="4" s="1"/>
  <c r="M1578" i="4" s="1"/>
  <c r="M1579" i="4" s="1"/>
  <c r="M1580" i="4" s="1"/>
  <c r="M1581" i="4" s="1"/>
  <c r="M1582" i="4" s="1"/>
  <c r="M1583" i="4" s="1"/>
  <c r="M1584" i="4" s="1"/>
  <c r="M1585" i="4" s="1"/>
  <c r="M1586" i="4" s="1"/>
  <c r="M1587" i="4" s="1"/>
  <c r="M1588" i="4" s="1"/>
  <c r="M1589" i="4" s="1"/>
  <c r="M1590" i="4" s="1"/>
  <c r="M1591" i="4" s="1"/>
  <c r="M1592" i="4" s="1"/>
  <c r="M1593" i="4" s="1"/>
  <c r="M1594" i="4" s="1"/>
  <c r="M1595" i="4" s="1"/>
  <c r="M1596" i="4" s="1"/>
  <c r="M1597" i="4" s="1"/>
  <c r="M1598" i="4" s="1"/>
  <c r="M1599" i="4" s="1"/>
  <c r="M1600" i="4" s="1"/>
  <c r="M1601" i="4" s="1"/>
  <c r="M1602" i="4" s="1"/>
  <c r="M1603" i="4" s="1"/>
  <c r="M1604" i="4" s="1"/>
  <c r="M1605" i="4" s="1"/>
  <c r="M1606" i="4" s="1"/>
  <c r="M1607" i="4" s="1"/>
  <c r="M1608" i="4" s="1"/>
  <c r="M1609" i="4" s="1"/>
  <c r="M1610" i="4" s="1"/>
  <c r="M1611" i="4" s="1"/>
  <c r="M1612" i="4" s="1"/>
  <c r="M1613" i="4" s="1"/>
  <c r="M1614" i="4" s="1"/>
  <c r="M1615" i="4" s="1"/>
  <c r="M1616" i="4" s="1"/>
  <c r="M1617" i="4" s="1"/>
  <c r="M1618" i="4" s="1"/>
  <c r="M1619" i="4" s="1"/>
  <c r="M1620" i="4" s="1"/>
  <c r="M1621" i="4" s="1"/>
  <c r="M1622" i="4" s="1"/>
  <c r="M1623" i="4" s="1"/>
  <c r="M1624" i="4" s="1"/>
  <c r="M1625" i="4" s="1"/>
  <c r="M1626" i="4" s="1"/>
  <c r="M1627" i="4" s="1"/>
  <c r="M1628" i="4" s="1"/>
  <c r="M1629" i="4" s="1"/>
  <c r="M1630" i="4" s="1"/>
  <c r="M1631" i="4" s="1"/>
  <c r="M1632" i="4" s="1"/>
  <c r="M1633" i="4" s="1"/>
  <c r="M1634" i="4" s="1"/>
  <c r="M1635" i="4" s="1"/>
  <c r="M1636" i="4" s="1"/>
  <c r="M1637" i="4" s="1"/>
  <c r="M1638" i="4" s="1"/>
  <c r="M1639" i="4" s="1"/>
  <c r="M1640" i="4" s="1"/>
  <c r="M1641" i="4" s="1"/>
  <c r="M1642" i="4" s="1"/>
  <c r="M1643" i="4" s="1"/>
  <c r="M1644" i="4" s="1"/>
  <c r="M1645" i="4" s="1"/>
  <c r="M1646" i="4" s="1"/>
  <c r="M1647" i="4" s="1"/>
  <c r="M1648" i="4" s="1"/>
  <c r="M1649" i="4" s="1"/>
  <c r="M1650" i="4" s="1"/>
  <c r="M1651" i="4" s="1"/>
  <c r="M1652" i="4" s="1"/>
  <c r="M1653" i="4" s="1"/>
  <c r="M1654" i="4" s="1"/>
  <c r="M1655" i="4" s="1"/>
  <c r="M1656" i="4" s="1"/>
  <c r="M1657" i="4" s="1"/>
  <c r="M1658" i="4" s="1"/>
  <c r="M1659" i="4" s="1"/>
  <c r="M1660" i="4" s="1"/>
  <c r="M1661" i="4" s="1"/>
  <c r="M1662" i="4" s="1"/>
  <c r="M1663" i="4" s="1"/>
  <c r="M1664" i="4" s="1"/>
  <c r="M1665" i="4" s="1"/>
  <c r="M1666" i="4" s="1"/>
  <c r="M1667" i="4" s="1"/>
  <c r="M1668" i="4" s="1"/>
  <c r="M1669" i="4" s="1"/>
  <c r="M1670" i="4" s="1"/>
  <c r="M1671" i="4" s="1"/>
  <c r="M1672" i="4" s="1"/>
  <c r="M1673" i="4" s="1"/>
  <c r="M1674" i="4" s="1"/>
  <c r="M1675" i="4" s="1"/>
  <c r="M1676" i="4" s="1"/>
  <c r="M1677" i="4" s="1"/>
  <c r="M1678" i="4" s="1"/>
  <c r="M1679" i="4" s="1"/>
  <c r="M1680" i="4" s="1"/>
  <c r="M1681" i="4" s="1"/>
  <c r="M1682" i="4" s="1"/>
  <c r="M1683" i="4" s="1"/>
  <c r="M1684" i="4" s="1"/>
  <c r="M1685" i="4" s="1"/>
  <c r="M1686" i="4" s="1"/>
  <c r="M1687" i="4" s="1"/>
  <c r="M1688" i="4" s="1"/>
  <c r="M1689" i="4" s="1"/>
  <c r="M1690" i="4" s="1"/>
  <c r="M1691" i="4" s="1"/>
  <c r="M1692" i="4" s="1"/>
  <c r="M1693" i="4" s="1"/>
  <c r="M1694" i="4" s="1"/>
  <c r="M1695" i="4" s="1"/>
  <c r="M1696" i="4" s="1"/>
  <c r="M1697" i="4" s="1"/>
  <c r="M1698" i="4" s="1"/>
  <c r="M1699" i="4" s="1"/>
  <c r="M1700" i="4" s="1"/>
  <c r="M1701" i="4" s="1"/>
  <c r="M1702" i="4" s="1"/>
  <c r="M1703" i="4" s="1"/>
  <c r="M1704" i="4" s="1"/>
  <c r="M1705" i="4" s="1"/>
  <c r="M1706" i="4" s="1"/>
  <c r="M1707" i="4" s="1"/>
  <c r="M1708" i="4" s="1"/>
  <c r="M1709" i="4" s="1"/>
  <c r="M1710" i="4" s="1"/>
  <c r="M1711" i="4" s="1"/>
  <c r="M1712" i="4" s="1"/>
  <c r="M1713" i="4" s="1"/>
  <c r="M1714" i="4" s="1"/>
  <c r="M1715" i="4" s="1"/>
  <c r="M1716" i="4" s="1"/>
  <c r="M1717" i="4" s="1"/>
  <c r="M1718" i="4" s="1"/>
  <c r="M1719" i="4" s="1"/>
  <c r="M1720" i="4" s="1"/>
  <c r="M1721" i="4" s="1"/>
  <c r="M1722" i="4" s="1"/>
  <c r="M1723" i="4" s="1"/>
  <c r="M1724" i="4" s="1"/>
  <c r="M1725" i="4" s="1"/>
  <c r="M1726" i="4" s="1"/>
  <c r="M1727" i="4" s="1"/>
  <c r="M1728" i="4" s="1"/>
  <c r="M1729" i="4" s="1"/>
  <c r="M1730" i="4" s="1"/>
  <c r="M1731" i="4" s="1"/>
  <c r="M1732" i="4" s="1"/>
  <c r="M1733" i="4" s="1"/>
  <c r="M1734" i="4" s="1"/>
  <c r="M1735" i="4" s="1"/>
  <c r="M1736" i="4" s="1"/>
  <c r="M1737" i="4" s="1"/>
  <c r="M1738" i="4" s="1"/>
  <c r="M1739" i="4" s="1"/>
  <c r="M1740" i="4" s="1"/>
  <c r="M1741" i="4" s="1"/>
  <c r="M1742" i="4" s="1"/>
  <c r="M1743" i="4" s="1"/>
  <c r="M1744" i="4" s="1"/>
  <c r="M1745" i="4" s="1"/>
  <c r="M1746" i="4" s="1"/>
  <c r="M1747" i="4" s="1"/>
  <c r="M1748" i="4" s="1"/>
  <c r="M1749" i="4" s="1"/>
  <c r="M1750" i="4" s="1"/>
  <c r="M1751" i="4" s="1"/>
  <c r="M1752" i="4" s="1"/>
  <c r="M1753" i="4" s="1"/>
  <c r="M1754" i="4" s="1"/>
  <c r="M1755" i="4" s="1"/>
  <c r="M1756" i="4" s="1"/>
  <c r="M1757" i="4" s="1"/>
  <c r="M1758" i="4" s="1"/>
  <c r="M1759" i="4" s="1"/>
  <c r="M1760" i="4" s="1"/>
  <c r="M1761" i="4" s="1"/>
  <c r="M1762" i="4" s="1"/>
  <c r="M1763" i="4" s="1"/>
  <c r="M1764" i="4" s="1"/>
  <c r="M1765" i="4" s="1"/>
  <c r="M1766" i="4" s="1"/>
  <c r="M1767" i="4" s="1"/>
  <c r="M1768" i="4" s="1"/>
  <c r="M1769" i="4" s="1"/>
  <c r="M1770" i="4" s="1"/>
  <c r="M1771" i="4" s="1"/>
  <c r="M1772" i="4" s="1"/>
  <c r="M1773" i="4" s="1"/>
  <c r="M1774" i="4" s="1"/>
  <c r="M1775" i="4" s="1"/>
  <c r="M1776" i="4" s="1"/>
  <c r="M1777" i="4" s="1"/>
  <c r="M1778" i="4" s="1"/>
  <c r="M1779" i="4" s="1"/>
  <c r="M1780" i="4" s="1"/>
  <c r="M1781" i="4" s="1"/>
  <c r="M1782" i="4" s="1"/>
  <c r="M1783" i="4" s="1"/>
  <c r="M1784" i="4" s="1"/>
  <c r="M1785" i="4" s="1"/>
  <c r="M1786" i="4" s="1"/>
  <c r="M1787" i="4" s="1"/>
  <c r="M1788" i="4" s="1"/>
  <c r="M1789" i="4" s="1"/>
  <c r="M1790" i="4" s="1"/>
  <c r="M1791" i="4" s="1"/>
  <c r="M1792" i="4" s="1"/>
  <c r="M1793" i="4" s="1"/>
  <c r="M1794" i="4" s="1"/>
  <c r="M1795" i="4" s="1"/>
  <c r="M1796" i="4" s="1"/>
  <c r="M1797" i="4" s="1"/>
  <c r="M1798" i="4" s="1"/>
  <c r="M1799" i="4" s="1"/>
  <c r="M1800" i="4" s="1"/>
  <c r="M1801" i="4" s="1"/>
  <c r="M1802" i="4" s="1"/>
  <c r="M1803" i="4" s="1"/>
  <c r="M1804" i="4" s="1"/>
  <c r="M1805" i="4" s="1"/>
  <c r="M1806" i="4" s="1"/>
  <c r="M1807" i="4" s="1"/>
  <c r="M1808" i="4" s="1"/>
  <c r="M1809" i="4" s="1"/>
  <c r="M1810" i="4" s="1"/>
  <c r="M1811" i="4" s="1"/>
  <c r="M1812" i="4" s="1"/>
  <c r="M1813" i="4" s="1"/>
  <c r="M1814" i="4" s="1"/>
  <c r="M1815" i="4" s="1"/>
  <c r="M1816" i="4" s="1"/>
  <c r="M1817" i="4" s="1"/>
  <c r="M1818" i="4" s="1"/>
  <c r="M1819" i="4" s="1"/>
  <c r="M1820" i="4" s="1"/>
  <c r="M1821" i="4" s="1"/>
  <c r="M1822" i="4" s="1"/>
  <c r="M1823" i="4" s="1"/>
  <c r="M1824" i="4" s="1"/>
  <c r="M1825" i="4" s="1"/>
  <c r="M1826" i="4" s="1"/>
  <c r="M1827" i="4" s="1"/>
  <c r="M1828" i="4" s="1"/>
  <c r="M1829" i="4" s="1"/>
  <c r="M1830" i="4" s="1"/>
  <c r="M1831" i="4" s="1"/>
  <c r="M1832" i="4" s="1"/>
  <c r="M1833" i="4" s="1"/>
  <c r="M1834" i="4" s="1"/>
  <c r="M1835" i="4" s="1"/>
  <c r="M1836" i="4" s="1"/>
  <c r="M1837" i="4" s="1"/>
  <c r="M1838" i="4" s="1"/>
  <c r="M1839" i="4" s="1"/>
  <c r="M1840" i="4" s="1"/>
  <c r="M1841" i="4" s="1"/>
  <c r="M1842" i="4" s="1"/>
  <c r="M1843" i="4" s="1"/>
  <c r="M1844" i="4" s="1"/>
  <c r="M1845" i="4" s="1"/>
  <c r="M1846" i="4" s="1"/>
  <c r="M1847" i="4" s="1"/>
  <c r="M1848" i="4" s="1"/>
  <c r="M1849" i="4" s="1"/>
  <c r="M1850" i="4" s="1"/>
  <c r="M1851" i="4" s="1"/>
  <c r="M1852" i="4" s="1"/>
  <c r="M1853" i="4" s="1"/>
  <c r="M1854" i="4" s="1"/>
  <c r="M1855" i="4" s="1"/>
  <c r="M1856" i="4" s="1"/>
  <c r="M1857" i="4" s="1"/>
  <c r="M1858" i="4" s="1"/>
  <c r="M1859" i="4" s="1"/>
  <c r="M1860" i="4" s="1"/>
  <c r="M1861" i="4" s="1"/>
  <c r="M1862" i="4" s="1"/>
  <c r="M1863" i="4" s="1"/>
  <c r="M1864" i="4" s="1"/>
  <c r="M1865" i="4" s="1"/>
  <c r="M1866" i="4" s="1"/>
  <c r="M1867" i="4" s="1"/>
  <c r="M1868" i="4" s="1"/>
  <c r="M1869" i="4" s="1"/>
  <c r="M1870" i="4" s="1"/>
  <c r="M1871" i="4" s="1"/>
  <c r="M1872" i="4" s="1"/>
  <c r="M1873" i="4" s="1"/>
  <c r="M1874" i="4" s="1"/>
  <c r="M1875" i="4" s="1"/>
  <c r="M1876" i="4" s="1"/>
  <c r="M1877" i="4" s="1"/>
  <c r="M1878" i="4" s="1"/>
  <c r="M1879" i="4" s="1"/>
  <c r="M1880" i="4" s="1"/>
  <c r="M1881" i="4" s="1"/>
  <c r="M1882" i="4" s="1"/>
  <c r="M1883" i="4" s="1"/>
  <c r="M1884" i="4" s="1"/>
  <c r="M1885" i="4" s="1"/>
  <c r="M1886" i="4" s="1"/>
  <c r="M1887" i="4" s="1"/>
  <c r="M1888" i="4" s="1"/>
  <c r="M1889" i="4" s="1"/>
  <c r="M1890" i="4" s="1"/>
  <c r="M1891" i="4" s="1"/>
  <c r="M1892" i="4" s="1"/>
  <c r="M1893" i="4" s="1"/>
  <c r="M1894" i="4" s="1"/>
  <c r="M1895" i="4" s="1"/>
  <c r="M1896" i="4" s="1"/>
  <c r="M1897" i="4" s="1"/>
  <c r="M1898" i="4" s="1"/>
  <c r="M1899" i="4" s="1"/>
  <c r="M1900" i="4" s="1"/>
  <c r="M1901" i="4" s="1"/>
  <c r="M1902" i="4" s="1"/>
  <c r="M1903" i="4" s="1"/>
  <c r="M1904" i="4" s="1"/>
  <c r="M1905" i="4" s="1"/>
  <c r="M1906" i="4" s="1"/>
  <c r="M1907" i="4" s="1"/>
  <c r="M1908" i="4" s="1"/>
  <c r="M1909" i="4" s="1"/>
  <c r="M1910" i="4" s="1"/>
  <c r="M1911" i="4" s="1"/>
  <c r="M1912" i="4" s="1"/>
  <c r="M1913" i="4" s="1"/>
  <c r="M1914" i="4" s="1"/>
  <c r="M1915" i="4" s="1"/>
  <c r="M1916" i="4" s="1"/>
  <c r="M1917" i="4" s="1"/>
  <c r="M1918" i="4" s="1"/>
  <c r="M1919" i="4" s="1"/>
  <c r="M1920" i="4" s="1"/>
  <c r="M1921" i="4" s="1"/>
  <c r="M1922" i="4" s="1"/>
  <c r="M1923" i="4" s="1"/>
  <c r="M1924" i="4" s="1"/>
  <c r="M1925" i="4" s="1"/>
  <c r="M1926" i="4" s="1"/>
  <c r="M1927" i="4" s="1"/>
  <c r="M1928" i="4" s="1"/>
  <c r="M1929" i="4" s="1"/>
  <c r="M1930" i="4" s="1"/>
  <c r="M1931" i="4" s="1"/>
  <c r="M1932" i="4" s="1"/>
  <c r="M1933" i="4" s="1"/>
  <c r="M1934" i="4" s="1"/>
  <c r="M1935" i="4" s="1"/>
  <c r="M1936" i="4" s="1"/>
  <c r="M1937" i="4" s="1"/>
  <c r="M1938" i="4" s="1"/>
  <c r="M1939" i="4" s="1"/>
  <c r="M1940" i="4" s="1"/>
  <c r="M1941" i="4" s="1"/>
  <c r="M1942" i="4" s="1"/>
  <c r="M1943" i="4" s="1"/>
  <c r="M1944" i="4" s="1"/>
  <c r="M1945" i="4" s="1"/>
  <c r="M1946" i="4" s="1"/>
  <c r="M1947" i="4" s="1"/>
  <c r="M1948" i="4" s="1"/>
  <c r="M1949" i="4" s="1"/>
  <c r="M1950" i="4" s="1"/>
  <c r="M1951" i="4" s="1"/>
  <c r="M1952" i="4" s="1"/>
  <c r="M1953" i="4" s="1"/>
  <c r="M1954" i="4" s="1"/>
  <c r="M1955" i="4" s="1"/>
  <c r="M1956" i="4" s="1"/>
  <c r="M1957" i="4" s="1"/>
  <c r="M1958" i="4" s="1"/>
  <c r="M1959" i="4" s="1"/>
  <c r="M1960" i="4" s="1"/>
  <c r="M1961" i="4" s="1"/>
  <c r="M1962" i="4" s="1"/>
  <c r="M1963" i="4" s="1"/>
  <c r="M1964" i="4" s="1"/>
  <c r="M1965" i="4" s="1"/>
  <c r="M1966" i="4" s="1"/>
  <c r="M1967" i="4" s="1"/>
  <c r="M1968" i="4" s="1"/>
  <c r="M1969" i="4" s="1"/>
  <c r="M1970" i="4" s="1"/>
  <c r="M1971" i="4" s="1"/>
  <c r="M1972" i="4" s="1"/>
  <c r="M1973" i="4" s="1"/>
  <c r="M1974" i="4" s="1"/>
  <c r="M1975" i="4" s="1"/>
  <c r="M1976" i="4" s="1"/>
  <c r="M1977" i="4" s="1"/>
  <c r="M1978" i="4" s="1"/>
  <c r="M1979" i="4" s="1"/>
  <c r="M1980" i="4" s="1"/>
  <c r="M1981" i="4" s="1"/>
  <c r="M1982" i="4" s="1"/>
  <c r="M1983" i="4" s="1"/>
  <c r="M1984" i="4" s="1"/>
  <c r="M1985" i="4" s="1"/>
  <c r="M1986" i="4" s="1"/>
  <c r="M1987" i="4" s="1"/>
  <c r="M1988" i="4" s="1"/>
  <c r="M1989" i="4" s="1"/>
  <c r="M1990" i="4" s="1"/>
  <c r="M1991" i="4" s="1"/>
  <c r="M1992" i="4" s="1"/>
  <c r="M1993" i="4" s="1"/>
  <c r="M1994" i="4" s="1"/>
  <c r="M1995" i="4" s="1"/>
  <c r="M1996" i="4" s="1"/>
  <c r="M1997" i="4" s="1"/>
  <c r="M1998" i="4" s="1"/>
  <c r="M1999" i="4" s="1"/>
  <c r="M2000" i="4" s="1"/>
  <c r="M2001" i="4" s="1"/>
  <c r="M2002" i="4" s="1"/>
  <c r="M2003" i="4" s="1"/>
  <c r="M2004" i="4" s="1"/>
  <c r="M2005" i="4" s="1"/>
  <c r="M2006" i="4" s="1"/>
  <c r="M2007" i="4" s="1"/>
  <c r="M2008" i="4" s="1"/>
  <c r="M2009" i="4" s="1"/>
  <c r="M2010" i="4" s="1"/>
  <c r="M2011" i="4" s="1"/>
  <c r="M2012" i="4" s="1"/>
  <c r="M2013" i="4" s="1"/>
  <c r="M2014" i="4" s="1"/>
  <c r="M2015" i="4" s="1"/>
  <c r="M2016" i="4" s="1"/>
  <c r="M2017" i="4" s="1"/>
  <c r="M2018" i="4" s="1"/>
  <c r="M2019" i="4" s="1"/>
  <c r="M2020" i="4" s="1"/>
  <c r="M2021" i="4" s="1"/>
  <c r="M2022" i="4" s="1"/>
  <c r="M2023" i="4" s="1"/>
  <c r="M2024" i="4" s="1"/>
  <c r="M2025" i="4" s="1"/>
  <c r="M2026" i="4" s="1"/>
  <c r="M2027" i="4" s="1"/>
  <c r="M2028" i="4" s="1"/>
  <c r="M2029" i="4" s="1"/>
  <c r="M2030" i="4" s="1"/>
  <c r="M2031" i="4" s="1"/>
  <c r="M2032" i="4" s="1"/>
  <c r="M2033" i="4" s="1"/>
  <c r="M2034" i="4" s="1"/>
  <c r="M2035" i="4" s="1"/>
  <c r="M2036" i="4" s="1"/>
  <c r="M2037" i="4" s="1"/>
  <c r="M2038" i="4" s="1"/>
  <c r="M2039" i="4" s="1"/>
  <c r="M2040" i="4" s="1"/>
  <c r="M2041" i="4" s="1"/>
  <c r="M2042" i="4" s="1"/>
  <c r="M2043" i="4" s="1"/>
  <c r="M2044" i="4" s="1"/>
  <c r="M2045" i="4" s="1"/>
  <c r="M2046" i="4" s="1"/>
  <c r="M2047" i="4" s="1"/>
  <c r="M2048" i="4" s="1"/>
  <c r="M2049" i="4" s="1"/>
  <c r="M2050" i="4" s="1"/>
  <c r="M2051" i="4" s="1"/>
  <c r="M2052" i="4" s="1"/>
  <c r="M2053" i="4" s="1"/>
  <c r="M2054" i="4" s="1"/>
  <c r="M2055" i="4" s="1"/>
  <c r="M2056" i="4" s="1"/>
  <c r="M2057" i="4" s="1"/>
  <c r="M2058" i="4" s="1"/>
  <c r="M2059" i="4" s="1"/>
  <c r="M2060" i="4" s="1"/>
  <c r="M2061" i="4" s="1"/>
  <c r="M2062" i="4" s="1"/>
  <c r="M2063" i="4" s="1"/>
  <c r="M2064" i="4" s="1"/>
  <c r="M2065" i="4" s="1"/>
  <c r="M2066" i="4" s="1"/>
  <c r="M2067" i="4" s="1"/>
  <c r="M2068" i="4" s="1"/>
  <c r="M2069" i="4" s="1"/>
  <c r="M2070" i="4" s="1"/>
  <c r="M2071" i="4" s="1"/>
  <c r="M2072" i="4" s="1"/>
  <c r="M2073" i="4" s="1"/>
  <c r="M2074" i="4" s="1"/>
  <c r="M2075" i="4" s="1"/>
  <c r="M2076" i="4" s="1"/>
  <c r="M2077" i="4" s="1"/>
  <c r="M2078" i="4" s="1"/>
  <c r="M2079" i="4" s="1"/>
  <c r="M2080" i="4" s="1"/>
  <c r="M2081" i="4" s="1"/>
  <c r="M2082" i="4" s="1"/>
  <c r="M2083" i="4" s="1"/>
  <c r="M2084" i="4" s="1"/>
  <c r="M2085" i="4" s="1"/>
  <c r="M2086" i="4" s="1"/>
  <c r="M2087" i="4" s="1"/>
  <c r="M2088" i="4" s="1"/>
  <c r="M2089" i="4" s="1"/>
  <c r="M2090" i="4" s="1"/>
  <c r="M2091" i="4" s="1"/>
  <c r="M2092" i="4" s="1"/>
  <c r="M2093" i="4" s="1"/>
  <c r="M2094" i="4" s="1"/>
  <c r="M2095" i="4" s="1"/>
  <c r="M2096" i="4" s="1"/>
  <c r="M2097" i="4" s="1"/>
  <c r="M2098" i="4" s="1"/>
  <c r="M2099" i="4" s="1"/>
  <c r="M2100" i="4" s="1"/>
  <c r="M2101" i="4" s="1"/>
  <c r="M2102" i="4" s="1"/>
  <c r="M2103" i="4" s="1"/>
  <c r="M2104" i="4" s="1"/>
  <c r="M2105" i="4" s="1"/>
  <c r="M2106" i="4" s="1"/>
  <c r="M2107" i="4" s="1"/>
  <c r="M2108" i="4" s="1"/>
  <c r="M2109" i="4" s="1"/>
  <c r="M2110" i="4" s="1"/>
  <c r="M2111" i="4" s="1"/>
  <c r="M2112" i="4" s="1"/>
  <c r="M2113" i="4" s="1"/>
  <c r="M2114" i="4" s="1"/>
  <c r="M2115" i="4" s="1"/>
  <c r="M2116" i="4" s="1"/>
  <c r="M2117" i="4" s="1"/>
  <c r="M2118" i="4" s="1"/>
  <c r="M2119" i="4" s="1"/>
  <c r="M2120" i="4" s="1"/>
  <c r="M2121" i="4" s="1"/>
  <c r="M2122" i="4" s="1"/>
  <c r="M2123" i="4" s="1"/>
  <c r="M2124" i="4" s="1"/>
  <c r="M2125" i="4" s="1"/>
  <c r="M2126" i="4" s="1"/>
  <c r="M2127" i="4" s="1"/>
  <c r="M2128" i="4" s="1"/>
  <c r="M2129" i="4" s="1"/>
  <c r="M2130" i="4" s="1"/>
  <c r="M2131" i="4" s="1"/>
  <c r="M2132" i="4" s="1"/>
  <c r="M2133" i="4" s="1"/>
  <c r="M2134" i="4" s="1"/>
  <c r="M2135" i="4" s="1"/>
  <c r="M2136" i="4" s="1"/>
  <c r="M2137" i="4" s="1"/>
  <c r="M2138" i="4" s="1"/>
  <c r="M2139" i="4" s="1"/>
  <c r="M2140" i="4" s="1"/>
  <c r="M2141" i="4" s="1"/>
  <c r="M2142" i="4" s="1"/>
  <c r="M2143" i="4" s="1"/>
  <c r="M2144" i="4" s="1"/>
  <c r="M2145" i="4" s="1"/>
  <c r="M2146" i="4" s="1"/>
  <c r="M2147" i="4" s="1"/>
  <c r="M2148" i="4" s="1"/>
  <c r="M2149" i="4" s="1"/>
  <c r="M2150" i="4" s="1"/>
  <c r="M2151" i="4" s="1"/>
  <c r="M2152" i="4" s="1"/>
  <c r="M2153" i="4" s="1"/>
  <c r="M2154" i="4" s="1"/>
  <c r="M2155" i="4" s="1"/>
  <c r="M2156" i="4" s="1"/>
  <c r="M2157" i="4" s="1"/>
  <c r="M2158" i="4" s="1"/>
  <c r="M2159" i="4" s="1"/>
  <c r="M2160" i="4" s="1"/>
  <c r="M2161" i="4" s="1"/>
  <c r="M2162" i="4" s="1"/>
  <c r="M2163" i="4" s="1"/>
  <c r="M2164" i="4" s="1"/>
  <c r="M2165" i="4" s="1"/>
  <c r="M2166" i="4" s="1"/>
  <c r="M2167" i="4" s="1"/>
  <c r="M2168" i="4" s="1"/>
  <c r="M2169" i="4" s="1"/>
  <c r="M2170" i="4" s="1"/>
  <c r="M2171" i="4" s="1"/>
  <c r="M2172" i="4" s="1"/>
  <c r="M2173" i="4" s="1"/>
  <c r="M2174" i="4" s="1"/>
  <c r="M2175" i="4" s="1"/>
  <c r="M2176" i="4" s="1"/>
  <c r="M2177" i="4" s="1"/>
  <c r="M2178" i="4" s="1"/>
  <c r="M2179" i="4" s="1"/>
  <c r="M2180" i="4" s="1"/>
  <c r="M2181" i="4" s="1"/>
  <c r="M2182" i="4" s="1"/>
  <c r="M2183" i="4" s="1"/>
  <c r="M2184" i="4" s="1"/>
  <c r="M2185" i="4" s="1"/>
  <c r="M2186" i="4" s="1"/>
  <c r="M2187" i="4" s="1"/>
  <c r="M2188" i="4" s="1"/>
  <c r="M2189" i="4" s="1"/>
  <c r="M2190" i="4" s="1"/>
  <c r="M2191" i="4" s="1"/>
  <c r="M2192" i="4" s="1"/>
  <c r="M2193" i="4" s="1"/>
  <c r="M2194" i="4" s="1"/>
  <c r="M2195" i="4" s="1"/>
  <c r="M2196" i="4" s="1"/>
  <c r="M2197" i="4" s="1"/>
  <c r="M2198" i="4" s="1"/>
  <c r="M2199" i="4" s="1"/>
  <c r="M2200" i="4" s="1"/>
  <c r="M2201" i="4" s="1"/>
  <c r="M2202" i="4" s="1"/>
  <c r="M2203" i="4" s="1"/>
  <c r="M2204" i="4" s="1"/>
  <c r="M2205" i="4" s="1"/>
  <c r="M2206" i="4" s="1"/>
  <c r="M2207" i="4" s="1"/>
  <c r="M2208" i="4" s="1"/>
  <c r="M2209" i="4" s="1"/>
  <c r="M2210" i="4" s="1"/>
  <c r="M2211" i="4" s="1"/>
  <c r="M2212" i="4" s="1"/>
  <c r="M2213" i="4" s="1"/>
  <c r="M2214" i="4" s="1"/>
  <c r="M2215" i="4" s="1"/>
  <c r="M2216" i="4" s="1"/>
  <c r="M2217" i="4" s="1"/>
  <c r="M2218" i="4" s="1"/>
  <c r="M2219" i="4" s="1"/>
  <c r="M2220" i="4" s="1"/>
  <c r="M2221" i="4" s="1"/>
  <c r="M2222" i="4" s="1"/>
  <c r="M2223" i="4" s="1"/>
  <c r="M2224" i="4" s="1"/>
  <c r="M2225" i="4" s="1"/>
  <c r="M2226" i="4" s="1"/>
  <c r="M2227" i="4" s="1"/>
  <c r="M2228" i="4" s="1"/>
  <c r="M2229" i="4" s="1"/>
  <c r="M2230" i="4" s="1"/>
  <c r="M2231" i="4" s="1"/>
  <c r="M2232" i="4" s="1"/>
  <c r="M2233" i="4" s="1"/>
  <c r="M2234" i="4" s="1"/>
  <c r="M2235" i="4" s="1"/>
  <c r="M2236" i="4" s="1"/>
  <c r="M2237" i="4" s="1"/>
  <c r="M2238" i="4" s="1"/>
  <c r="M2239" i="4" s="1"/>
  <c r="M2240" i="4" s="1"/>
  <c r="M2241" i="4" s="1"/>
  <c r="M2242" i="4" s="1"/>
  <c r="M2243" i="4" s="1"/>
  <c r="M2244" i="4" s="1"/>
  <c r="M2245" i="4" s="1"/>
  <c r="M2246" i="4" s="1"/>
  <c r="M2247" i="4" s="1"/>
  <c r="M2248" i="4" s="1"/>
  <c r="M2249" i="4" s="1"/>
  <c r="M2250" i="4" s="1"/>
  <c r="M2251" i="4" s="1"/>
  <c r="M2252" i="4" s="1"/>
  <c r="M2253" i="4" s="1"/>
  <c r="M2254" i="4" s="1"/>
  <c r="M2255" i="4" s="1"/>
  <c r="M2256" i="4" s="1"/>
  <c r="M2257" i="4" s="1"/>
  <c r="M2258" i="4" s="1"/>
  <c r="M2259" i="4" s="1"/>
  <c r="M2260" i="4" s="1"/>
  <c r="M2261" i="4" s="1"/>
  <c r="M2262" i="4" s="1"/>
  <c r="M2263" i="4" s="1"/>
  <c r="M2264" i="4" s="1"/>
  <c r="M2265" i="4" s="1"/>
  <c r="M2266" i="4" s="1"/>
  <c r="M2267" i="4" s="1"/>
  <c r="M2268" i="4" s="1"/>
  <c r="M2269" i="4" s="1"/>
  <c r="M2270" i="4" s="1"/>
  <c r="M2271" i="4" s="1"/>
  <c r="M2272" i="4" s="1"/>
  <c r="M2273" i="4" s="1"/>
  <c r="M2274" i="4" s="1"/>
  <c r="M2275" i="4" s="1"/>
  <c r="M2276" i="4" s="1"/>
  <c r="M2277" i="4" s="1"/>
  <c r="M2278" i="4" s="1"/>
  <c r="M2279" i="4" s="1"/>
  <c r="M2280" i="4" s="1"/>
  <c r="M2281" i="4" s="1"/>
  <c r="M2282" i="4" s="1"/>
  <c r="M2283" i="4" s="1"/>
  <c r="M2284" i="4" s="1"/>
  <c r="M2285" i="4" s="1"/>
  <c r="M2286" i="4" s="1"/>
  <c r="M2287" i="4" s="1"/>
  <c r="M2288" i="4" s="1"/>
  <c r="M2289" i="4" s="1"/>
  <c r="M2290" i="4" s="1"/>
  <c r="M2291" i="4" s="1"/>
  <c r="M2292" i="4" s="1"/>
  <c r="M2293" i="4" s="1"/>
  <c r="M2294" i="4" s="1"/>
  <c r="M2295" i="4" s="1"/>
  <c r="M2296" i="4" s="1"/>
  <c r="M2297" i="4" s="1"/>
  <c r="M2298" i="4" s="1"/>
  <c r="M2299" i="4" s="1"/>
  <c r="M2300" i="4" s="1"/>
  <c r="M2301" i="4" s="1"/>
  <c r="M2302" i="4" s="1"/>
  <c r="M2303" i="4" s="1"/>
  <c r="M2304" i="4" s="1"/>
  <c r="M2305" i="4" s="1"/>
  <c r="M2306" i="4" s="1"/>
  <c r="M2307" i="4" s="1"/>
  <c r="M2308" i="4" s="1"/>
  <c r="M2309" i="4" s="1"/>
  <c r="M2310" i="4" s="1"/>
  <c r="M2311" i="4" s="1"/>
  <c r="M2312" i="4" s="1"/>
  <c r="M2313" i="4" s="1"/>
  <c r="M2314" i="4" s="1"/>
  <c r="M2315" i="4" s="1"/>
  <c r="M2316" i="4" s="1"/>
  <c r="M2317" i="4" s="1"/>
  <c r="M2318" i="4" s="1"/>
  <c r="M2319" i="4" s="1"/>
  <c r="M2320" i="4" s="1"/>
  <c r="M2321" i="4" s="1"/>
  <c r="M2322" i="4" s="1"/>
  <c r="M2323" i="4" s="1"/>
  <c r="M2324" i="4" s="1"/>
  <c r="M2325" i="4" s="1"/>
  <c r="M2326" i="4" s="1"/>
  <c r="M2327" i="4" s="1"/>
  <c r="M2328" i="4" s="1"/>
  <c r="M2329" i="4" s="1"/>
  <c r="M2330" i="4" s="1"/>
  <c r="M2331" i="4" s="1"/>
  <c r="M2332" i="4" s="1"/>
  <c r="M2333" i="4" s="1"/>
  <c r="M2334" i="4" s="1"/>
  <c r="M2335" i="4" s="1"/>
  <c r="M2336" i="4" s="1"/>
  <c r="M2337" i="4" s="1"/>
  <c r="M2338" i="4" s="1"/>
  <c r="M2339" i="4" s="1"/>
  <c r="M2340" i="4" s="1"/>
  <c r="M2341" i="4" s="1"/>
  <c r="M2342" i="4" s="1"/>
  <c r="M2343" i="4" s="1"/>
  <c r="M2344" i="4" s="1"/>
  <c r="M2345" i="4" s="1"/>
  <c r="M2346" i="4" s="1"/>
  <c r="M2347" i="4" s="1"/>
  <c r="M2348" i="4" s="1"/>
  <c r="M2349" i="4" s="1"/>
  <c r="M2350" i="4" s="1"/>
  <c r="M2351" i="4" s="1"/>
  <c r="M2352" i="4" s="1"/>
  <c r="M2353" i="4" s="1"/>
  <c r="M2354" i="4" s="1"/>
  <c r="M2355" i="4" s="1"/>
  <c r="M2356" i="4" s="1"/>
  <c r="M2357" i="4" s="1"/>
  <c r="M2358" i="4" s="1"/>
  <c r="M2359" i="4" s="1"/>
  <c r="M2360" i="4" s="1"/>
  <c r="M2361" i="4" s="1"/>
  <c r="M2362" i="4" s="1"/>
  <c r="M2363" i="4" s="1"/>
  <c r="M2364" i="4" s="1"/>
  <c r="M2365" i="4" s="1"/>
  <c r="M2366" i="4" s="1"/>
  <c r="M2367" i="4" s="1"/>
  <c r="M2368" i="4" s="1"/>
  <c r="M2369" i="4" s="1"/>
  <c r="M2370" i="4" s="1"/>
  <c r="M2371" i="4" s="1"/>
  <c r="M2372" i="4" s="1"/>
  <c r="M2373" i="4" s="1"/>
  <c r="M2374" i="4" s="1"/>
  <c r="M2375" i="4" s="1"/>
  <c r="M2376" i="4" s="1"/>
  <c r="M2377" i="4" s="1"/>
  <c r="M2378" i="4" s="1"/>
  <c r="M2379" i="4" s="1"/>
  <c r="M2380" i="4" s="1"/>
  <c r="M2381" i="4" s="1"/>
  <c r="M2382" i="4" s="1"/>
  <c r="M2383" i="4" s="1"/>
  <c r="M2384" i="4" s="1"/>
  <c r="M2385" i="4" s="1"/>
  <c r="M2386" i="4" s="1"/>
  <c r="M2387" i="4" s="1"/>
  <c r="M2388" i="4" s="1"/>
  <c r="M2389" i="4" s="1"/>
  <c r="M2390" i="4" s="1"/>
  <c r="M2391" i="4" s="1"/>
  <c r="M2392" i="4" s="1"/>
  <c r="M2393" i="4" s="1"/>
  <c r="M2394" i="4" s="1"/>
  <c r="M2395" i="4" s="1"/>
  <c r="M2396" i="4" s="1"/>
  <c r="M2397" i="4" s="1"/>
  <c r="M2398" i="4" s="1"/>
  <c r="M2399" i="4" s="1"/>
  <c r="M2400" i="4" s="1"/>
  <c r="M2401" i="4" s="1"/>
  <c r="M2402" i="4" s="1"/>
  <c r="M2403" i="4" s="1"/>
  <c r="M2404" i="4" s="1"/>
  <c r="M2405" i="4" s="1"/>
  <c r="M2406" i="4" s="1"/>
  <c r="M2407" i="4" s="1"/>
  <c r="M2408" i="4" s="1"/>
  <c r="M2409" i="4" s="1"/>
  <c r="M2410" i="4" s="1"/>
  <c r="M2411" i="4" s="1"/>
  <c r="M2412" i="4" s="1"/>
  <c r="M2413" i="4" s="1"/>
  <c r="M2414" i="4" s="1"/>
  <c r="M2415" i="4" s="1"/>
  <c r="M2416" i="4" s="1"/>
  <c r="M2417" i="4" s="1"/>
  <c r="M2418" i="4" s="1"/>
  <c r="M2419" i="4" s="1"/>
  <c r="M2420" i="4" s="1"/>
  <c r="M2421" i="4" s="1"/>
  <c r="M2422" i="4" s="1"/>
  <c r="M2423" i="4" s="1"/>
  <c r="M2424" i="4" s="1"/>
  <c r="M2425" i="4" s="1"/>
  <c r="M2426" i="4" s="1"/>
  <c r="M2427" i="4" s="1"/>
  <c r="M2428" i="4" s="1"/>
  <c r="M2429" i="4" s="1"/>
  <c r="M2430" i="4" s="1"/>
  <c r="M2431" i="4" s="1"/>
  <c r="M2432" i="4" s="1"/>
  <c r="M2433" i="4" s="1"/>
  <c r="M2434" i="4" s="1"/>
  <c r="M2435" i="4" s="1"/>
  <c r="M2436" i="4" s="1"/>
  <c r="M2437" i="4" s="1"/>
  <c r="M2438" i="4" s="1"/>
  <c r="M2439" i="4" s="1"/>
  <c r="M2440" i="4" s="1"/>
  <c r="M2441" i="4" s="1"/>
  <c r="M2442" i="4" s="1"/>
  <c r="M2443" i="4" s="1"/>
  <c r="M2444" i="4" s="1"/>
  <c r="M2445" i="4" s="1"/>
  <c r="M2446" i="4" s="1"/>
  <c r="M2447" i="4" s="1"/>
  <c r="M2448" i="4" s="1"/>
  <c r="M2449" i="4" s="1"/>
  <c r="M2450" i="4" s="1"/>
  <c r="M2451" i="4" s="1"/>
  <c r="M2452" i="4" s="1"/>
  <c r="M2453" i="4" s="1"/>
  <c r="M2454" i="4" s="1"/>
  <c r="M2455" i="4" s="1"/>
  <c r="M2456" i="4" s="1"/>
  <c r="M2457" i="4" s="1"/>
  <c r="M2458" i="4" s="1"/>
  <c r="M2459" i="4" s="1"/>
  <c r="M2460" i="4" s="1"/>
  <c r="M2461" i="4" s="1"/>
  <c r="M2462" i="4" s="1"/>
  <c r="M2463" i="4" s="1"/>
  <c r="M2464" i="4" s="1"/>
  <c r="M2465" i="4" s="1"/>
  <c r="M2466" i="4" s="1"/>
  <c r="M2467" i="4" s="1"/>
  <c r="M2468" i="4" s="1"/>
  <c r="M2469" i="4" s="1"/>
  <c r="M2470" i="4" s="1"/>
  <c r="M2471" i="4" s="1"/>
  <c r="M2472" i="4" s="1"/>
  <c r="M2473" i="4" s="1"/>
  <c r="M2474" i="4" s="1"/>
  <c r="M2475" i="4" s="1"/>
  <c r="M2476" i="4" s="1"/>
  <c r="M2477" i="4" s="1"/>
  <c r="M2478" i="4" s="1"/>
  <c r="M2479" i="4" s="1"/>
  <c r="M2480" i="4" s="1"/>
  <c r="M2481" i="4" s="1"/>
  <c r="M2482" i="4" s="1"/>
  <c r="M2483" i="4" s="1"/>
  <c r="M2484" i="4" s="1"/>
  <c r="M2485" i="4" s="1"/>
  <c r="M2486" i="4" s="1"/>
  <c r="M2487" i="4" s="1"/>
  <c r="M2488" i="4" s="1"/>
  <c r="M2489" i="4" s="1"/>
  <c r="M2490" i="4" s="1"/>
  <c r="M2491" i="4" s="1"/>
  <c r="M2492" i="4" s="1"/>
  <c r="M2493" i="4" s="1"/>
  <c r="M2494" i="4" s="1"/>
  <c r="M2495" i="4" s="1"/>
  <c r="M2496" i="4" s="1"/>
  <c r="M2497" i="4" s="1"/>
  <c r="M2498" i="4" s="1"/>
  <c r="M2499" i="4" s="1"/>
  <c r="M2500" i="4" s="1"/>
  <c r="M2501" i="4" s="1"/>
  <c r="M2502" i="4" s="1"/>
  <c r="M2503" i="4" s="1"/>
  <c r="M2504" i="4" s="1"/>
  <c r="M2505" i="4" s="1"/>
  <c r="M2506" i="4" s="1"/>
  <c r="M2507" i="4" s="1"/>
  <c r="M2508" i="4" s="1"/>
  <c r="M2509" i="4" s="1"/>
  <c r="M2510" i="4" s="1"/>
  <c r="M2511" i="4" s="1"/>
  <c r="M2512" i="4" s="1"/>
  <c r="M2513" i="4" s="1"/>
  <c r="M2514" i="4" s="1"/>
  <c r="M2515" i="4" s="1"/>
  <c r="M2516" i="4" s="1"/>
  <c r="M2517" i="4" s="1"/>
  <c r="M2518" i="4" s="1"/>
  <c r="M2519" i="4" s="1"/>
  <c r="M2520" i="4" s="1"/>
  <c r="M2521" i="4" s="1"/>
  <c r="M2522" i="4" s="1"/>
  <c r="M2523" i="4" s="1"/>
  <c r="M2524" i="4" s="1"/>
  <c r="M2525" i="4" s="1"/>
  <c r="M2526" i="4" s="1"/>
  <c r="M2527" i="4" s="1"/>
  <c r="M2528" i="4" s="1"/>
  <c r="M2529" i="4" s="1"/>
  <c r="M2530" i="4" s="1"/>
  <c r="M2531" i="4" s="1"/>
  <c r="M2532" i="4" s="1"/>
  <c r="M2533" i="4" s="1"/>
  <c r="M2534" i="4" s="1"/>
  <c r="M2535" i="4" s="1"/>
  <c r="M2536" i="4" s="1"/>
  <c r="M2537" i="4" s="1"/>
  <c r="M2538" i="4" s="1"/>
  <c r="M2539" i="4" s="1"/>
  <c r="M2540" i="4" s="1"/>
  <c r="M2541" i="4" s="1"/>
  <c r="M2542" i="4" s="1"/>
  <c r="M2543" i="4" s="1"/>
  <c r="M2544" i="4" s="1"/>
  <c r="M2545" i="4" s="1"/>
  <c r="M2546" i="4" s="1"/>
  <c r="M2547" i="4" s="1"/>
  <c r="M2548" i="4" s="1"/>
  <c r="M2549" i="4" s="1"/>
  <c r="M2550" i="4" s="1"/>
  <c r="M2551" i="4" s="1"/>
  <c r="M2552" i="4" s="1"/>
  <c r="M2553" i="4" s="1"/>
  <c r="M2554" i="4" s="1"/>
  <c r="M2555" i="4" s="1"/>
  <c r="M2556" i="4" s="1"/>
  <c r="M2557" i="4" s="1"/>
  <c r="M2558" i="4" s="1"/>
  <c r="M2559" i="4" s="1"/>
  <c r="M2560" i="4" s="1"/>
  <c r="M2561" i="4" s="1"/>
  <c r="M2562" i="4" s="1"/>
  <c r="M2563" i="4" s="1"/>
  <c r="M2564" i="4" s="1"/>
  <c r="M2565" i="4" s="1"/>
  <c r="M2566" i="4" s="1"/>
  <c r="M2567" i="4" s="1"/>
  <c r="M2568" i="4" s="1"/>
  <c r="M2569" i="4" s="1"/>
  <c r="M2570" i="4" s="1"/>
  <c r="M2571" i="4" s="1"/>
  <c r="M2572" i="4" s="1"/>
  <c r="M2573" i="4" s="1"/>
  <c r="M2574" i="4" s="1"/>
  <c r="M2575" i="4" s="1"/>
  <c r="M2576" i="4" s="1"/>
  <c r="M2577" i="4" s="1"/>
  <c r="M2578" i="4" s="1"/>
  <c r="M2579" i="4" s="1"/>
  <c r="M2580" i="4" s="1"/>
  <c r="M2581" i="4" s="1"/>
  <c r="M2582" i="4" s="1"/>
  <c r="M2583" i="4" s="1"/>
  <c r="M2584" i="4" s="1"/>
  <c r="M2585" i="4" s="1"/>
  <c r="M2586" i="4" s="1"/>
  <c r="M2587" i="4" s="1"/>
  <c r="M2588" i="4" s="1"/>
  <c r="M2589" i="4" s="1"/>
  <c r="M2590" i="4" s="1"/>
  <c r="M2591" i="4" s="1"/>
  <c r="M2592" i="4" s="1"/>
  <c r="M2593" i="4" s="1"/>
  <c r="M2594" i="4" s="1"/>
  <c r="M2595" i="4" s="1"/>
  <c r="M2596" i="4" s="1"/>
  <c r="M2597" i="4" s="1"/>
  <c r="M2598" i="4" s="1"/>
  <c r="M2599" i="4" s="1"/>
  <c r="M2600" i="4" s="1"/>
  <c r="M2601" i="4" s="1"/>
  <c r="M2602" i="4" s="1"/>
  <c r="M2603" i="4" s="1"/>
  <c r="M2604" i="4" s="1"/>
  <c r="M2605" i="4" s="1"/>
  <c r="M2606" i="4" s="1"/>
  <c r="M2607" i="4" s="1"/>
  <c r="M2608" i="4" s="1"/>
  <c r="M2609" i="4" s="1"/>
  <c r="M2610" i="4" s="1"/>
  <c r="M2611" i="4" s="1"/>
  <c r="M2612" i="4" s="1"/>
  <c r="M2613" i="4" s="1"/>
  <c r="M2614" i="4" s="1"/>
  <c r="M2615" i="4" s="1"/>
  <c r="M2616" i="4" s="1"/>
  <c r="M2617" i="4" s="1"/>
  <c r="M2618" i="4" s="1"/>
  <c r="M2619" i="4" s="1"/>
  <c r="M2620" i="4" s="1"/>
  <c r="M2621" i="4" s="1"/>
  <c r="M2622" i="4" s="1"/>
  <c r="M2623" i="4" s="1"/>
  <c r="M2624" i="4" s="1"/>
  <c r="M2625" i="4" s="1"/>
  <c r="M2626" i="4" s="1"/>
  <c r="M2627" i="4" s="1"/>
  <c r="M2628" i="4" s="1"/>
  <c r="M2629" i="4" s="1"/>
  <c r="M2630" i="4" s="1"/>
  <c r="M2631" i="4" s="1"/>
  <c r="M2632" i="4" s="1"/>
  <c r="M2633" i="4" s="1"/>
  <c r="M2634" i="4" s="1"/>
  <c r="M2635" i="4" s="1"/>
  <c r="M2636" i="4" s="1"/>
  <c r="M2637" i="4" s="1"/>
  <c r="M2638" i="4" s="1"/>
  <c r="M2639" i="4" s="1"/>
  <c r="M2640" i="4" s="1"/>
  <c r="M2641" i="4" s="1"/>
  <c r="M2642" i="4" s="1"/>
  <c r="M2643" i="4" s="1"/>
  <c r="M2644" i="4" s="1"/>
  <c r="M2645" i="4" s="1"/>
  <c r="M2646" i="4" s="1"/>
  <c r="M2647" i="4" s="1"/>
  <c r="M2648" i="4" s="1"/>
  <c r="M2649" i="4" s="1"/>
  <c r="M2650" i="4" s="1"/>
  <c r="M2651" i="4" s="1"/>
  <c r="M2652" i="4" s="1"/>
  <c r="M2653" i="4" s="1"/>
  <c r="M2654" i="4" s="1"/>
  <c r="M2655" i="4" s="1"/>
  <c r="M2656" i="4" s="1"/>
  <c r="M2657" i="4" s="1"/>
  <c r="M2658" i="4" s="1"/>
  <c r="M2659" i="4" s="1"/>
  <c r="M2660" i="4" s="1"/>
  <c r="M2661" i="4" s="1"/>
  <c r="M2662" i="4" s="1"/>
  <c r="M2663" i="4" s="1"/>
  <c r="M2664" i="4" s="1"/>
  <c r="M2665" i="4" s="1"/>
  <c r="M2666" i="4" s="1"/>
  <c r="M2667" i="4" s="1"/>
  <c r="M2668" i="4" s="1"/>
  <c r="M2669" i="4" s="1"/>
  <c r="M2670" i="4" s="1"/>
  <c r="M2671" i="4" s="1"/>
  <c r="M2672" i="4" s="1"/>
  <c r="M2673" i="4" s="1"/>
  <c r="M2674" i="4" s="1"/>
  <c r="M2675" i="4" s="1"/>
  <c r="M2676" i="4" s="1"/>
  <c r="M2677" i="4" s="1"/>
  <c r="M2678" i="4" s="1"/>
  <c r="M2679" i="4" s="1"/>
  <c r="M2680" i="4" s="1"/>
  <c r="M2681" i="4" s="1"/>
  <c r="M2682" i="4" s="1"/>
  <c r="M2683" i="4" s="1"/>
  <c r="M2684" i="4" s="1"/>
  <c r="M2685" i="4" s="1"/>
  <c r="M2686" i="4" s="1"/>
  <c r="M2687" i="4" s="1"/>
  <c r="M2688" i="4" s="1"/>
  <c r="M2689" i="4" s="1"/>
  <c r="M2690" i="4" s="1"/>
  <c r="M2691" i="4" s="1"/>
  <c r="M2692" i="4" s="1"/>
  <c r="M2693" i="4" s="1"/>
  <c r="M2694" i="4" s="1"/>
  <c r="M2695" i="4" s="1"/>
  <c r="M2696" i="4" s="1"/>
  <c r="M2697" i="4" s="1"/>
  <c r="M2698" i="4" s="1"/>
  <c r="M2699" i="4" s="1"/>
  <c r="M2700" i="4" s="1"/>
  <c r="M2701" i="4" s="1"/>
  <c r="M2702" i="4" s="1"/>
  <c r="M2703" i="4" s="1"/>
  <c r="M2704" i="4" s="1"/>
  <c r="M2705" i="4" s="1"/>
  <c r="M2706" i="4" s="1"/>
  <c r="M2707" i="4" s="1"/>
  <c r="M2708" i="4" s="1"/>
  <c r="M2709" i="4" s="1"/>
  <c r="M2710" i="4" s="1"/>
  <c r="M2711" i="4" s="1"/>
  <c r="M2712" i="4" s="1"/>
  <c r="M2713" i="4" s="1"/>
  <c r="M2714" i="4" s="1"/>
  <c r="M2715" i="4" s="1"/>
  <c r="M2716" i="4" s="1"/>
  <c r="M2717" i="4" s="1"/>
  <c r="M2718" i="4" s="1"/>
  <c r="M2719" i="4" s="1"/>
  <c r="M2720" i="4" s="1"/>
  <c r="M2721" i="4" s="1"/>
  <c r="M2722" i="4" s="1"/>
  <c r="M2723" i="4" s="1"/>
  <c r="M2724" i="4" s="1"/>
  <c r="M2725" i="4" s="1"/>
  <c r="M2726" i="4" s="1"/>
  <c r="M2727" i="4" s="1"/>
  <c r="M2728" i="4" s="1"/>
  <c r="M2729" i="4" s="1"/>
  <c r="M2730" i="4" s="1"/>
  <c r="M2731" i="4" s="1"/>
  <c r="M2732" i="4" s="1"/>
  <c r="M2733" i="4" s="1"/>
  <c r="M2734" i="4" s="1"/>
  <c r="M2735" i="4" s="1"/>
  <c r="M2736" i="4" s="1"/>
  <c r="M2737" i="4" s="1"/>
  <c r="M2738" i="4" s="1"/>
  <c r="M2739" i="4" s="1"/>
  <c r="M2740" i="4" s="1"/>
  <c r="M2741" i="4" s="1"/>
  <c r="M2742" i="4" s="1"/>
  <c r="M2743" i="4" s="1"/>
  <c r="M2744" i="4" s="1"/>
  <c r="M2745" i="4" s="1"/>
  <c r="M2746" i="4" s="1"/>
  <c r="M2747" i="4" s="1"/>
  <c r="M2748" i="4" s="1"/>
  <c r="M2749" i="4" s="1"/>
  <c r="M2750" i="4" s="1"/>
  <c r="M2751" i="4" s="1"/>
  <c r="M2752" i="4" s="1"/>
  <c r="M2753" i="4" s="1"/>
  <c r="M2754" i="4" s="1"/>
  <c r="M2755" i="4" s="1"/>
  <c r="M2756" i="4" s="1"/>
  <c r="M2757" i="4" s="1"/>
  <c r="M2758" i="4" s="1"/>
  <c r="M2759" i="4" s="1"/>
  <c r="M2760" i="4" s="1"/>
  <c r="M2761" i="4" s="1"/>
  <c r="M2762" i="4" s="1"/>
  <c r="M2763" i="4" s="1"/>
  <c r="M2764" i="4" s="1"/>
  <c r="M2765" i="4" s="1"/>
  <c r="M2766" i="4" s="1"/>
  <c r="M2767" i="4" s="1"/>
  <c r="M2768" i="4" s="1"/>
  <c r="M2769" i="4" s="1"/>
  <c r="M2770" i="4" s="1"/>
  <c r="M2771" i="4" s="1"/>
  <c r="M2772" i="4" s="1"/>
  <c r="M2773" i="4" s="1"/>
  <c r="M2774" i="4" s="1"/>
  <c r="M2775" i="4" s="1"/>
  <c r="M2776" i="4" s="1"/>
  <c r="M2777" i="4" s="1"/>
  <c r="M2778" i="4" s="1"/>
  <c r="M2779" i="4" s="1"/>
  <c r="M2780" i="4" s="1"/>
  <c r="M2781" i="4" s="1"/>
  <c r="M2782" i="4" s="1"/>
  <c r="M2783" i="4" s="1"/>
  <c r="M2784" i="4" s="1"/>
  <c r="M2785" i="4" s="1"/>
  <c r="M2786" i="4" s="1"/>
  <c r="M2787" i="4" s="1"/>
  <c r="M2788" i="4" s="1"/>
  <c r="M2789" i="4" s="1"/>
  <c r="M2790" i="4" s="1"/>
  <c r="M2791" i="4" s="1"/>
  <c r="M2792" i="4" s="1"/>
  <c r="M2793" i="4" s="1"/>
  <c r="M2794" i="4" s="1"/>
  <c r="M2795" i="4" s="1"/>
  <c r="M2796" i="4" s="1"/>
  <c r="M2797" i="4" s="1"/>
  <c r="M2798" i="4" s="1"/>
  <c r="M2799" i="4" s="1"/>
  <c r="M2800" i="4" s="1"/>
  <c r="M2801" i="4" s="1"/>
  <c r="M2802" i="4" s="1"/>
  <c r="M2803" i="4" s="1"/>
  <c r="M2804" i="4" s="1"/>
  <c r="M2805" i="4" s="1"/>
  <c r="M2806" i="4" s="1"/>
  <c r="M2807" i="4" s="1"/>
  <c r="M2808" i="4" s="1"/>
  <c r="M2809" i="4" s="1"/>
  <c r="M2810" i="4" s="1"/>
  <c r="M2811" i="4" s="1"/>
  <c r="M2812" i="4" s="1"/>
  <c r="M2813" i="4" s="1"/>
  <c r="M2814" i="4" s="1"/>
  <c r="M2815" i="4" s="1"/>
  <c r="M2816" i="4" s="1"/>
  <c r="M2817" i="4" s="1"/>
  <c r="M2818" i="4" s="1"/>
  <c r="M2819" i="4" s="1"/>
  <c r="M2820" i="4" s="1"/>
  <c r="M2821" i="4" s="1"/>
  <c r="M2822" i="4" s="1"/>
  <c r="M2823" i="4" s="1"/>
  <c r="M2824" i="4" s="1"/>
  <c r="M2825" i="4" s="1"/>
  <c r="M2826" i="4" s="1"/>
  <c r="M2827" i="4" s="1"/>
  <c r="M2828" i="4" s="1"/>
  <c r="M2829" i="4" s="1"/>
  <c r="M2830" i="4" s="1"/>
  <c r="M2831" i="4" s="1"/>
  <c r="M2832" i="4" s="1"/>
  <c r="M2833" i="4" s="1"/>
  <c r="M2834" i="4" s="1"/>
  <c r="M2835" i="4" s="1"/>
  <c r="M2836" i="4" s="1"/>
  <c r="M2837" i="4" s="1"/>
  <c r="M2838" i="4" s="1"/>
  <c r="M2839" i="4" s="1"/>
  <c r="M2840" i="4" s="1"/>
  <c r="M2841" i="4" s="1"/>
  <c r="M2842" i="4" s="1"/>
  <c r="M2843" i="4" s="1"/>
  <c r="M2844" i="4" s="1"/>
  <c r="M2845" i="4" s="1"/>
  <c r="M2846" i="4" s="1"/>
  <c r="M2847" i="4" s="1"/>
  <c r="M2848" i="4" s="1"/>
  <c r="M2849" i="4" s="1"/>
  <c r="M2850" i="4" s="1"/>
  <c r="M2851" i="4" s="1"/>
  <c r="M2852" i="4" s="1"/>
  <c r="M2853" i="4" s="1"/>
  <c r="M2854" i="4" s="1"/>
  <c r="M2855" i="4" s="1"/>
  <c r="M2856" i="4" s="1"/>
  <c r="M2857" i="4" s="1"/>
  <c r="M2858" i="4" s="1"/>
  <c r="M2859" i="4" s="1"/>
  <c r="M2860" i="4" s="1"/>
  <c r="M2861" i="4" s="1"/>
  <c r="M2862" i="4" s="1"/>
  <c r="M2863" i="4" s="1"/>
  <c r="M2864" i="4" s="1"/>
  <c r="M2865" i="4" s="1"/>
  <c r="M2866" i="4" s="1"/>
  <c r="M2867" i="4" s="1"/>
  <c r="M2868" i="4" s="1"/>
  <c r="M2869" i="4" s="1"/>
  <c r="M2870" i="4" s="1"/>
  <c r="M2871" i="4" s="1"/>
  <c r="M2872" i="4" s="1"/>
  <c r="M2873" i="4" s="1"/>
  <c r="M2874" i="4" s="1"/>
  <c r="M2875" i="4" s="1"/>
  <c r="M2876" i="4" s="1"/>
  <c r="M2877" i="4" s="1"/>
  <c r="M2878" i="4" s="1"/>
  <c r="M2879" i="4" s="1"/>
  <c r="M2880" i="4" s="1"/>
  <c r="M2881" i="4" s="1"/>
  <c r="M2882" i="4" s="1"/>
  <c r="M2883" i="4" s="1"/>
  <c r="M2884" i="4" s="1"/>
  <c r="M2885" i="4" s="1"/>
  <c r="M2886" i="4" s="1"/>
  <c r="M2887" i="4" s="1"/>
  <c r="M2888" i="4" s="1"/>
  <c r="M2889" i="4" s="1"/>
  <c r="M2890" i="4" s="1"/>
  <c r="M2891" i="4" s="1"/>
  <c r="M2892" i="4" s="1"/>
  <c r="M2893" i="4" s="1"/>
  <c r="M2894" i="4" s="1"/>
  <c r="M2895" i="4" s="1"/>
  <c r="M2896" i="4" s="1"/>
  <c r="M2897" i="4" s="1"/>
  <c r="M2898" i="4" s="1"/>
  <c r="M2899" i="4" s="1"/>
  <c r="M2900" i="4" s="1"/>
  <c r="M2901" i="4" s="1"/>
  <c r="M2902" i="4" s="1"/>
  <c r="M2903" i="4" s="1"/>
  <c r="M2904" i="4" s="1"/>
  <c r="M2905" i="4" s="1"/>
  <c r="M2906" i="4" s="1"/>
  <c r="M2907" i="4" s="1"/>
  <c r="M2908" i="4" s="1"/>
  <c r="M2909" i="4" s="1"/>
  <c r="M2910" i="4" s="1"/>
  <c r="M2911" i="4" s="1"/>
  <c r="M2912" i="4" s="1"/>
  <c r="M2913" i="4" s="1"/>
  <c r="M2914" i="4" s="1"/>
  <c r="M2915" i="4" s="1"/>
  <c r="M2916" i="4" s="1"/>
  <c r="M2917" i="4" s="1"/>
  <c r="M2918" i="4" s="1"/>
  <c r="M2919" i="4" s="1"/>
  <c r="M2920" i="4" s="1"/>
  <c r="M2921" i="4" s="1"/>
  <c r="M2922" i="4" s="1"/>
  <c r="M2923" i="4" s="1"/>
  <c r="M2924" i="4" s="1"/>
  <c r="M2925" i="4" s="1"/>
  <c r="M2926" i="4" s="1"/>
  <c r="M2927" i="4" s="1"/>
  <c r="M2928" i="4" s="1"/>
  <c r="M2929" i="4" s="1"/>
  <c r="M2930" i="4" s="1"/>
  <c r="M2931" i="4" s="1"/>
  <c r="M2932" i="4" s="1"/>
  <c r="M2933" i="4" s="1"/>
  <c r="M2934" i="4" s="1"/>
  <c r="M2935" i="4" s="1"/>
  <c r="M2936" i="4" s="1"/>
  <c r="M2937" i="4" s="1"/>
  <c r="M2938" i="4" s="1"/>
  <c r="M2939" i="4" s="1"/>
  <c r="M2940" i="4" s="1"/>
  <c r="M2941" i="4" s="1"/>
  <c r="M2942" i="4" s="1"/>
  <c r="M2943" i="4" s="1"/>
  <c r="M2944" i="4" s="1"/>
  <c r="M2945" i="4" s="1"/>
  <c r="M2946" i="4" s="1"/>
  <c r="M2947" i="4" s="1"/>
  <c r="M2948" i="4" s="1"/>
  <c r="M2949" i="4" s="1"/>
  <c r="M2950" i="4" s="1"/>
  <c r="M2951" i="4" s="1"/>
  <c r="M2952" i="4" s="1"/>
  <c r="M2953" i="4" s="1"/>
  <c r="M2954" i="4" s="1"/>
  <c r="M2955" i="4" s="1"/>
  <c r="M2956" i="4" s="1"/>
  <c r="M2957" i="4" s="1"/>
  <c r="M2958" i="4" s="1"/>
  <c r="M2959" i="4" s="1"/>
  <c r="M2960" i="4" s="1"/>
  <c r="M2961" i="4" s="1"/>
  <c r="M2962" i="4" s="1"/>
  <c r="M2963" i="4" s="1"/>
  <c r="M2964" i="4" s="1"/>
  <c r="M2965" i="4" s="1"/>
  <c r="M2966" i="4" s="1"/>
  <c r="M2967" i="4" s="1"/>
  <c r="M2968" i="4" s="1"/>
  <c r="M2969" i="4" s="1"/>
  <c r="M2970" i="4" s="1"/>
  <c r="M2971" i="4" s="1"/>
  <c r="M2972" i="4" s="1"/>
  <c r="M2973" i="4" s="1"/>
  <c r="M2974" i="4" s="1"/>
  <c r="M2975" i="4" s="1"/>
  <c r="M2976" i="4" s="1"/>
  <c r="M2977" i="4" s="1"/>
  <c r="M2978" i="4" s="1"/>
  <c r="M2979" i="4" s="1"/>
  <c r="M2980" i="4" s="1"/>
  <c r="M2981" i="4" s="1"/>
  <c r="M2982" i="4" s="1"/>
  <c r="M2983" i="4" s="1"/>
  <c r="M2984" i="4" s="1"/>
  <c r="M2985" i="4" s="1"/>
  <c r="M2986" i="4" s="1"/>
  <c r="M2987" i="4" s="1"/>
  <c r="M2988" i="4" s="1"/>
  <c r="M2989" i="4" s="1"/>
  <c r="M2990" i="4" s="1"/>
  <c r="M2991" i="4" s="1"/>
  <c r="M2992" i="4" s="1"/>
  <c r="M2993" i="4" s="1"/>
  <c r="M2994" i="4" s="1"/>
  <c r="M2995" i="4" s="1"/>
  <c r="M2996" i="4" s="1"/>
  <c r="M2997" i="4" s="1"/>
  <c r="M2998" i="4" s="1"/>
  <c r="M2999" i="4" s="1"/>
  <c r="M3000" i="4" s="1"/>
  <c r="M3001" i="4" s="1"/>
  <c r="M3002" i="4" s="1"/>
  <c r="M3003" i="4" s="1"/>
  <c r="M3004" i="4" s="1"/>
  <c r="M3005" i="4" s="1"/>
  <c r="M3006" i="4" s="1"/>
  <c r="M3007" i="4" s="1"/>
  <c r="M3008" i="4" s="1"/>
  <c r="M3009" i="4" s="1"/>
  <c r="M3010" i="4" s="1"/>
  <c r="M3011" i="4" s="1"/>
  <c r="M3012" i="4" s="1"/>
  <c r="M3013" i="4" s="1"/>
  <c r="M3014" i="4" s="1"/>
  <c r="M3015" i="4" s="1"/>
  <c r="M3016" i="4" s="1"/>
  <c r="M3017" i="4" s="1"/>
  <c r="M3018" i="4" s="1"/>
  <c r="M3019" i="4" s="1"/>
  <c r="M3020" i="4" s="1"/>
  <c r="M3021" i="4" s="1"/>
  <c r="M3022" i="4" s="1"/>
  <c r="M3023" i="4" s="1"/>
  <c r="M3024" i="4" s="1"/>
  <c r="M3025" i="4" s="1"/>
  <c r="M3026" i="4" s="1"/>
  <c r="M3027" i="4" s="1"/>
  <c r="M3028" i="4" s="1"/>
  <c r="M3029" i="4" s="1"/>
  <c r="M3030" i="4" s="1"/>
  <c r="M3031" i="4" s="1"/>
  <c r="M3032" i="4" s="1"/>
  <c r="M3033" i="4" s="1"/>
  <c r="M3034" i="4" s="1"/>
  <c r="M3035" i="4" s="1"/>
  <c r="M3036" i="4" s="1"/>
  <c r="M3037" i="4" s="1"/>
  <c r="M3038" i="4" s="1"/>
  <c r="M3039" i="4" s="1"/>
  <c r="M3040" i="4" s="1"/>
  <c r="M3041" i="4" s="1"/>
  <c r="M3042" i="4" s="1"/>
  <c r="M3043" i="4" s="1"/>
  <c r="M3044" i="4" s="1"/>
  <c r="M3045" i="4" s="1"/>
  <c r="M3046" i="4" s="1"/>
  <c r="M3047" i="4" s="1"/>
  <c r="M3048" i="4" s="1"/>
  <c r="M3049" i="4" s="1"/>
  <c r="M3050" i="4" s="1"/>
  <c r="M3051" i="4" s="1"/>
  <c r="M3052" i="4" s="1"/>
  <c r="M3053" i="4" s="1"/>
  <c r="M3054" i="4" s="1"/>
  <c r="M3055" i="4" s="1"/>
  <c r="M3056" i="4" s="1"/>
  <c r="M3057" i="4" s="1"/>
  <c r="M3058" i="4" s="1"/>
  <c r="M3059" i="4" s="1"/>
  <c r="M3060" i="4" s="1"/>
  <c r="M3061" i="4" s="1"/>
  <c r="M3062" i="4" s="1"/>
  <c r="M3063" i="4" s="1"/>
  <c r="M3064" i="4" s="1"/>
  <c r="M3065" i="4" s="1"/>
  <c r="M3066" i="4" s="1"/>
  <c r="M3067" i="4" s="1"/>
  <c r="M3068" i="4" s="1"/>
  <c r="M3069" i="4" s="1"/>
  <c r="M3070" i="4" s="1"/>
  <c r="M3071" i="4" s="1"/>
  <c r="M3072" i="4" s="1"/>
  <c r="M3073" i="4" s="1"/>
  <c r="M3074" i="4" s="1"/>
  <c r="M3075" i="4" s="1"/>
  <c r="M3076" i="4" s="1"/>
  <c r="M3077" i="4" s="1"/>
  <c r="M3078" i="4" s="1"/>
  <c r="M3079" i="4" s="1"/>
  <c r="M3080" i="4" s="1"/>
  <c r="M3081" i="4" s="1"/>
  <c r="M3082" i="4" s="1"/>
  <c r="M3083" i="4" s="1"/>
  <c r="M3084" i="4" s="1"/>
  <c r="M3085" i="4" s="1"/>
  <c r="M3086" i="4" s="1"/>
  <c r="M3087" i="4" s="1"/>
  <c r="M3088" i="4" s="1"/>
  <c r="M3089" i="4" s="1"/>
  <c r="M3090" i="4" s="1"/>
  <c r="M3091" i="4" s="1"/>
  <c r="M3092" i="4" s="1"/>
  <c r="M3093" i="4" s="1"/>
  <c r="M3094" i="4" s="1"/>
  <c r="M3095" i="4" s="1"/>
  <c r="M3096" i="4" s="1"/>
  <c r="M3097" i="4" s="1"/>
  <c r="M3098" i="4" s="1"/>
  <c r="M3099" i="4" s="1"/>
  <c r="M3100" i="4" s="1"/>
  <c r="M3101" i="4" s="1"/>
  <c r="M3102" i="4" s="1"/>
  <c r="M3103" i="4" s="1"/>
  <c r="M3104" i="4" s="1"/>
  <c r="M3105" i="4" s="1"/>
  <c r="M3106" i="4" s="1"/>
  <c r="M3107" i="4" s="1"/>
  <c r="M3108" i="4" s="1"/>
  <c r="M3109" i="4" s="1"/>
  <c r="M3110" i="4" s="1"/>
  <c r="M3111" i="4" s="1"/>
  <c r="M3112" i="4" s="1"/>
  <c r="M3113" i="4" s="1"/>
  <c r="M3114" i="4" s="1"/>
  <c r="M3115" i="4" s="1"/>
  <c r="M3116" i="4" s="1"/>
  <c r="M3117" i="4" s="1"/>
  <c r="M3118" i="4" s="1"/>
  <c r="M3119" i="4" s="1"/>
  <c r="M3120" i="4" s="1"/>
  <c r="M3121" i="4" s="1"/>
  <c r="M3122" i="4" s="1"/>
  <c r="M3123" i="4" s="1"/>
  <c r="M3124" i="4" s="1"/>
  <c r="M3125" i="4" s="1"/>
  <c r="M3126" i="4" s="1"/>
  <c r="M3127" i="4" s="1"/>
  <c r="M3128" i="4" s="1"/>
  <c r="M3129" i="4" s="1"/>
  <c r="M3130" i="4" s="1"/>
  <c r="M3131" i="4" s="1"/>
  <c r="M3132" i="4" s="1"/>
  <c r="M3133" i="4" s="1"/>
  <c r="M3134" i="4" s="1"/>
  <c r="M3135" i="4" s="1"/>
  <c r="M3136" i="4" s="1"/>
  <c r="M3137" i="4" s="1"/>
  <c r="M3138" i="4" s="1"/>
  <c r="M3139" i="4" s="1"/>
  <c r="M3140" i="4" s="1"/>
  <c r="M3141" i="4" s="1"/>
  <c r="M3142" i="4" s="1"/>
  <c r="M3143" i="4" s="1"/>
  <c r="M3144" i="4" s="1"/>
  <c r="M3145" i="4" s="1"/>
  <c r="M3146" i="4" s="1"/>
  <c r="M3147" i="4" s="1"/>
  <c r="M3148" i="4" s="1"/>
  <c r="M3149" i="4" s="1"/>
  <c r="M3150" i="4" s="1"/>
  <c r="M3151" i="4" s="1"/>
  <c r="M3152" i="4" s="1"/>
  <c r="M3153" i="4" s="1"/>
  <c r="M3154" i="4" s="1"/>
  <c r="M3155" i="4" s="1"/>
  <c r="M3156" i="4" s="1"/>
  <c r="M3157" i="4" s="1"/>
  <c r="M3158" i="4" s="1"/>
  <c r="M3159" i="4" s="1"/>
  <c r="M3160" i="4" s="1"/>
  <c r="M3161" i="4" s="1"/>
  <c r="M3162" i="4" s="1"/>
  <c r="M3163" i="4" s="1"/>
  <c r="M3164" i="4" s="1"/>
  <c r="M3165" i="4" s="1"/>
  <c r="M3166" i="4" s="1"/>
  <c r="M3167" i="4" s="1"/>
  <c r="M3168" i="4" s="1"/>
  <c r="M3169" i="4" s="1"/>
  <c r="M3170" i="4" s="1"/>
  <c r="M3171" i="4" s="1"/>
  <c r="M3172" i="4" s="1"/>
  <c r="M3173" i="4" s="1"/>
  <c r="M3174" i="4" s="1"/>
  <c r="M3175" i="4" s="1"/>
  <c r="M3176" i="4" s="1"/>
  <c r="M3177" i="4" s="1"/>
  <c r="M3178" i="4" s="1"/>
  <c r="M3179" i="4" s="1"/>
  <c r="M3180" i="4" s="1"/>
  <c r="M3181" i="4" s="1"/>
  <c r="M3182" i="4" s="1"/>
  <c r="M3183" i="4" s="1"/>
  <c r="M3184" i="4" s="1"/>
  <c r="M3185" i="4" s="1"/>
  <c r="M3186" i="4" s="1"/>
  <c r="M3187" i="4" s="1"/>
  <c r="M3188" i="4" s="1"/>
  <c r="M3189" i="4" s="1"/>
  <c r="M3190" i="4" s="1"/>
  <c r="M3191" i="4" s="1"/>
  <c r="M3192" i="4" s="1"/>
  <c r="M3193" i="4" s="1"/>
  <c r="M3194" i="4" s="1"/>
  <c r="M3195" i="4" s="1"/>
  <c r="M3196" i="4" s="1"/>
  <c r="M3197" i="4" s="1"/>
  <c r="M3198" i="4" s="1"/>
  <c r="M3199" i="4" s="1"/>
  <c r="M3200" i="4" s="1"/>
  <c r="M3201" i="4" s="1"/>
  <c r="M3202" i="4" s="1"/>
  <c r="M3203" i="4" s="1"/>
  <c r="M3204" i="4" s="1"/>
  <c r="M3205" i="4" s="1"/>
  <c r="M3206" i="4" s="1"/>
  <c r="M3207" i="4" s="1"/>
  <c r="M3208" i="4" s="1"/>
  <c r="M3209" i="4" s="1"/>
  <c r="M3210" i="4" s="1"/>
  <c r="M3211" i="4" s="1"/>
  <c r="M3212" i="4" s="1"/>
  <c r="M3213" i="4" s="1"/>
  <c r="M3214" i="4" s="1"/>
  <c r="M3215" i="4" s="1"/>
  <c r="M3216" i="4" s="1"/>
  <c r="M3217" i="4" s="1"/>
  <c r="M3218" i="4" s="1"/>
  <c r="M3219" i="4" s="1"/>
  <c r="M3220" i="4" s="1"/>
  <c r="M3221" i="4" s="1"/>
  <c r="M3222" i="4" s="1"/>
  <c r="M3223" i="4" s="1"/>
  <c r="M3224" i="4" s="1"/>
  <c r="M3225" i="4" s="1"/>
  <c r="M3226" i="4" s="1"/>
  <c r="M3227" i="4" s="1"/>
  <c r="M3228" i="4" s="1"/>
  <c r="M3229" i="4" s="1"/>
  <c r="M3230" i="4" s="1"/>
  <c r="M3231" i="4" s="1"/>
  <c r="M3232" i="4" s="1"/>
  <c r="M3233" i="4" s="1"/>
  <c r="M3234" i="4" s="1"/>
  <c r="M3235" i="4" s="1"/>
  <c r="M3236" i="4" s="1"/>
  <c r="M3237" i="4" s="1"/>
  <c r="M3238" i="4" s="1"/>
  <c r="M3239" i="4" s="1"/>
  <c r="M3240" i="4" s="1"/>
  <c r="M3241" i="4" s="1"/>
  <c r="M3242" i="4" s="1"/>
  <c r="M3243" i="4" s="1"/>
  <c r="M3244" i="4" s="1"/>
  <c r="M3245" i="4" s="1"/>
  <c r="M3246" i="4" s="1"/>
  <c r="M3247" i="4" s="1"/>
  <c r="M3248" i="4" s="1"/>
  <c r="M3249" i="4" s="1"/>
  <c r="M3250" i="4" s="1"/>
  <c r="M3251" i="4" s="1"/>
  <c r="M3252" i="4" s="1"/>
  <c r="M3253" i="4" s="1"/>
  <c r="M3254" i="4" s="1"/>
  <c r="M3255" i="4" s="1"/>
  <c r="M3256" i="4" s="1"/>
  <c r="M3257" i="4" s="1"/>
  <c r="M3258" i="4" s="1"/>
  <c r="M3259" i="4" s="1"/>
  <c r="M3260" i="4" s="1"/>
  <c r="M3261" i="4" s="1"/>
  <c r="M3262" i="4" s="1"/>
  <c r="M3263" i="4" s="1"/>
  <c r="M3264" i="4" s="1"/>
  <c r="M3265" i="4" s="1"/>
  <c r="M3266" i="4" s="1"/>
  <c r="M3267" i="4" s="1"/>
  <c r="M3268" i="4" s="1"/>
  <c r="M3269" i="4" s="1"/>
  <c r="M3270" i="4" s="1"/>
  <c r="M3271" i="4" s="1"/>
  <c r="M3272" i="4" s="1"/>
  <c r="M3273" i="4" s="1"/>
  <c r="M3274" i="4" s="1"/>
  <c r="M3275" i="4" s="1"/>
  <c r="M3276" i="4" s="1"/>
  <c r="M3277" i="4" s="1"/>
  <c r="M3278" i="4" s="1"/>
  <c r="M3279" i="4" s="1"/>
  <c r="M3280" i="4" s="1"/>
  <c r="M3281" i="4" s="1"/>
  <c r="M3282" i="4" s="1"/>
  <c r="M3283" i="4" s="1"/>
  <c r="M3284" i="4" s="1"/>
  <c r="M3285" i="4" s="1"/>
  <c r="M3286" i="4" s="1"/>
  <c r="M3287" i="4" s="1"/>
  <c r="M3288" i="4" s="1"/>
  <c r="M3289" i="4" s="1"/>
  <c r="M3290" i="4" s="1"/>
  <c r="M3291" i="4" s="1"/>
  <c r="M3292" i="4" s="1"/>
  <c r="M3293" i="4" s="1"/>
  <c r="M3294" i="4" s="1"/>
  <c r="M3295" i="4" s="1"/>
  <c r="M3296" i="4" s="1"/>
  <c r="M3297" i="4" s="1"/>
  <c r="M3298" i="4" s="1"/>
  <c r="M3299" i="4" s="1"/>
  <c r="M3300" i="4" s="1"/>
  <c r="M3301" i="4" s="1"/>
  <c r="M3302" i="4" s="1"/>
  <c r="M3303" i="4" s="1"/>
  <c r="M3304" i="4" s="1"/>
  <c r="M3305" i="4" s="1"/>
  <c r="M3306" i="4" s="1"/>
  <c r="M3307" i="4" s="1"/>
  <c r="M3308" i="4" s="1"/>
  <c r="M3309" i="4" s="1"/>
  <c r="M3310" i="4" s="1"/>
  <c r="M3311" i="4" s="1"/>
  <c r="M3312" i="4" s="1"/>
  <c r="M3313" i="4" s="1"/>
  <c r="M3314" i="4" s="1"/>
  <c r="M3315" i="4" s="1"/>
  <c r="M3316" i="4" s="1"/>
  <c r="M3317" i="4" s="1"/>
  <c r="M3318" i="4" s="1"/>
  <c r="M3319" i="4" s="1"/>
  <c r="M3320" i="4" s="1"/>
  <c r="M3321" i="4" s="1"/>
  <c r="M3322" i="4" s="1"/>
  <c r="M3323" i="4" s="1"/>
  <c r="M3324" i="4" s="1"/>
  <c r="M3325" i="4" s="1"/>
  <c r="M3326" i="4" s="1"/>
  <c r="M3327" i="4" s="1"/>
  <c r="M3328" i="4" s="1"/>
  <c r="M3329" i="4" s="1"/>
  <c r="M3330" i="4" s="1"/>
  <c r="M3331" i="4" s="1"/>
  <c r="M3332" i="4" s="1"/>
  <c r="M3333" i="4" s="1"/>
  <c r="M3334" i="4" s="1"/>
  <c r="M3335" i="4" s="1"/>
  <c r="M3336" i="4" s="1"/>
  <c r="M3337" i="4" s="1"/>
  <c r="M3338" i="4" s="1"/>
  <c r="M3339" i="4" s="1"/>
  <c r="M3340" i="4" s="1"/>
  <c r="M3341" i="4" s="1"/>
  <c r="M3342" i="4" s="1"/>
  <c r="M3343" i="4" s="1"/>
  <c r="M3344" i="4" s="1"/>
  <c r="M3345" i="4" s="1"/>
  <c r="M3346" i="4" s="1"/>
  <c r="M3347" i="4" s="1"/>
  <c r="M3348" i="4" s="1"/>
  <c r="M3349" i="4" s="1"/>
  <c r="M3350" i="4" s="1"/>
  <c r="M3351" i="4" s="1"/>
  <c r="M3352" i="4" s="1"/>
  <c r="M3353" i="4" s="1"/>
  <c r="M3354" i="4" s="1"/>
  <c r="M3355" i="4" s="1"/>
  <c r="M3356" i="4" s="1"/>
  <c r="M3357" i="4" s="1"/>
  <c r="M3358" i="4" s="1"/>
  <c r="M3359" i="4" s="1"/>
  <c r="M3360" i="4" s="1"/>
  <c r="M3361" i="4" s="1"/>
  <c r="M3362" i="4" s="1"/>
  <c r="M3363" i="4" s="1"/>
  <c r="M3364" i="4" s="1"/>
  <c r="M3365" i="4" s="1"/>
  <c r="M3366" i="4" s="1"/>
  <c r="M3367" i="4" s="1"/>
  <c r="M3368" i="4" s="1"/>
  <c r="M3369" i="4" s="1"/>
  <c r="M3370" i="4" s="1"/>
  <c r="M3371" i="4" s="1"/>
  <c r="M3372" i="4" s="1"/>
  <c r="M3373" i="4" s="1"/>
  <c r="M3374" i="4" s="1"/>
  <c r="M3375" i="4" s="1"/>
  <c r="M3376" i="4" s="1"/>
  <c r="M3377" i="4" s="1"/>
  <c r="M3378" i="4" s="1"/>
  <c r="M3379" i="4" s="1"/>
  <c r="M3380" i="4" s="1"/>
  <c r="M3381" i="4" s="1"/>
  <c r="M3382" i="4" s="1"/>
  <c r="M3383" i="4" s="1"/>
  <c r="M3384" i="4" s="1"/>
  <c r="M3385" i="4" s="1"/>
  <c r="M3386" i="4" s="1"/>
  <c r="M3387" i="4" s="1"/>
  <c r="M3388" i="4" s="1"/>
  <c r="M3389" i="4" s="1"/>
  <c r="M3390" i="4" s="1"/>
  <c r="M3391" i="4" s="1"/>
  <c r="M3392" i="4" s="1"/>
  <c r="M3393" i="4" s="1"/>
  <c r="M3394" i="4" s="1"/>
  <c r="M3395" i="4" s="1"/>
  <c r="M3396" i="4" s="1"/>
  <c r="M3397" i="4" s="1"/>
  <c r="M3398" i="4" s="1"/>
  <c r="M3399" i="4" s="1"/>
  <c r="M3400" i="4" s="1"/>
  <c r="M3401" i="4" s="1"/>
  <c r="M3402" i="4" s="1"/>
  <c r="M3403" i="4" s="1"/>
  <c r="M3404" i="4" s="1"/>
  <c r="M3405" i="4" s="1"/>
  <c r="M3406" i="4" s="1"/>
  <c r="M3407" i="4" s="1"/>
  <c r="M3408" i="4" s="1"/>
  <c r="M3409" i="4" s="1"/>
  <c r="M3410" i="4" s="1"/>
  <c r="M3411" i="4" s="1"/>
  <c r="M3412" i="4" s="1"/>
  <c r="M3413" i="4" s="1"/>
  <c r="M3414" i="4" s="1"/>
  <c r="M3415" i="4" s="1"/>
  <c r="M3416" i="4" s="1"/>
  <c r="M3417" i="4" s="1"/>
  <c r="M3418" i="4" s="1"/>
  <c r="M3419" i="4" s="1"/>
  <c r="M3420" i="4" s="1"/>
  <c r="M3421" i="4" s="1"/>
  <c r="M3422" i="4" s="1"/>
  <c r="M3423" i="4" s="1"/>
  <c r="M3424" i="4" s="1"/>
  <c r="M3425" i="4" s="1"/>
  <c r="M3426" i="4" s="1"/>
  <c r="M3427" i="4" s="1"/>
  <c r="M3428" i="4" s="1"/>
  <c r="M3429" i="4" s="1"/>
  <c r="M3430" i="4" s="1"/>
  <c r="M3431" i="4" s="1"/>
  <c r="M3432" i="4" s="1"/>
  <c r="M3433" i="4" s="1"/>
  <c r="M3434" i="4" s="1"/>
  <c r="M3435" i="4" s="1"/>
  <c r="M3436" i="4" s="1"/>
  <c r="M3437" i="4" s="1"/>
  <c r="M3438" i="4" s="1"/>
  <c r="M3439" i="4" s="1"/>
  <c r="M3440" i="4" s="1"/>
  <c r="M3441" i="4" s="1"/>
  <c r="M3442" i="4" s="1"/>
  <c r="M3443" i="4" s="1"/>
  <c r="M3444" i="4" s="1"/>
  <c r="M3445" i="4" s="1"/>
  <c r="M3446" i="4" s="1"/>
  <c r="M3447" i="4" s="1"/>
  <c r="M3448" i="4" s="1"/>
  <c r="M3449" i="4" s="1"/>
  <c r="M3450" i="4" s="1"/>
  <c r="M3451" i="4" s="1"/>
  <c r="M3452" i="4" s="1"/>
  <c r="M3453" i="4" s="1"/>
  <c r="M3454" i="4" s="1"/>
  <c r="M3455" i="4" s="1"/>
  <c r="M3456" i="4" s="1"/>
  <c r="M3457" i="4" s="1"/>
  <c r="M3458" i="4" s="1"/>
  <c r="M3459" i="4" s="1"/>
  <c r="M3460" i="4" s="1"/>
  <c r="M3461" i="4" s="1"/>
  <c r="M3462" i="4" s="1"/>
  <c r="M3463" i="4" s="1"/>
  <c r="M3464" i="4" s="1"/>
  <c r="M3465" i="4" s="1"/>
  <c r="M3466" i="4" s="1"/>
  <c r="M3467" i="4" s="1"/>
  <c r="M3468" i="4" s="1"/>
  <c r="M3469" i="4" s="1"/>
  <c r="M3470" i="4" s="1"/>
  <c r="M3471" i="4" s="1"/>
  <c r="M3472" i="4" s="1"/>
  <c r="M3473" i="4" s="1"/>
  <c r="M3474" i="4" s="1"/>
  <c r="M3475" i="4" s="1"/>
  <c r="M3476" i="4" s="1"/>
  <c r="M3477" i="4" s="1"/>
  <c r="M3478" i="4" s="1"/>
  <c r="M3479" i="4" s="1"/>
  <c r="M3480" i="4" s="1"/>
  <c r="M3481" i="4" s="1"/>
  <c r="M3482" i="4" s="1"/>
  <c r="M3483" i="4" s="1"/>
  <c r="M3484" i="4" s="1"/>
  <c r="M3485" i="4" s="1"/>
  <c r="M3486" i="4" s="1"/>
  <c r="M3487" i="4" s="1"/>
  <c r="M3488" i="4" s="1"/>
  <c r="M3489" i="4" s="1"/>
  <c r="M3490" i="4" s="1"/>
  <c r="M3491" i="4" s="1"/>
  <c r="M3492" i="4" s="1"/>
  <c r="M3493" i="4" s="1"/>
  <c r="M3494" i="4" s="1"/>
  <c r="M3495" i="4" s="1"/>
  <c r="M3496" i="4" s="1"/>
  <c r="M3497" i="4" s="1"/>
  <c r="M3498" i="4" s="1"/>
  <c r="M3499" i="4" s="1"/>
  <c r="M3500" i="4" s="1"/>
  <c r="M3501" i="4" s="1"/>
  <c r="M3502" i="4" s="1"/>
  <c r="M3503" i="4" s="1"/>
  <c r="M3504" i="4" s="1"/>
  <c r="M3505" i="4" s="1"/>
  <c r="M3506" i="4" s="1"/>
  <c r="M3507" i="4" s="1"/>
  <c r="M3508" i="4" s="1"/>
  <c r="M3509" i="4" s="1"/>
  <c r="M3510" i="4" s="1"/>
  <c r="M3511" i="4" s="1"/>
  <c r="M3512" i="4" s="1"/>
  <c r="M3513" i="4" s="1"/>
  <c r="M3514" i="4" s="1"/>
  <c r="M3515" i="4" s="1"/>
  <c r="M3516" i="4" s="1"/>
  <c r="M3517" i="4" s="1"/>
  <c r="M3518" i="4" s="1"/>
  <c r="M3519" i="4" s="1"/>
  <c r="M3520" i="4" s="1"/>
  <c r="M3521" i="4" s="1"/>
  <c r="M3522" i="4" s="1"/>
  <c r="M3523" i="4" s="1"/>
  <c r="M3524" i="4" s="1"/>
  <c r="M3525" i="4" s="1"/>
  <c r="M3526" i="4" s="1"/>
  <c r="M3527" i="4" s="1"/>
  <c r="M3528" i="4" s="1"/>
  <c r="M3529" i="4" s="1"/>
  <c r="M3530" i="4" s="1"/>
  <c r="M3531" i="4" s="1"/>
  <c r="M3532" i="4" s="1"/>
  <c r="M3533" i="4" s="1"/>
  <c r="M3534" i="4" s="1"/>
  <c r="M3535" i="4" s="1"/>
  <c r="M3536" i="4" s="1"/>
  <c r="M3537" i="4" s="1"/>
  <c r="M3538" i="4" s="1"/>
  <c r="M3539" i="4" s="1"/>
  <c r="M3540" i="4" s="1"/>
  <c r="M3541" i="4" s="1"/>
  <c r="M3542" i="4" s="1"/>
  <c r="M3543" i="4" s="1"/>
  <c r="M3544" i="4" s="1"/>
  <c r="M3545" i="4" s="1"/>
  <c r="M3546" i="4" s="1"/>
  <c r="M3547" i="4" s="1"/>
  <c r="M3548" i="4" s="1"/>
  <c r="M3549" i="4" s="1"/>
  <c r="M3550" i="4" s="1"/>
  <c r="M3551" i="4" s="1"/>
  <c r="M3552" i="4" s="1"/>
  <c r="M3553" i="4" s="1"/>
  <c r="M3554" i="4" s="1"/>
  <c r="M3555" i="4" s="1"/>
  <c r="M3556" i="4" s="1"/>
  <c r="M3557" i="4" s="1"/>
  <c r="M3558" i="4" s="1"/>
  <c r="M3559" i="4" s="1"/>
  <c r="M3560" i="4" s="1"/>
  <c r="M3561" i="4" s="1"/>
  <c r="M3562" i="4" s="1"/>
  <c r="M3563" i="4" s="1"/>
  <c r="M3564" i="4" s="1"/>
  <c r="M3565" i="4" s="1"/>
  <c r="M3566" i="4" s="1"/>
  <c r="M3567" i="4" s="1"/>
  <c r="M3568" i="4" s="1"/>
  <c r="M3569" i="4" s="1"/>
  <c r="M3570" i="4" s="1"/>
  <c r="M3571" i="4" s="1"/>
  <c r="M3572" i="4" s="1"/>
  <c r="M3573" i="4" s="1"/>
  <c r="M3574" i="4" s="1"/>
  <c r="M3575" i="4" s="1"/>
  <c r="M3576" i="4" s="1"/>
  <c r="M3577" i="4" s="1"/>
  <c r="M3578" i="4" s="1"/>
  <c r="M3579" i="4" s="1"/>
  <c r="M3580" i="4" s="1"/>
  <c r="M3581" i="4" s="1"/>
  <c r="M3582" i="4" s="1"/>
  <c r="M3583" i="4" s="1"/>
  <c r="M3584" i="4" s="1"/>
  <c r="M3585" i="4" s="1"/>
  <c r="M3586" i="4" s="1"/>
  <c r="M3587" i="4" s="1"/>
  <c r="M3588" i="4" s="1"/>
  <c r="M3589" i="4" s="1"/>
  <c r="M3590" i="4" s="1"/>
  <c r="M3591" i="4" s="1"/>
  <c r="M3592" i="4" s="1"/>
  <c r="M3593" i="4" s="1"/>
  <c r="M3594" i="4" s="1"/>
  <c r="M3595" i="4" s="1"/>
  <c r="M3596" i="4" s="1"/>
  <c r="M3597" i="4" s="1"/>
  <c r="M3598" i="4" s="1"/>
  <c r="M3599" i="4" s="1"/>
  <c r="M3600" i="4" s="1"/>
  <c r="M3601" i="4" s="1"/>
  <c r="M3602" i="4" s="1"/>
  <c r="M3603" i="4" s="1"/>
  <c r="M3604" i="4" s="1"/>
  <c r="M3605" i="4" s="1"/>
  <c r="M3606" i="4" s="1"/>
  <c r="M3607" i="4" s="1"/>
  <c r="M3608" i="4" s="1"/>
  <c r="M3609" i="4" s="1"/>
  <c r="M3610" i="4" s="1"/>
  <c r="M3611" i="4" s="1"/>
  <c r="M3612" i="4" s="1"/>
  <c r="M3613" i="4" s="1"/>
  <c r="M3614" i="4" s="1"/>
  <c r="M3615" i="4" s="1"/>
  <c r="M3616" i="4" s="1"/>
  <c r="M3617" i="4" s="1"/>
  <c r="M3618" i="4" s="1"/>
  <c r="M3619" i="4" s="1"/>
  <c r="M3620" i="4" s="1"/>
  <c r="M3621" i="4" s="1"/>
  <c r="M3622" i="4" s="1"/>
  <c r="M3623" i="4" s="1"/>
  <c r="M3624" i="4" s="1"/>
  <c r="M3625" i="4" s="1"/>
  <c r="M3626" i="4" s="1"/>
  <c r="M3627" i="4" s="1"/>
  <c r="M3628" i="4" s="1"/>
  <c r="M3629" i="4" s="1"/>
  <c r="M3630" i="4" s="1"/>
  <c r="M3631" i="4" s="1"/>
  <c r="M3632" i="4" s="1"/>
  <c r="M3633" i="4" s="1"/>
  <c r="M3634" i="4" s="1"/>
  <c r="M3635" i="4" s="1"/>
  <c r="M3636" i="4" s="1"/>
  <c r="M3637" i="4" s="1"/>
  <c r="M3638" i="4" s="1"/>
  <c r="M3639" i="4" s="1"/>
  <c r="M3640" i="4" s="1"/>
  <c r="M3641" i="4" s="1"/>
  <c r="M3642" i="4" s="1"/>
  <c r="M3643" i="4" s="1"/>
  <c r="M3644" i="4" s="1"/>
  <c r="M3645" i="4" s="1"/>
  <c r="M3646" i="4" s="1"/>
  <c r="M3647" i="4" s="1"/>
  <c r="M3648" i="4" s="1"/>
  <c r="M3649" i="4" s="1"/>
  <c r="M3650" i="4" s="1"/>
  <c r="M3651" i="4" s="1"/>
  <c r="M3652" i="4" s="1"/>
  <c r="M3653" i="4" s="1"/>
  <c r="M3654" i="4" s="1"/>
  <c r="M3655" i="4" s="1"/>
  <c r="M3656" i="4" s="1"/>
  <c r="M3657" i="4" s="1"/>
  <c r="M3658" i="4" s="1"/>
  <c r="M3659" i="4" s="1"/>
  <c r="M3660" i="4" s="1"/>
  <c r="M3661" i="4" s="1"/>
  <c r="M3662" i="4" s="1"/>
  <c r="M3663" i="4" s="1"/>
  <c r="M3664" i="4" s="1"/>
  <c r="M3665" i="4" s="1"/>
  <c r="M3666" i="4" s="1"/>
  <c r="M3667" i="4" s="1"/>
  <c r="M3668" i="4" s="1"/>
  <c r="M3669" i="4" s="1"/>
  <c r="M3670" i="4" s="1"/>
  <c r="M3671" i="4" s="1"/>
  <c r="M3672" i="4" s="1"/>
  <c r="M3673" i="4" s="1"/>
  <c r="M3674" i="4" s="1"/>
  <c r="M3675" i="4" s="1"/>
  <c r="M3676" i="4" s="1"/>
  <c r="M3677" i="4" s="1"/>
  <c r="M3678" i="4" s="1"/>
  <c r="M3679" i="4" s="1"/>
  <c r="M3680" i="4" s="1"/>
  <c r="M3681" i="4" s="1"/>
  <c r="M3682" i="4" s="1"/>
  <c r="M3683" i="4" s="1"/>
  <c r="M3684" i="4" s="1"/>
  <c r="M3685" i="4" s="1"/>
  <c r="M3686" i="4" s="1"/>
  <c r="M3687" i="4" s="1"/>
  <c r="M3688" i="4" s="1"/>
  <c r="M3689" i="4" s="1"/>
  <c r="M3690" i="4" s="1"/>
  <c r="M3691" i="4" s="1"/>
  <c r="M3692" i="4" s="1"/>
  <c r="M3693" i="4" s="1"/>
  <c r="M3694" i="4" s="1"/>
  <c r="M3695" i="4" s="1"/>
  <c r="M3696" i="4" s="1"/>
  <c r="M3697" i="4" s="1"/>
  <c r="M3698" i="4" s="1"/>
  <c r="M3699" i="4" s="1"/>
  <c r="M3700" i="4" s="1"/>
  <c r="M3701" i="4" s="1"/>
  <c r="M3702" i="4" s="1"/>
  <c r="M3703" i="4" s="1"/>
  <c r="M3704" i="4" s="1"/>
  <c r="M3705" i="4" s="1"/>
  <c r="M3706" i="4" s="1"/>
  <c r="M3707" i="4" s="1"/>
  <c r="M3708" i="4" s="1"/>
  <c r="M3709" i="4" s="1"/>
  <c r="M3710" i="4" s="1"/>
  <c r="M3711" i="4" s="1"/>
  <c r="M3712" i="4" s="1"/>
  <c r="M3713" i="4" s="1"/>
  <c r="M3714" i="4" s="1"/>
  <c r="M3715" i="4" s="1"/>
  <c r="M3716" i="4" s="1"/>
  <c r="M3717" i="4" s="1"/>
  <c r="M3718" i="4" s="1"/>
  <c r="M3719" i="4" s="1"/>
  <c r="M3720" i="4" s="1"/>
  <c r="M3721" i="4" s="1"/>
  <c r="M3722" i="4" s="1"/>
  <c r="M3723" i="4" s="1"/>
  <c r="M3724" i="4" s="1"/>
  <c r="M3725" i="4" s="1"/>
  <c r="M3726" i="4" s="1"/>
  <c r="M3727" i="4" s="1"/>
  <c r="M3728" i="4" s="1"/>
  <c r="M3729" i="4" s="1"/>
  <c r="M3730" i="4" s="1"/>
  <c r="M3731" i="4" s="1"/>
  <c r="M3732" i="4" s="1"/>
  <c r="M3733" i="4" s="1"/>
  <c r="M3734" i="4" s="1"/>
  <c r="M3735" i="4" s="1"/>
  <c r="M3736" i="4" s="1"/>
  <c r="M3737" i="4" s="1"/>
  <c r="M3738" i="4" s="1"/>
  <c r="M3739" i="4" s="1"/>
  <c r="M3740" i="4" s="1"/>
  <c r="M3741" i="4" s="1"/>
  <c r="M3742" i="4" s="1"/>
  <c r="M3743" i="4" s="1"/>
  <c r="M3744" i="4" s="1"/>
  <c r="M3745" i="4" s="1"/>
  <c r="M3746" i="4" s="1"/>
  <c r="M3747" i="4" s="1"/>
  <c r="M3748" i="4" s="1"/>
  <c r="M3749" i="4" s="1"/>
  <c r="M3750" i="4" s="1"/>
  <c r="M3751" i="4" s="1"/>
  <c r="M3752" i="4" s="1"/>
  <c r="M3753" i="4" s="1"/>
  <c r="M3754" i="4" s="1"/>
  <c r="M3755" i="4" s="1"/>
  <c r="M3756" i="4" s="1"/>
  <c r="M3757" i="4" s="1"/>
  <c r="M3758" i="4" s="1"/>
  <c r="M3759" i="4" s="1"/>
  <c r="M3760" i="4" s="1"/>
  <c r="M3761" i="4" s="1"/>
  <c r="M3762" i="4" s="1"/>
  <c r="M3763" i="4" s="1"/>
  <c r="M3764" i="4" s="1"/>
  <c r="M3765" i="4" s="1"/>
  <c r="M3766" i="4" s="1"/>
  <c r="M3767" i="4" s="1"/>
  <c r="M3768" i="4" s="1"/>
  <c r="M3769" i="4" s="1"/>
  <c r="M3770" i="4" s="1"/>
  <c r="M3771" i="4" s="1"/>
  <c r="M3772" i="4" s="1"/>
  <c r="M3773" i="4" s="1"/>
  <c r="M3774" i="4" s="1"/>
  <c r="M3775" i="4" s="1"/>
  <c r="M3776" i="4" s="1"/>
  <c r="M3777" i="4" s="1"/>
  <c r="M3778" i="4" s="1"/>
  <c r="M3779" i="4" s="1"/>
  <c r="M3780" i="4" s="1"/>
  <c r="M3781" i="4" s="1"/>
  <c r="M3782" i="4" s="1"/>
  <c r="M3783" i="4" s="1"/>
  <c r="M3784" i="4" s="1"/>
  <c r="M3785" i="4" s="1"/>
  <c r="M3786" i="4" s="1"/>
  <c r="M3787" i="4" s="1"/>
  <c r="M3788" i="4" s="1"/>
  <c r="M3789" i="4" s="1"/>
  <c r="M3790" i="4" s="1"/>
  <c r="M3791" i="4" s="1"/>
  <c r="M3792" i="4" s="1"/>
  <c r="M3793" i="4" s="1"/>
  <c r="M3794" i="4" s="1"/>
  <c r="M3795" i="4" s="1"/>
  <c r="M3796" i="4" s="1"/>
  <c r="M3797" i="4" s="1"/>
  <c r="M3798" i="4" s="1"/>
  <c r="M3799" i="4" s="1"/>
  <c r="M3800" i="4" s="1"/>
  <c r="M3801" i="4" s="1"/>
  <c r="M3802" i="4" s="1"/>
  <c r="M3803" i="4" s="1"/>
  <c r="M3804" i="4" s="1"/>
  <c r="M3805" i="4" s="1"/>
  <c r="M3806" i="4" s="1"/>
  <c r="M3807" i="4" s="1"/>
  <c r="M3808" i="4" s="1"/>
  <c r="M3809" i="4" s="1"/>
  <c r="M3810" i="4" s="1"/>
  <c r="M3811" i="4" s="1"/>
  <c r="M3812" i="4" s="1"/>
  <c r="M3813" i="4" s="1"/>
  <c r="M3814" i="4" s="1"/>
  <c r="M3815" i="4" s="1"/>
  <c r="M3816" i="4" s="1"/>
  <c r="M3817" i="4" s="1"/>
  <c r="M3818" i="4" s="1"/>
  <c r="M3819" i="4" s="1"/>
  <c r="M3820" i="4" s="1"/>
  <c r="M3821" i="4" s="1"/>
  <c r="M3822" i="4" s="1"/>
  <c r="M3823" i="4" s="1"/>
  <c r="M3824" i="4" s="1"/>
  <c r="M3825" i="4" s="1"/>
  <c r="M3826" i="4" s="1"/>
  <c r="M3827" i="4" s="1"/>
  <c r="M3828" i="4" s="1"/>
  <c r="M3829" i="4" s="1"/>
  <c r="M3830" i="4" s="1"/>
  <c r="M3831" i="4" s="1"/>
  <c r="M3832" i="4" s="1"/>
  <c r="M3833" i="4" s="1"/>
  <c r="M3834" i="4" s="1"/>
  <c r="M3835" i="4" s="1"/>
  <c r="M3836" i="4" s="1"/>
  <c r="M3837" i="4" s="1"/>
  <c r="M3838" i="4" s="1"/>
  <c r="M3839" i="4" s="1"/>
  <c r="M3840" i="4" s="1"/>
  <c r="M3841" i="4" s="1"/>
  <c r="M3842" i="4" s="1"/>
  <c r="M3843" i="4" s="1"/>
  <c r="M3844" i="4" s="1"/>
  <c r="M3845" i="4" s="1"/>
  <c r="M3846" i="4" s="1"/>
  <c r="M3847" i="4" s="1"/>
  <c r="M3848" i="4" s="1"/>
  <c r="M3849" i="4" s="1"/>
  <c r="M3850" i="4" s="1"/>
  <c r="M3851" i="4" s="1"/>
  <c r="M3852" i="4" s="1"/>
  <c r="M3853" i="4" s="1"/>
  <c r="M3854" i="4" s="1"/>
  <c r="M3855" i="4" s="1"/>
  <c r="M3856" i="4" s="1"/>
  <c r="M3857" i="4" s="1"/>
  <c r="M3858" i="4" s="1"/>
  <c r="M3859" i="4" s="1"/>
  <c r="M3860" i="4" s="1"/>
  <c r="M3861" i="4" s="1"/>
  <c r="M3862" i="4" s="1"/>
  <c r="M3863" i="4" s="1"/>
  <c r="M3864" i="4" s="1"/>
  <c r="M3865" i="4" s="1"/>
  <c r="M3866" i="4" s="1"/>
  <c r="M3867" i="4" s="1"/>
  <c r="M3868" i="4" s="1"/>
  <c r="M3869" i="4" s="1"/>
  <c r="M3870" i="4" s="1"/>
  <c r="M3871" i="4" s="1"/>
  <c r="M3872" i="4" s="1"/>
  <c r="M3873" i="4" s="1"/>
  <c r="M3874" i="4" s="1"/>
  <c r="M3875" i="4" s="1"/>
  <c r="M3876" i="4" s="1"/>
  <c r="M3877" i="4" s="1"/>
  <c r="M3878" i="4" s="1"/>
  <c r="M3879" i="4" s="1"/>
  <c r="M3880" i="4" s="1"/>
  <c r="M3881" i="4" s="1"/>
  <c r="M3882" i="4" s="1"/>
  <c r="M3883" i="4" s="1"/>
  <c r="M3884" i="4" s="1"/>
  <c r="M3885" i="4" s="1"/>
  <c r="M3886" i="4" s="1"/>
  <c r="M3887" i="4" s="1"/>
  <c r="M3888" i="4" s="1"/>
  <c r="M3889" i="4" s="1"/>
  <c r="M3890" i="4" s="1"/>
  <c r="M3891" i="4" s="1"/>
  <c r="M3892" i="4" s="1"/>
  <c r="M3893" i="4" s="1"/>
  <c r="M3894" i="4" s="1"/>
  <c r="M3895" i="4" s="1"/>
  <c r="M3896" i="4" s="1"/>
  <c r="M3897" i="4" s="1"/>
  <c r="M3898" i="4" s="1"/>
  <c r="M3899" i="4" s="1"/>
  <c r="M3900" i="4" s="1"/>
  <c r="M3901" i="4" s="1"/>
  <c r="M3902" i="4" s="1"/>
  <c r="M3903" i="4" s="1"/>
  <c r="M3904" i="4" s="1"/>
  <c r="M3905" i="4" s="1"/>
  <c r="M3906" i="4" s="1"/>
  <c r="M3907" i="4" s="1"/>
  <c r="M3908" i="4" s="1"/>
  <c r="M3909" i="4" s="1"/>
  <c r="M3910" i="4" s="1"/>
  <c r="M3911" i="4" s="1"/>
  <c r="M3912" i="4" s="1"/>
  <c r="M3913" i="4" s="1"/>
  <c r="M3914" i="4" s="1"/>
  <c r="M3915" i="4" s="1"/>
  <c r="M3916" i="4" s="1"/>
  <c r="M3917" i="4" s="1"/>
  <c r="M3918" i="4" s="1"/>
  <c r="M3919" i="4" s="1"/>
  <c r="M3920" i="4" s="1"/>
  <c r="M3921" i="4" s="1"/>
  <c r="M3922" i="4" s="1"/>
  <c r="M3923" i="4" s="1"/>
  <c r="M3924" i="4" s="1"/>
  <c r="M3925" i="4" s="1"/>
  <c r="M3926" i="4" s="1"/>
  <c r="M3927" i="4" s="1"/>
  <c r="M3928" i="4" s="1"/>
  <c r="M3929" i="4" s="1"/>
  <c r="M3930" i="4" s="1"/>
  <c r="M3931" i="4" s="1"/>
  <c r="M3932" i="4" s="1"/>
  <c r="M3933" i="4" s="1"/>
  <c r="M3934" i="4" s="1"/>
  <c r="M3935" i="4" s="1"/>
  <c r="M3936" i="4" s="1"/>
  <c r="M3937" i="4" s="1"/>
  <c r="M3938" i="4" s="1"/>
  <c r="M3939" i="4" s="1"/>
  <c r="M3940" i="4" s="1"/>
  <c r="M3941" i="4" s="1"/>
  <c r="M3942" i="4" s="1"/>
  <c r="M3943" i="4" s="1"/>
  <c r="M3944" i="4" s="1"/>
  <c r="M3945" i="4" s="1"/>
  <c r="M3946" i="4" s="1"/>
  <c r="M3947" i="4" s="1"/>
  <c r="M3948" i="4" s="1"/>
  <c r="M3949" i="4" s="1"/>
  <c r="M3950" i="4" s="1"/>
  <c r="M3951" i="4" s="1"/>
  <c r="M3952" i="4" s="1"/>
  <c r="M3953" i="4" s="1"/>
  <c r="M3954" i="4" s="1"/>
  <c r="M3955" i="4" s="1"/>
  <c r="M3956" i="4" s="1"/>
  <c r="M3957" i="4" s="1"/>
  <c r="M3958" i="4" s="1"/>
  <c r="M3959" i="4" s="1"/>
  <c r="M3960" i="4" s="1"/>
  <c r="M3961" i="4" s="1"/>
  <c r="M3962" i="4" s="1"/>
  <c r="M3963" i="4" s="1"/>
  <c r="M3964" i="4" s="1"/>
  <c r="M3965" i="4" s="1"/>
  <c r="M3966" i="4" s="1"/>
  <c r="M3967" i="4" s="1"/>
  <c r="M3968" i="4" s="1"/>
  <c r="M3969" i="4" s="1"/>
  <c r="M3970" i="4" s="1"/>
  <c r="M3971" i="4" s="1"/>
  <c r="M3972" i="4" s="1"/>
  <c r="M3973" i="4" s="1"/>
  <c r="M3974" i="4" s="1"/>
  <c r="M3975" i="4" s="1"/>
  <c r="M3976" i="4" s="1"/>
  <c r="M3977" i="4" s="1"/>
  <c r="M3978" i="4" s="1"/>
  <c r="M3979" i="4" s="1"/>
  <c r="M3980" i="4" s="1"/>
  <c r="M3981" i="4" s="1"/>
  <c r="M3982" i="4" s="1"/>
  <c r="M3983" i="4" s="1"/>
  <c r="M3984" i="4" s="1"/>
  <c r="M3985" i="4" s="1"/>
  <c r="M3986" i="4" s="1"/>
  <c r="M3987" i="4" s="1"/>
  <c r="M3988" i="4" s="1"/>
  <c r="M3989" i="4" s="1"/>
  <c r="M3990" i="4" s="1"/>
  <c r="M3991" i="4" s="1"/>
  <c r="M3992" i="4" s="1"/>
  <c r="M3993" i="4" s="1"/>
  <c r="M3994" i="4" s="1"/>
  <c r="M3995" i="4" s="1"/>
  <c r="M3996" i="4" s="1"/>
  <c r="M3997" i="4" s="1"/>
  <c r="M3998" i="4" s="1"/>
  <c r="M3999" i="4" s="1"/>
  <c r="M4000" i="4" s="1"/>
  <c r="M4001" i="4" s="1"/>
  <c r="M4002" i="4" s="1"/>
  <c r="M4003" i="4" s="1"/>
  <c r="M4004" i="4" s="1"/>
  <c r="M4005" i="4" s="1"/>
  <c r="M4006" i="4" s="1"/>
  <c r="M4007" i="4" s="1"/>
  <c r="M4008" i="4" s="1"/>
  <c r="M4009" i="4" s="1"/>
  <c r="M4010" i="4" s="1"/>
  <c r="M4011" i="4" s="1"/>
  <c r="M4012" i="4" s="1"/>
  <c r="M4013" i="4" s="1"/>
  <c r="M4014" i="4" s="1"/>
  <c r="M4015" i="4" s="1"/>
  <c r="M4016" i="4" s="1"/>
  <c r="M4017" i="4" s="1"/>
  <c r="M4018" i="4" s="1"/>
  <c r="M4019" i="4" s="1"/>
  <c r="M4020" i="4" s="1"/>
  <c r="M4021" i="4" s="1"/>
  <c r="M4022" i="4" s="1"/>
  <c r="M4023" i="4" s="1"/>
  <c r="M4024" i="4" s="1"/>
  <c r="M4025" i="4" s="1"/>
  <c r="M4026" i="4" s="1"/>
  <c r="M4027" i="4" s="1"/>
  <c r="M4028" i="4" s="1"/>
  <c r="M4029" i="4" s="1"/>
  <c r="M4030" i="4" s="1"/>
  <c r="M4031" i="4" s="1"/>
  <c r="M4032" i="4" s="1"/>
  <c r="M4033" i="4" s="1"/>
  <c r="M4034" i="4" s="1"/>
  <c r="M4035" i="4" s="1"/>
  <c r="M4036" i="4" s="1"/>
  <c r="M4037" i="4" s="1"/>
  <c r="M4038" i="4" s="1"/>
  <c r="M4039" i="4" s="1"/>
  <c r="M4040" i="4" s="1"/>
  <c r="M4041" i="4" s="1"/>
  <c r="M4042" i="4" s="1"/>
  <c r="M4043" i="4" s="1"/>
  <c r="M4044" i="4" s="1"/>
  <c r="M4045" i="4" s="1"/>
  <c r="M4046" i="4" s="1"/>
  <c r="M4047" i="4" s="1"/>
  <c r="M4048" i="4" s="1"/>
  <c r="M4049" i="4" s="1"/>
  <c r="M4050" i="4" s="1"/>
  <c r="M4051" i="4" s="1"/>
  <c r="M4052" i="4" s="1"/>
  <c r="M4053" i="4" s="1"/>
  <c r="M4054" i="4" s="1"/>
  <c r="M4055" i="4" s="1"/>
  <c r="M4056" i="4" s="1"/>
  <c r="M4057" i="4" s="1"/>
  <c r="M4058" i="4" s="1"/>
  <c r="M4059" i="4" s="1"/>
  <c r="M4060" i="4" s="1"/>
  <c r="M4061" i="4" s="1"/>
  <c r="M4062" i="4" s="1"/>
  <c r="M4063" i="4" s="1"/>
  <c r="M4064" i="4" s="1"/>
  <c r="M4065" i="4" s="1"/>
  <c r="M4066" i="4" s="1"/>
  <c r="M4067" i="4" s="1"/>
  <c r="M4068" i="4" s="1"/>
  <c r="M4069" i="4" s="1"/>
  <c r="M4070" i="4" s="1"/>
  <c r="M4071" i="4" s="1"/>
  <c r="M4072" i="4" s="1"/>
  <c r="M4073" i="4" s="1"/>
  <c r="M4074" i="4" s="1"/>
  <c r="M4075" i="4" s="1"/>
  <c r="M4076" i="4" s="1"/>
  <c r="M4077" i="4" s="1"/>
  <c r="M4078" i="4" s="1"/>
  <c r="M4079" i="4" s="1"/>
  <c r="M4080" i="4" s="1"/>
  <c r="M4081" i="4" s="1"/>
  <c r="M4082" i="4" s="1"/>
  <c r="M4083" i="4" s="1"/>
  <c r="M4084" i="4" s="1"/>
  <c r="M4085" i="4" s="1"/>
  <c r="M4086" i="4" s="1"/>
  <c r="M4087" i="4" s="1"/>
  <c r="M4088" i="4" s="1"/>
  <c r="M4089" i="4" s="1"/>
  <c r="M4090" i="4" s="1"/>
  <c r="M4091" i="4" s="1"/>
  <c r="M4092" i="4" s="1"/>
  <c r="M4093" i="4" s="1"/>
  <c r="M4094" i="4" s="1"/>
  <c r="M4095" i="4" s="1"/>
  <c r="M4096" i="4" s="1"/>
  <c r="M4097" i="4" s="1"/>
  <c r="M4098" i="4" s="1"/>
  <c r="M4099" i="4" s="1"/>
  <c r="M4100" i="4" s="1"/>
  <c r="M4101" i="4" s="1"/>
  <c r="M4102" i="4" s="1"/>
  <c r="M4103" i="4" s="1"/>
  <c r="M4104" i="4" s="1"/>
  <c r="M4105" i="4" s="1"/>
  <c r="M4106" i="4" s="1"/>
  <c r="M4107" i="4" s="1"/>
  <c r="M4108" i="4" s="1"/>
  <c r="M4109" i="4" s="1"/>
  <c r="M4110" i="4" s="1"/>
  <c r="M4111" i="4" s="1"/>
  <c r="M4112" i="4" s="1"/>
  <c r="M4113" i="4" s="1"/>
  <c r="M4114" i="4" s="1"/>
  <c r="M4115" i="4" s="1"/>
  <c r="M4116" i="4" s="1"/>
  <c r="M4117" i="4" s="1"/>
  <c r="M4118" i="4" s="1"/>
  <c r="M4119" i="4" s="1"/>
  <c r="M4120" i="4" s="1"/>
  <c r="M4121" i="4" s="1"/>
  <c r="M4122" i="4" s="1"/>
  <c r="M4123" i="4" s="1"/>
  <c r="M4124" i="4" s="1"/>
  <c r="M4125" i="4" s="1"/>
  <c r="M4126" i="4" s="1"/>
  <c r="M4127" i="4" s="1"/>
  <c r="M4128" i="4" s="1"/>
  <c r="M4129" i="4" s="1"/>
  <c r="M4130" i="4" s="1"/>
  <c r="M4131" i="4" s="1"/>
  <c r="M4132" i="4" s="1"/>
  <c r="M4133" i="4" s="1"/>
  <c r="M4134" i="4" s="1"/>
  <c r="M4135" i="4" s="1"/>
  <c r="M4136" i="4" s="1"/>
  <c r="M4137" i="4" s="1"/>
  <c r="M4138" i="4" s="1"/>
  <c r="M4139" i="4" s="1"/>
  <c r="M4140" i="4" s="1"/>
  <c r="M4141" i="4" s="1"/>
  <c r="M4142" i="4" s="1"/>
  <c r="M4143" i="4" s="1"/>
  <c r="M4144" i="4" s="1"/>
  <c r="M4145" i="4" s="1"/>
  <c r="M4146" i="4" s="1"/>
  <c r="M4147" i="4" s="1"/>
  <c r="M4148" i="4" s="1"/>
  <c r="M4149" i="4" s="1"/>
  <c r="M4150" i="4" s="1"/>
  <c r="M4151" i="4" s="1"/>
  <c r="M4152" i="4" s="1"/>
  <c r="M4153" i="4" s="1"/>
  <c r="M4154" i="4" s="1"/>
  <c r="M4155" i="4" s="1"/>
  <c r="M4156" i="4" s="1"/>
  <c r="M4157" i="4" s="1"/>
  <c r="M4158" i="4" s="1"/>
  <c r="M4159" i="4" s="1"/>
  <c r="M4160" i="4" s="1"/>
  <c r="M4161" i="4" s="1"/>
  <c r="M4162" i="4" s="1"/>
  <c r="M4163" i="4" s="1"/>
  <c r="M4164" i="4" s="1"/>
  <c r="M4165" i="4" s="1"/>
  <c r="M4166" i="4" s="1"/>
  <c r="M4167" i="4" s="1"/>
  <c r="M4168" i="4" s="1"/>
  <c r="M4169" i="4" s="1"/>
  <c r="M4170" i="4" s="1"/>
  <c r="M4171" i="4" s="1"/>
  <c r="M4172" i="4" s="1"/>
  <c r="M4173" i="4" s="1"/>
  <c r="M4174" i="4" s="1"/>
  <c r="M4175" i="4" s="1"/>
  <c r="M4176" i="4" s="1"/>
  <c r="M4177" i="4" s="1"/>
  <c r="M4178" i="4" s="1"/>
  <c r="M4179" i="4" s="1"/>
  <c r="M4180" i="4" s="1"/>
  <c r="M4181" i="4" s="1"/>
  <c r="M4182" i="4" s="1"/>
  <c r="M4183" i="4" s="1"/>
  <c r="M4184" i="4" s="1"/>
  <c r="M4185" i="4" s="1"/>
  <c r="M4186" i="4" s="1"/>
  <c r="M4187" i="4" s="1"/>
  <c r="M4188" i="4" s="1"/>
  <c r="M4189" i="4" s="1"/>
  <c r="M4190" i="4" s="1"/>
  <c r="M4191" i="4" s="1"/>
  <c r="M4192" i="4" s="1"/>
  <c r="M4193" i="4" s="1"/>
  <c r="M4194" i="4" s="1"/>
  <c r="M4195" i="4" s="1"/>
  <c r="M4196" i="4" s="1"/>
  <c r="M4197" i="4" s="1"/>
  <c r="M4198" i="4" s="1"/>
  <c r="M4199" i="4" s="1"/>
  <c r="M4200" i="4" s="1"/>
  <c r="M4201" i="4" s="1"/>
  <c r="M4202" i="4" s="1"/>
  <c r="M4203" i="4" s="1"/>
  <c r="M4204" i="4" s="1"/>
  <c r="M4205" i="4" s="1"/>
  <c r="M4206" i="4" s="1"/>
  <c r="M4207" i="4" s="1"/>
  <c r="M4208" i="4" s="1"/>
  <c r="M4209" i="4" s="1"/>
  <c r="M4210" i="4" s="1"/>
  <c r="M4211" i="4" s="1"/>
  <c r="M4212" i="4" s="1"/>
  <c r="M4213" i="4" s="1"/>
  <c r="M4214" i="4" s="1"/>
  <c r="M4215" i="4" s="1"/>
  <c r="M4216" i="4" s="1"/>
  <c r="M4217" i="4" s="1"/>
  <c r="M4218" i="4" s="1"/>
  <c r="M4219" i="4" s="1"/>
  <c r="M4220" i="4" s="1"/>
  <c r="M4221" i="4" s="1"/>
  <c r="M4222" i="4" s="1"/>
  <c r="M4223" i="4" s="1"/>
  <c r="M4224" i="4" s="1"/>
  <c r="M4225" i="4" s="1"/>
  <c r="M4226" i="4" s="1"/>
  <c r="M4227" i="4" s="1"/>
  <c r="M4228" i="4" s="1"/>
  <c r="M4229" i="4" s="1"/>
  <c r="M4230" i="4" s="1"/>
  <c r="M4231" i="4" s="1"/>
  <c r="M4232" i="4" s="1"/>
  <c r="M4233" i="4" s="1"/>
  <c r="M4234" i="4" s="1"/>
  <c r="M4235" i="4" s="1"/>
  <c r="M4236" i="4" s="1"/>
  <c r="M4237" i="4" s="1"/>
  <c r="M4238" i="4" s="1"/>
  <c r="M4239" i="4" s="1"/>
  <c r="M4240" i="4" s="1"/>
  <c r="M4241" i="4" s="1"/>
  <c r="M4242" i="4" s="1"/>
  <c r="M4243" i="4" s="1"/>
  <c r="M4244" i="4" s="1"/>
  <c r="M4245" i="4" s="1"/>
  <c r="M4246" i="4" s="1"/>
  <c r="M4247" i="4" s="1"/>
  <c r="M4248" i="4" s="1"/>
  <c r="M4249" i="4" s="1"/>
  <c r="M4250" i="4" s="1"/>
  <c r="M4251" i="4" s="1"/>
  <c r="M4252" i="4" s="1"/>
  <c r="M4253" i="4" s="1"/>
  <c r="M4254" i="4" s="1"/>
  <c r="M4255" i="4" s="1"/>
  <c r="M4256" i="4" s="1"/>
  <c r="M4257" i="4" s="1"/>
  <c r="M4258" i="4" s="1"/>
  <c r="M4259" i="4" s="1"/>
  <c r="M4260" i="4" s="1"/>
  <c r="M4261" i="4" s="1"/>
  <c r="M4262" i="4" s="1"/>
  <c r="M4263" i="4" s="1"/>
  <c r="M4264" i="4" s="1"/>
  <c r="M4265" i="4" s="1"/>
  <c r="M4266" i="4" s="1"/>
  <c r="M4267" i="4" s="1"/>
  <c r="M4268" i="4" s="1"/>
  <c r="M4269" i="4" s="1"/>
  <c r="M4270" i="4" s="1"/>
  <c r="M4271" i="4" s="1"/>
  <c r="M4272" i="4" s="1"/>
  <c r="M4273" i="4" s="1"/>
  <c r="M4274" i="4" s="1"/>
  <c r="M4275" i="4" s="1"/>
  <c r="M4276" i="4" s="1"/>
  <c r="M4277" i="4" s="1"/>
  <c r="M4278" i="4" s="1"/>
  <c r="M4279" i="4" s="1"/>
  <c r="M4280" i="4" s="1"/>
  <c r="M4281" i="4" s="1"/>
  <c r="M4282" i="4" s="1"/>
  <c r="M4283" i="4" s="1"/>
  <c r="M4284" i="4" s="1"/>
  <c r="M4285" i="4" s="1"/>
  <c r="M4286" i="4" s="1"/>
  <c r="M4287" i="4" s="1"/>
  <c r="M4288" i="4" s="1"/>
  <c r="M4289" i="4" s="1"/>
  <c r="M4290" i="4" s="1"/>
  <c r="M4291" i="4" s="1"/>
  <c r="M4292" i="4" s="1"/>
  <c r="M4293" i="4" s="1"/>
  <c r="M4294" i="4" s="1"/>
  <c r="M4295" i="4" s="1"/>
  <c r="M4296" i="4" s="1"/>
  <c r="M4297" i="4" s="1"/>
  <c r="M4298" i="4" s="1"/>
  <c r="M4299" i="4" s="1"/>
  <c r="M4300" i="4" s="1"/>
  <c r="M4301" i="4" s="1"/>
  <c r="M4302" i="4" s="1"/>
  <c r="M4303" i="4" s="1"/>
  <c r="M4304" i="4" s="1"/>
  <c r="M4305" i="4" s="1"/>
  <c r="M4306" i="4" s="1"/>
  <c r="M4307" i="4" s="1"/>
  <c r="M4308" i="4" s="1"/>
  <c r="M4309" i="4" s="1"/>
  <c r="M4310" i="4" s="1"/>
  <c r="M4311" i="4" s="1"/>
  <c r="M4312" i="4" s="1"/>
  <c r="M4313" i="4" s="1"/>
  <c r="M4314" i="4" s="1"/>
  <c r="M4315" i="4" s="1"/>
  <c r="M4316" i="4" s="1"/>
  <c r="M4317" i="4" s="1"/>
  <c r="M4318" i="4" s="1"/>
  <c r="M4319" i="4" s="1"/>
  <c r="M4320" i="4" s="1"/>
  <c r="M4321" i="4" s="1"/>
  <c r="M4322" i="4" s="1"/>
  <c r="M4323" i="4" s="1"/>
  <c r="M4324" i="4" s="1"/>
  <c r="M4325" i="4" s="1"/>
  <c r="M4326" i="4" s="1"/>
  <c r="M4327" i="4" s="1"/>
  <c r="M4328" i="4" s="1"/>
  <c r="M4329" i="4" s="1"/>
  <c r="M4330" i="4" s="1"/>
  <c r="M4331" i="4" s="1"/>
  <c r="M4332" i="4" s="1"/>
  <c r="M4333" i="4" s="1"/>
  <c r="M4334" i="4" s="1"/>
  <c r="M4335" i="4" s="1"/>
  <c r="M4336" i="4" s="1"/>
  <c r="M4337" i="4" s="1"/>
  <c r="M4338" i="4" s="1"/>
  <c r="M4339" i="4" s="1"/>
  <c r="M4340" i="4" s="1"/>
  <c r="M4341" i="4" s="1"/>
  <c r="M4342" i="4" s="1"/>
  <c r="M4343" i="4" s="1"/>
  <c r="M4344" i="4" s="1"/>
  <c r="M4345" i="4" s="1"/>
  <c r="M4346" i="4" s="1"/>
  <c r="M4347" i="4" s="1"/>
  <c r="M4348" i="4" s="1"/>
  <c r="M4349" i="4" s="1"/>
  <c r="M4350" i="4" s="1"/>
  <c r="M4351" i="4" s="1"/>
  <c r="M4352" i="4" s="1"/>
  <c r="M4353" i="4" s="1"/>
  <c r="M4354" i="4" s="1"/>
  <c r="M4355" i="4" s="1"/>
  <c r="M4356" i="4" s="1"/>
  <c r="M4357" i="4" s="1"/>
  <c r="M4358" i="4" s="1"/>
  <c r="M4359" i="4" s="1"/>
  <c r="M4360" i="4" s="1"/>
  <c r="M4361" i="4" s="1"/>
  <c r="M4362" i="4" s="1"/>
  <c r="M4363" i="4" s="1"/>
  <c r="M4364" i="4" s="1"/>
  <c r="M4365" i="4" s="1"/>
  <c r="M4366" i="4" s="1"/>
  <c r="M4367" i="4" s="1"/>
  <c r="M4368" i="4" s="1"/>
  <c r="M4369" i="4" s="1"/>
  <c r="M4370" i="4" s="1"/>
  <c r="M4371" i="4" s="1"/>
  <c r="M4372" i="4" s="1"/>
  <c r="M4373" i="4" s="1"/>
  <c r="M4374" i="4" s="1"/>
  <c r="M4375" i="4" s="1"/>
  <c r="M4376" i="4" s="1"/>
  <c r="M4377" i="4" s="1"/>
  <c r="M4378" i="4" s="1"/>
  <c r="M4379" i="4" s="1"/>
  <c r="M4380" i="4" s="1"/>
  <c r="M4381" i="4" s="1"/>
  <c r="M4382" i="4" s="1"/>
  <c r="M4383" i="4" s="1"/>
  <c r="M4384" i="4" s="1"/>
  <c r="M4385" i="4" s="1"/>
  <c r="M4386" i="4" s="1"/>
  <c r="M4387" i="4" s="1"/>
  <c r="M4388" i="4" s="1"/>
  <c r="M4389" i="4" s="1"/>
  <c r="M4390" i="4" s="1"/>
  <c r="M4391" i="4" s="1"/>
  <c r="M4392" i="4" s="1"/>
  <c r="M4393" i="4" s="1"/>
  <c r="M4394" i="4" s="1"/>
  <c r="M4395" i="4" s="1"/>
  <c r="M4396" i="4" s="1"/>
  <c r="M4397" i="4" s="1"/>
  <c r="M4398" i="4" s="1"/>
  <c r="M4399" i="4" s="1"/>
  <c r="M4400" i="4" s="1"/>
  <c r="M4401" i="4" s="1"/>
  <c r="M4402" i="4" s="1"/>
  <c r="M4403" i="4" s="1"/>
  <c r="M4404" i="4" s="1"/>
  <c r="M4405" i="4" s="1"/>
  <c r="M4406" i="4" s="1"/>
  <c r="M4407" i="4" s="1"/>
  <c r="M4408" i="4" s="1"/>
  <c r="M4409" i="4" s="1"/>
  <c r="M4410" i="4" s="1"/>
  <c r="M4411" i="4" s="1"/>
  <c r="M4412" i="4" s="1"/>
  <c r="M4413" i="4" s="1"/>
  <c r="M4414" i="4" s="1"/>
  <c r="M4415" i="4" s="1"/>
  <c r="M4416" i="4" s="1"/>
  <c r="M4417" i="4" s="1"/>
  <c r="M4418" i="4" s="1"/>
  <c r="M4419" i="4" s="1"/>
  <c r="M4420" i="4" s="1"/>
  <c r="M4421" i="4" s="1"/>
  <c r="M4422" i="4" s="1"/>
  <c r="M4423" i="4" s="1"/>
  <c r="M4424" i="4" s="1"/>
  <c r="M4425" i="4" s="1"/>
  <c r="M4426" i="4" s="1"/>
  <c r="M4427" i="4" s="1"/>
  <c r="M4428" i="4" s="1"/>
  <c r="M4429" i="4" s="1"/>
  <c r="M4430" i="4" s="1"/>
  <c r="M4431" i="4" s="1"/>
  <c r="M4432" i="4" s="1"/>
  <c r="M4433" i="4" s="1"/>
  <c r="M4434" i="4" s="1"/>
  <c r="M4435" i="4" s="1"/>
  <c r="M4436" i="4" s="1"/>
  <c r="M4437" i="4" s="1"/>
  <c r="M4438" i="4" s="1"/>
  <c r="M4439" i="4" s="1"/>
  <c r="M4440" i="4" s="1"/>
  <c r="M4441" i="4" s="1"/>
  <c r="M4442" i="4" s="1"/>
  <c r="M4443" i="4" s="1"/>
  <c r="M4444" i="4" s="1"/>
  <c r="M4445" i="4" s="1"/>
  <c r="M4446" i="4" s="1"/>
  <c r="M4447" i="4" s="1"/>
  <c r="M4448" i="4" s="1"/>
  <c r="M4449" i="4" s="1"/>
  <c r="M4450" i="4" s="1"/>
  <c r="M4451" i="4" s="1"/>
  <c r="M4452" i="4" s="1"/>
  <c r="M4453" i="4" s="1"/>
  <c r="M4454" i="4" s="1"/>
  <c r="M4455" i="4" s="1"/>
  <c r="M4456" i="4" s="1"/>
  <c r="M4457" i="4" s="1"/>
  <c r="M4458" i="4" s="1"/>
  <c r="M4459" i="4" s="1"/>
  <c r="M4460" i="4" s="1"/>
  <c r="M4461" i="4" s="1"/>
  <c r="M4462" i="4" s="1"/>
  <c r="M4463" i="4" s="1"/>
  <c r="M4464" i="4" s="1"/>
  <c r="M4465" i="4" s="1"/>
  <c r="M4466" i="4" s="1"/>
  <c r="M4467" i="4" s="1"/>
  <c r="M4468" i="4" s="1"/>
  <c r="M4469" i="4" s="1"/>
  <c r="M4470" i="4" s="1"/>
  <c r="M4471" i="4" s="1"/>
  <c r="M4472" i="4" s="1"/>
  <c r="M4473" i="4" s="1"/>
  <c r="M4474" i="4" s="1"/>
  <c r="M4475" i="4" s="1"/>
  <c r="M4476" i="4" s="1"/>
  <c r="M4477" i="4" s="1"/>
  <c r="M4478" i="4" s="1"/>
  <c r="M4479" i="4" s="1"/>
  <c r="M4480" i="4" s="1"/>
  <c r="M4481" i="4" s="1"/>
  <c r="M4482" i="4" s="1"/>
  <c r="M4483" i="4" s="1"/>
  <c r="M4484" i="4" s="1"/>
  <c r="M4485" i="4" s="1"/>
  <c r="M4486" i="4" s="1"/>
  <c r="M4487" i="4" s="1"/>
  <c r="M4488" i="4" s="1"/>
  <c r="M4489" i="4" s="1"/>
  <c r="M4490" i="4" s="1"/>
  <c r="M4491" i="4" s="1"/>
  <c r="M4492" i="4" s="1"/>
  <c r="M4493" i="4" s="1"/>
  <c r="M4494" i="4" s="1"/>
  <c r="M4495" i="4" s="1"/>
  <c r="M4496" i="4" s="1"/>
  <c r="M4497" i="4" s="1"/>
  <c r="M4498" i="4" s="1"/>
  <c r="M4499" i="4" s="1"/>
  <c r="M4500" i="4" s="1"/>
  <c r="M4501" i="4" s="1"/>
  <c r="M4502" i="4" s="1"/>
  <c r="M4503" i="4" s="1"/>
  <c r="M4504" i="4" s="1"/>
  <c r="M4505" i="4" s="1"/>
  <c r="M4506" i="4" s="1"/>
  <c r="M4507" i="4" s="1"/>
  <c r="M4508" i="4" s="1"/>
  <c r="M4509" i="4" s="1"/>
  <c r="M4510" i="4" s="1"/>
  <c r="M4511" i="4" s="1"/>
  <c r="M4512" i="4" s="1"/>
  <c r="M4513" i="4" s="1"/>
  <c r="M4514" i="4" s="1"/>
  <c r="M4515" i="4" s="1"/>
  <c r="M4516" i="4" s="1"/>
  <c r="M4517" i="4" s="1"/>
  <c r="M4518" i="4" s="1"/>
  <c r="M4519" i="4" s="1"/>
  <c r="M4520" i="4" s="1"/>
  <c r="M4521" i="4" s="1"/>
  <c r="M4522" i="4" s="1"/>
  <c r="M4523" i="4" s="1"/>
  <c r="M4524" i="4" s="1"/>
  <c r="M4525" i="4" s="1"/>
  <c r="M4526" i="4" s="1"/>
  <c r="M4527" i="4" s="1"/>
  <c r="M4528" i="4" s="1"/>
  <c r="M4529" i="4" s="1"/>
  <c r="M4530" i="4" s="1"/>
  <c r="M4531" i="4" s="1"/>
  <c r="M4532" i="4" s="1"/>
  <c r="M4533" i="4" s="1"/>
  <c r="M4534" i="4" s="1"/>
  <c r="M4535" i="4" s="1"/>
  <c r="M4536" i="4" s="1"/>
  <c r="M4537" i="4" s="1"/>
  <c r="M4538" i="4" s="1"/>
  <c r="M4539" i="4" s="1"/>
  <c r="M4540" i="4" s="1"/>
  <c r="M4541" i="4" s="1"/>
  <c r="M4542" i="4" s="1"/>
  <c r="M4543" i="4" s="1"/>
  <c r="M4544" i="4" s="1"/>
  <c r="M4545" i="4" s="1"/>
  <c r="M4546" i="4" s="1"/>
  <c r="M4547" i="4" s="1"/>
  <c r="M4548" i="4" s="1"/>
  <c r="M4549" i="4" s="1"/>
  <c r="M4550" i="4" s="1"/>
  <c r="M4551" i="4" s="1"/>
  <c r="M4552" i="4" s="1"/>
  <c r="M4553" i="4" s="1"/>
  <c r="M4554" i="4" s="1"/>
  <c r="M4555" i="4" s="1"/>
  <c r="M4556" i="4" s="1"/>
  <c r="M4557" i="4" s="1"/>
  <c r="M4558" i="4" s="1"/>
  <c r="M4559" i="4" s="1"/>
  <c r="M4560" i="4" s="1"/>
  <c r="M4561" i="4" s="1"/>
  <c r="M4562" i="4" s="1"/>
  <c r="M4563" i="4" s="1"/>
  <c r="M4564" i="4" s="1"/>
  <c r="M4565" i="4" s="1"/>
  <c r="M4566" i="4" s="1"/>
  <c r="M4567" i="4" s="1"/>
  <c r="M4568" i="4" s="1"/>
  <c r="M4569" i="4" s="1"/>
  <c r="M4570" i="4" s="1"/>
  <c r="M4571" i="4" s="1"/>
  <c r="M4572" i="4" s="1"/>
  <c r="M4573" i="4" s="1"/>
  <c r="M4574" i="4" s="1"/>
  <c r="M4575" i="4" s="1"/>
  <c r="M4576" i="4" s="1"/>
  <c r="M4577" i="4" s="1"/>
  <c r="M4578" i="4" s="1"/>
  <c r="M4579" i="4" s="1"/>
  <c r="M4580" i="4" s="1"/>
  <c r="M4581" i="4" s="1"/>
  <c r="M4582" i="4" s="1"/>
  <c r="M4583" i="4" s="1"/>
  <c r="M4584" i="4" s="1"/>
  <c r="M4585" i="4" s="1"/>
  <c r="M4586" i="4" s="1"/>
  <c r="M4587" i="4" s="1"/>
  <c r="M4588" i="4" s="1"/>
  <c r="M4589" i="4" s="1"/>
  <c r="M4590" i="4" s="1"/>
  <c r="M4591" i="4" s="1"/>
  <c r="M4592" i="4" s="1"/>
  <c r="M4593" i="4" s="1"/>
  <c r="M4594" i="4" s="1"/>
  <c r="M4595" i="4" s="1"/>
  <c r="M4596" i="4" s="1"/>
  <c r="M4597" i="4" s="1"/>
  <c r="M4598" i="4" s="1"/>
  <c r="M4599" i="4" s="1"/>
  <c r="M4600" i="4" s="1"/>
  <c r="M4601" i="4" s="1"/>
  <c r="M4602" i="4" s="1"/>
  <c r="M4603" i="4" s="1"/>
  <c r="M4604" i="4" s="1"/>
  <c r="M4605" i="4" s="1"/>
  <c r="M4606" i="4" s="1"/>
  <c r="M4607" i="4" s="1"/>
  <c r="M4608" i="4" s="1"/>
  <c r="M4609" i="4" s="1"/>
  <c r="M4610" i="4" s="1"/>
  <c r="M4611" i="4" s="1"/>
  <c r="M4612" i="4" s="1"/>
  <c r="M4613" i="4" s="1"/>
  <c r="M4614" i="4" s="1"/>
  <c r="M4615" i="4" s="1"/>
  <c r="M4616" i="4" s="1"/>
  <c r="M4617" i="4" s="1"/>
  <c r="M4618" i="4" s="1"/>
  <c r="M4619" i="4" s="1"/>
  <c r="M4620" i="4" s="1"/>
  <c r="M4621" i="4" s="1"/>
  <c r="M4622" i="4" s="1"/>
  <c r="M4623" i="4" s="1"/>
  <c r="M4624" i="4" s="1"/>
  <c r="M4625" i="4" s="1"/>
  <c r="M4626" i="4" s="1"/>
  <c r="M4627" i="4" s="1"/>
  <c r="M4628" i="4" s="1"/>
  <c r="M4629" i="4" s="1"/>
  <c r="M4630" i="4" s="1"/>
  <c r="M4631" i="4" s="1"/>
  <c r="M4632" i="4" s="1"/>
  <c r="M4633" i="4" s="1"/>
  <c r="M4634" i="4" s="1"/>
  <c r="M4635" i="4" s="1"/>
  <c r="M4636" i="4" s="1"/>
  <c r="M4637" i="4" s="1"/>
  <c r="M4638" i="4" s="1"/>
  <c r="M4639" i="4" s="1"/>
  <c r="M4640" i="4" s="1"/>
  <c r="M4641" i="4" s="1"/>
  <c r="M4642" i="4" s="1"/>
  <c r="M4643" i="4" s="1"/>
  <c r="M4644" i="4" s="1"/>
  <c r="M4645" i="4" s="1"/>
  <c r="M4646" i="4" s="1"/>
  <c r="M4647" i="4" s="1"/>
  <c r="M4648" i="4" s="1"/>
  <c r="M4649" i="4" s="1"/>
  <c r="M4650" i="4" s="1"/>
  <c r="M4651" i="4" s="1"/>
  <c r="M4652" i="4" s="1"/>
  <c r="M4653" i="4" s="1"/>
  <c r="M4654" i="4" s="1"/>
  <c r="M4655" i="4" s="1"/>
  <c r="M4656" i="4" s="1"/>
  <c r="M4657" i="4" s="1"/>
  <c r="M4658" i="4" s="1"/>
  <c r="M4659" i="4" s="1"/>
  <c r="M4660" i="4" s="1"/>
  <c r="M4661" i="4" s="1"/>
  <c r="M4662" i="4" s="1"/>
  <c r="M4663" i="4" s="1"/>
  <c r="M4664" i="4" s="1"/>
  <c r="M4665" i="4" s="1"/>
  <c r="M4666" i="4" s="1"/>
  <c r="M4667" i="4" s="1"/>
  <c r="M4668" i="4" s="1"/>
  <c r="M4669" i="4" s="1"/>
  <c r="M4670" i="4" s="1"/>
  <c r="M4671" i="4" s="1"/>
  <c r="M4672" i="4" s="1"/>
  <c r="M4673" i="4" s="1"/>
  <c r="M4674" i="4" s="1"/>
  <c r="M4675" i="4" s="1"/>
  <c r="M4676" i="4" s="1"/>
  <c r="M4677" i="4" s="1"/>
  <c r="M4678" i="4" s="1"/>
  <c r="M4679" i="4" s="1"/>
  <c r="M4680" i="4" s="1"/>
  <c r="M4681" i="4" s="1"/>
  <c r="M4682" i="4" s="1"/>
  <c r="M4683" i="4" s="1"/>
  <c r="M4684" i="4" s="1"/>
  <c r="M4685" i="4" s="1"/>
  <c r="M4686" i="4" s="1"/>
  <c r="M4687" i="4" s="1"/>
  <c r="M4688" i="4" s="1"/>
  <c r="M4689" i="4" s="1"/>
  <c r="M4690" i="4" s="1"/>
  <c r="M4691" i="4" s="1"/>
  <c r="M4692" i="4" s="1"/>
  <c r="M4693" i="4" s="1"/>
  <c r="M4694" i="4" s="1"/>
  <c r="M4695" i="4" s="1"/>
  <c r="M4696" i="4" s="1"/>
  <c r="M4697" i="4" s="1"/>
  <c r="M4698" i="4" s="1"/>
  <c r="M4699" i="4" s="1"/>
  <c r="M4700" i="4" s="1"/>
  <c r="M4701" i="4" s="1"/>
  <c r="M4702" i="4" s="1"/>
  <c r="M4703" i="4" s="1"/>
  <c r="M4704" i="4" s="1"/>
  <c r="M4705" i="4" s="1"/>
  <c r="M4706" i="4" s="1"/>
  <c r="M4707" i="4" s="1"/>
  <c r="M4708" i="4" s="1"/>
  <c r="M4709" i="4" s="1"/>
  <c r="M4710" i="4" s="1"/>
  <c r="M4711" i="4" s="1"/>
  <c r="M4712" i="4" s="1"/>
  <c r="M4713" i="4" s="1"/>
  <c r="M4714" i="4" s="1"/>
  <c r="M4715" i="4" s="1"/>
  <c r="M4716" i="4" s="1"/>
  <c r="M4717" i="4" s="1"/>
  <c r="M4718" i="4" s="1"/>
  <c r="M4719" i="4" s="1"/>
  <c r="M4720" i="4" s="1"/>
  <c r="M4721" i="4" s="1"/>
  <c r="M4722" i="4" s="1"/>
  <c r="M4723" i="4" s="1"/>
  <c r="M4724" i="4" s="1"/>
  <c r="M4725" i="4" s="1"/>
  <c r="M4726" i="4" s="1"/>
  <c r="M4727" i="4" s="1"/>
  <c r="M4728" i="4" s="1"/>
  <c r="M4729" i="4" s="1"/>
  <c r="M4730" i="4" s="1"/>
  <c r="M4731" i="4" s="1"/>
  <c r="M4732" i="4" s="1"/>
  <c r="M4733" i="4" s="1"/>
  <c r="M4734" i="4" s="1"/>
  <c r="M4735" i="4" s="1"/>
  <c r="M4736" i="4" s="1"/>
  <c r="M4737" i="4" s="1"/>
  <c r="M4738" i="4" s="1"/>
  <c r="M4739" i="4" s="1"/>
  <c r="M4740" i="4" s="1"/>
  <c r="M4741" i="4" s="1"/>
  <c r="M4742" i="4" s="1"/>
  <c r="M4743" i="4" s="1"/>
  <c r="M4744" i="4" s="1"/>
  <c r="M4745" i="4" s="1"/>
  <c r="M4746" i="4" s="1"/>
  <c r="M4747" i="4" s="1"/>
  <c r="M4748" i="4" s="1"/>
  <c r="M4749" i="4" s="1"/>
  <c r="M4750" i="4" s="1"/>
  <c r="M4751" i="4" s="1"/>
  <c r="M4752" i="4" s="1"/>
  <c r="M4753" i="4" s="1"/>
  <c r="M4754" i="4" s="1"/>
  <c r="M4755" i="4" s="1"/>
  <c r="M4756" i="4" s="1"/>
  <c r="M4757" i="4" s="1"/>
  <c r="M4758" i="4" s="1"/>
  <c r="M4759" i="4" s="1"/>
  <c r="M4760" i="4" s="1"/>
  <c r="M4761" i="4" s="1"/>
  <c r="M4762" i="4" s="1"/>
  <c r="M4763" i="4" s="1"/>
  <c r="M4764" i="4" s="1"/>
  <c r="M4765" i="4" s="1"/>
  <c r="M4766" i="4" s="1"/>
  <c r="M4767" i="4" s="1"/>
  <c r="M4768" i="4" s="1"/>
  <c r="M4769" i="4" s="1"/>
  <c r="M4770" i="4" s="1"/>
  <c r="M4771" i="4" s="1"/>
  <c r="M4772" i="4" s="1"/>
  <c r="M4773" i="4" s="1"/>
  <c r="M4774" i="4" s="1"/>
  <c r="M4775" i="4" s="1"/>
  <c r="M4776" i="4" s="1"/>
  <c r="M4777" i="4" s="1"/>
  <c r="M4778" i="4" s="1"/>
  <c r="M4779" i="4" s="1"/>
  <c r="M4780" i="4" s="1"/>
  <c r="M4781" i="4" s="1"/>
  <c r="M4782" i="4" s="1"/>
  <c r="M4783" i="4" s="1"/>
  <c r="M4784" i="4" s="1"/>
  <c r="M4785" i="4" s="1"/>
  <c r="M4786" i="4" s="1"/>
  <c r="M4787" i="4" s="1"/>
  <c r="M4788" i="4" s="1"/>
  <c r="M4789" i="4" s="1"/>
  <c r="M4790" i="4" s="1"/>
  <c r="M4791" i="4" s="1"/>
  <c r="M4792" i="4" s="1"/>
  <c r="M4793" i="4" s="1"/>
  <c r="M4794" i="4" s="1"/>
  <c r="M4795" i="4" s="1"/>
  <c r="M4796" i="4" s="1"/>
  <c r="M4797" i="4" s="1"/>
  <c r="M4798" i="4" s="1"/>
  <c r="M4799" i="4" s="1"/>
  <c r="M4800" i="4" s="1"/>
  <c r="M4801" i="4" s="1"/>
  <c r="M4802" i="4" s="1"/>
  <c r="M4803" i="4" s="1"/>
  <c r="M4804" i="4" s="1"/>
  <c r="M4805" i="4" s="1"/>
  <c r="M4806" i="4" s="1"/>
  <c r="M4807" i="4" s="1"/>
  <c r="M4808" i="4" s="1"/>
  <c r="M4809" i="4" s="1"/>
  <c r="M4810" i="4" s="1"/>
  <c r="M4811" i="4" s="1"/>
  <c r="M4812" i="4" s="1"/>
  <c r="M4813" i="4" s="1"/>
  <c r="M4814" i="4" s="1"/>
  <c r="M4815" i="4" s="1"/>
  <c r="M4816" i="4" s="1"/>
  <c r="M4817" i="4" s="1"/>
  <c r="M4818" i="4" s="1"/>
  <c r="M4819" i="4" s="1"/>
  <c r="M4820" i="4" s="1"/>
  <c r="M4821" i="4" s="1"/>
  <c r="M4822" i="4" s="1"/>
  <c r="M4823" i="4" s="1"/>
  <c r="M4824" i="4" s="1"/>
  <c r="M4825" i="4" s="1"/>
  <c r="M4826" i="4" s="1"/>
  <c r="M4827" i="4" s="1"/>
  <c r="M4828" i="4" s="1"/>
  <c r="M4829" i="4" s="1"/>
  <c r="M4830" i="4" s="1"/>
  <c r="M4831" i="4" s="1"/>
  <c r="M4832" i="4" s="1"/>
  <c r="M4833" i="4" s="1"/>
  <c r="M4834" i="4" s="1"/>
  <c r="M4835" i="4" s="1"/>
  <c r="M4836" i="4" s="1"/>
  <c r="M4837" i="4" s="1"/>
  <c r="M4838" i="4" s="1"/>
  <c r="M4839" i="4" s="1"/>
  <c r="M4840" i="4" s="1"/>
  <c r="M4841" i="4" s="1"/>
  <c r="M4842" i="4" s="1"/>
  <c r="M4843" i="4" s="1"/>
  <c r="M4844" i="4" s="1"/>
  <c r="M4845" i="4" s="1"/>
  <c r="M4846" i="4" s="1"/>
  <c r="M4847" i="4" s="1"/>
  <c r="M4848" i="4" s="1"/>
  <c r="M4849" i="4" s="1"/>
  <c r="M4850" i="4" s="1"/>
  <c r="M4851" i="4" s="1"/>
  <c r="M4852" i="4" s="1"/>
  <c r="M4853" i="4" s="1"/>
  <c r="M4854" i="4" s="1"/>
  <c r="M4855" i="4" s="1"/>
  <c r="M4856" i="4" s="1"/>
  <c r="M4857" i="4" s="1"/>
  <c r="M4858" i="4" s="1"/>
  <c r="M4859" i="4" s="1"/>
  <c r="M4860" i="4" s="1"/>
  <c r="M4861" i="4" s="1"/>
  <c r="M4862" i="4" s="1"/>
  <c r="M4863" i="4" s="1"/>
  <c r="M4864" i="4" s="1"/>
  <c r="M4865" i="4" s="1"/>
  <c r="M4866" i="4" s="1"/>
  <c r="M4867" i="4" s="1"/>
  <c r="M4868" i="4" s="1"/>
  <c r="M4869" i="4" s="1"/>
  <c r="M4870" i="4" s="1"/>
  <c r="M4871" i="4" s="1"/>
  <c r="M4872" i="4" s="1"/>
  <c r="M4873" i="4" s="1"/>
  <c r="M4874" i="4" s="1"/>
  <c r="M4875" i="4" s="1"/>
  <c r="M4876" i="4" s="1"/>
  <c r="M4877" i="4" s="1"/>
  <c r="M4878" i="4" s="1"/>
  <c r="M4879" i="4" s="1"/>
  <c r="M4880" i="4" s="1"/>
  <c r="M4881" i="4" s="1"/>
  <c r="M4882" i="4" s="1"/>
  <c r="M4883" i="4" s="1"/>
  <c r="M4884" i="4" s="1"/>
  <c r="M4885" i="4" s="1"/>
  <c r="M4886" i="4" s="1"/>
  <c r="M4887" i="4" s="1"/>
  <c r="M4888" i="4" s="1"/>
  <c r="M4889" i="4" s="1"/>
  <c r="M4890" i="4" s="1"/>
  <c r="M4891" i="4" s="1"/>
  <c r="M4892" i="4" s="1"/>
  <c r="M4893" i="4" s="1"/>
  <c r="M4894" i="4" s="1"/>
  <c r="M4895" i="4" s="1"/>
  <c r="M4896" i="4" s="1"/>
  <c r="M4897" i="4" s="1"/>
  <c r="M4898" i="4" s="1"/>
  <c r="M4899" i="4" s="1"/>
  <c r="M4900" i="4" s="1"/>
  <c r="M4901" i="4" s="1"/>
  <c r="M4902" i="4" s="1"/>
  <c r="M4903" i="4" s="1"/>
  <c r="M4904" i="4" s="1"/>
  <c r="M4905" i="4" s="1"/>
  <c r="M4906" i="4" s="1"/>
  <c r="M4907" i="4" s="1"/>
  <c r="M4908" i="4" s="1"/>
  <c r="M4909" i="4" s="1"/>
  <c r="M4910" i="4" s="1"/>
  <c r="M4911" i="4" s="1"/>
  <c r="M4912" i="4" s="1"/>
  <c r="M4913" i="4" s="1"/>
  <c r="M4914" i="4" s="1"/>
  <c r="M4915" i="4" s="1"/>
  <c r="M4916" i="4" s="1"/>
  <c r="M4917" i="4" s="1"/>
  <c r="M4918" i="4" s="1"/>
  <c r="M4919" i="4" s="1"/>
  <c r="M4920" i="4" s="1"/>
  <c r="M4921" i="4" s="1"/>
  <c r="M4922" i="4" s="1"/>
  <c r="M4923" i="4" s="1"/>
  <c r="M4924" i="4" s="1"/>
  <c r="M4925" i="4" s="1"/>
  <c r="M4926" i="4" s="1"/>
  <c r="M4927" i="4" s="1"/>
  <c r="M4928" i="4" s="1"/>
  <c r="M4929" i="4" s="1"/>
  <c r="M4930" i="4" s="1"/>
  <c r="M4931" i="4" s="1"/>
  <c r="M4932" i="4" s="1"/>
  <c r="M4933" i="4" s="1"/>
  <c r="M4934" i="4" s="1"/>
  <c r="M4935" i="4" s="1"/>
  <c r="M4936" i="4" s="1"/>
  <c r="M4937" i="4" s="1"/>
  <c r="M4938" i="4" s="1"/>
  <c r="M4939" i="4" s="1"/>
  <c r="M4940" i="4" s="1"/>
  <c r="M4941" i="4" s="1"/>
  <c r="M4942" i="4" s="1"/>
  <c r="M4943" i="4" s="1"/>
  <c r="M4944" i="4" s="1"/>
  <c r="M4945" i="4" s="1"/>
  <c r="M4946" i="4" s="1"/>
  <c r="M4947" i="4" s="1"/>
  <c r="M4948" i="4" s="1"/>
  <c r="M4949" i="4" s="1"/>
  <c r="M4950" i="4" s="1"/>
  <c r="M4951" i="4" s="1"/>
  <c r="M4952" i="4" s="1"/>
  <c r="M4953" i="4" s="1"/>
  <c r="M4954" i="4" s="1"/>
  <c r="M4955" i="4" s="1"/>
  <c r="M4956" i="4" s="1"/>
  <c r="M4957" i="4" s="1"/>
  <c r="M4958" i="4" s="1"/>
  <c r="M4959" i="4" s="1"/>
  <c r="M4960" i="4" s="1"/>
  <c r="M4961" i="4" s="1"/>
  <c r="M4962" i="4" s="1"/>
  <c r="M4963" i="4" s="1"/>
  <c r="M4964" i="4" s="1"/>
  <c r="M4965" i="4" s="1"/>
  <c r="M4966" i="4" s="1"/>
  <c r="M4967" i="4" s="1"/>
  <c r="M4968" i="4" s="1"/>
  <c r="M4969" i="4" s="1"/>
  <c r="M4970" i="4" s="1"/>
  <c r="M4971" i="4" s="1"/>
  <c r="M4972" i="4" s="1"/>
  <c r="M4973" i="4" s="1"/>
  <c r="M4974" i="4" s="1"/>
  <c r="M4975" i="4" s="1"/>
  <c r="M4976" i="4" s="1"/>
  <c r="M4977" i="4" s="1"/>
  <c r="M4978" i="4" s="1"/>
  <c r="M4979" i="4" s="1"/>
  <c r="M4980" i="4" s="1"/>
  <c r="M4981" i="4" s="1"/>
  <c r="M4982" i="4" s="1"/>
  <c r="M4983" i="4" s="1"/>
  <c r="M4984" i="4" s="1"/>
  <c r="M4985" i="4" s="1"/>
  <c r="M4986" i="4" s="1"/>
  <c r="M4987" i="4" s="1"/>
  <c r="M4988" i="4" s="1"/>
  <c r="M4989" i="4" s="1"/>
  <c r="M4990" i="4" s="1"/>
  <c r="M4991" i="4" s="1"/>
  <c r="M4992" i="4" s="1"/>
  <c r="M4993" i="4" s="1"/>
  <c r="M4994" i="4" s="1"/>
  <c r="M4995" i="4" s="1"/>
  <c r="M4996" i="4" s="1"/>
  <c r="M4997" i="4" s="1"/>
  <c r="M4998" i="4" s="1"/>
  <c r="M4999" i="4" s="1"/>
  <c r="M5000" i="4" s="1"/>
  <c r="M5001" i="4" s="1"/>
  <c r="M5002" i="4" s="1"/>
  <c r="F4" i="4"/>
  <c r="F6" i="4" s="1"/>
  <c r="T3" i="4"/>
  <c r="T11" i="4" s="1"/>
  <c r="T2" i="4"/>
  <c r="F2" i="4"/>
  <c r="E33" i="4" l="1"/>
  <c r="G33" i="4" s="1"/>
  <c r="H21" i="4" s="1"/>
  <c r="D33" i="4"/>
  <c r="F33" i="4" s="1"/>
  <c r="H20" i="4" s="1"/>
  <c r="F22" i="3"/>
  <c r="D16" i="3"/>
  <c r="C16" i="3"/>
  <c r="H20" i="3" s="1"/>
  <c r="H21" i="3"/>
  <c r="I21" i="3" s="1"/>
  <c r="K27" i="3"/>
  <c r="G22" i="3" s="1"/>
  <c r="I21" i="4" l="1"/>
  <c r="I2" i="4" s="1"/>
  <c r="P2" i="4"/>
  <c r="I20" i="4"/>
  <c r="O2" i="4"/>
  <c r="K2" i="4"/>
  <c r="H22" i="3"/>
  <c r="I22" i="3" s="1"/>
  <c r="I20" i="3"/>
  <c r="G12" i="3"/>
  <c r="F11" i="3"/>
  <c r="G11" i="3" s="1"/>
  <c r="T9" i="3"/>
  <c r="T10" i="3" s="1"/>
  <c r="T8" i="3"/>
  <c r="T7" i="3"/>
  <c r="T6" i="3"/>
  <c r="T5" i="3"/>
  <c r="K5" i="3"/>
  <c r="J5" i="3"/>
  <c r="I5" i="3"/>
  <c r="H5" i="3"/>
  <c r="G5" i="3"/>
  <c r="T4" i="3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M903" i="3" s="1"/>
  <c r="M904" i="3" s="1"/>
  <c r="M905" i="3" s="1"/>
  <c r="M906" i="3" s="1"/>
  <c r="M907" i="3" s="1"/>
  <c r="M908" i="3" s="1"/>
  <c r="M909" i="3" s="1"/>
  <c r="M910" i="3" s="1"/>
  <c r="M911" i="3" s="1"/>
  <c r="M912" i="3" s="1"/>
  <c r="M913" i="3" s="1"/>
  <c r="M914" i="3" s="1"/>
  <c r="M915" i="3" s="1"/>
  <c r="M916" i="3" s="1"/>
  <c r="M917" i="3" s="1"/>
  <c r="M918" i="3" s="1"/>
  <c r="M919" i="3" s="1"/>
  <c r="M920" i="3" s="1"/>
  <c r="M921" i="3" s="1"/>
  <c r="M922" i="3" s="1"/>
  <c r="M923" i="3" s="1"/>
  <c r="M924" i="3" s="1"/>
  <c r="M925" i="3" s="1"/>
  <c r="M926" i="3" s="1"/>
  <c r="M927" i="3" s="1"/>
  <c r="M928" i="3" s="1"/>
  <c r="M929" i="3" s="1"/>
  <c r="M930" i="3" s="1"/>
  <c r="M931" i="3" s="1"/>
  <c r="M932" i="3" s="1"/>
  <c r="M933" i="3" s="1"/>
  <c r="M934" i="3" s="1"/>
  <c r="M935" i="3" s="1"/>
  <c r="M936" i="3" s="1"/>
  <c r="M937" i="3" s="1"/>
  <c r="M938" i="3" s="1"/>
  <c r="M939" i="3" s="1"/>
  <c r="M940" i="3" s="1"/>
  <c r="M941" i="3" s="1"/>
  <c r="M942" i="3" s="1"/>
  <c r="M943" i="3" s="1"/>
  <c r="M944" i="3" s="1"/>
  <c r="M945" i="3" s="1"/>
  <c r="M946" i="3" s="1"/>
  <c r="M947" i="3" s="1"/>
  <c r="M948" i="3" s="1"/>
  <c r="M949" i="3" s="1"/>
  <c r="M950" i="3" s="1"/>
  <c r="M951" i="3" s="1"/>
  <c r="M952" i="3" s="1"/>
  <c r="M953" i="3" s="1"/>
  <c r="M954" i="3" s="1"/>
  <c r="M955" i="3" s="1"/>
  <c r="M956" i="3" s="1"/>
  <c r="M957" i="3" s="1"/>
  <c r="M958" i="3" s="1"/>
  <c r="M959" i="3" s="1"/>
  <c r="M960" i="3" s="1"/>
  <c r="M961" i="3" s="1"/>
  <c r="M962" i="3" s="1"/>
  <c r="M963" i="3" s="1"/>
  <c r="M964" i="3" s="1"/>
  <c r="M965" i="3" s="1"/>
  <c r="M966" i="3" s="1"/>
  <c r="M967" i="3" s="1"/>
  <c r="M968" i="3" s="1"/>
  <c r="M969" i="3" s="1"/>
  <c r="M970" i="3" s="1"/>
  <c r="M971" i="3" s="1"/>
  <c r="M972" i="3" s="1"/>
  <c r="M973" i="3" s="1"/>
  <c r="M974" i="3" s="1"/>
  <c r="M975" i="3" s="1"/>
  <c r="M976" i="3" s="1"/>
  <c r="M977" i="3" s="1"/>
  <c r="M978" i="3" s="1"/>
  <c r="M979" i="3" s="1"/>
  <c r="M980" i="3" s="1"/>
  <c r="M981" i="3" s="1"/>
  <c r="M982" i="3" s="1"/>
  <c r="M983" i="3" s="1"/>
  <c r="M984" i="3" s="1"/>
  <c r="M985" i="3" s="1"/>
  <c r="M986" i="3" s="1"/>
  <c r="M987" i="3" s="1"/>
  <c r="M988" i="3" s="1"/>
  <c r="M989" i="3" s="1"/>
  <c r="M990" i="3" s="1"/>
  <c r="M991" i="3" s="1"/>
  <c r="M992" i="3" s="1"/>
  <c r="M993" i="3" s="1"/>
  <c r="M994" i="3" s="1"/>
  <c r="M995" i="3" s="1"/>
  <c r="M996" i="3" s="1"/>
  <c r="M997" i="3" s="1"/>
  <c r="M998" i="3" s="1"/>
  <c r="M999" i="3" s="1"/>
  <c r="M1000" i="3" s="1"/>
  <c r="M1001" i="3" s="1"/>
  <c r="M1002" i="3" s="1"/>
  <c r="M1003" i="3" s="1"/>
  <c r="M1004" i="3" s="1"/>
  <c r="M1005" i="3" s="1"/>
  <c r="M1006" i="3" s="1"/>
  <c r="M1007" i="3" s="1"/>
  <c r="M1008" i="3" s="1"/>
  <c r="M1009" i="3" s="1"/>
  <c r="M1010" i="3" s="1"/>
  <c r="M1011" i="3" s="1"/>
  <c r="M1012" i="3" s="1"/>
  <c r="M1013" i="3" s="1"/>
  <c r="M1014" i="3" s="1"/>
  <c r="M1015" i="3" s="1"/>
  <c r="M1016" i="3" s="1"/>
  <c r="M1017" i="3" s="1"/>
  <c r="M1018" i="3" s="1"/>
  <c r="M1019" i="3" s="1"/>
  <c r="M1020" i="3" s="1"/>
  <c r="M1021" i="3" s="1"/>
  <c r="M1022" i="3" s="1"/>
  <c r="M1023" i="3" s="1"/>
  <c r="M1024" i="3" s="1"/>
  <c r="M1025" i="3" s="1"/>
  <c r="M1026" i="3" s="1"/>
  <c r="M1027" i="3" s="1"/>
  <c r="M1028" i="3" s="1"/>
  <c r="M1029" i="3" s="1"/>
  <c r="M1030" i="3" s="1"/>
  <c r="M1031" i="3" s="1"/>
  <c r="M1032" i="3" s="1"/>
  <c r="M1033" i="3" s="1"/>
  <c r="M1034" i="3" s="1"/>
  <c r="M1035" i="3" s="1"/>
  <c r="M1036" i="3" s="1"/>
  <c r="M1037" i="3" s="1"/>
  <c r="M1038" i="3" s="1"/>
  <c r="M1039" i="3" s="1"/>
  <c r="M1040" i="3" s="1"/>
  <c r="M1041" i="3" s="1"/>
  <c r="M1042" i="3" s="1"/>
  <c r="M1043" i="3" s="1"/>
  <c r="M1044" i="3" s="1"/>
  <c r="M1045" i="3" s="1"/>
  <c r="M1046" i="3" s="1"/>
  <c r="M1047" i="3" s="1"/>
  <c r="M1048" i="3" s="1"/>
  <c r="M1049" i="3" s="1"/>
  <c r="M1050" i="3" s="1"/>
  <c r="M1051" i="3" s="1"/>
  <c r="M1052" i="3" s="1"/>
  <c r="M1053" i="3" s="1"/>
  <c r="M1054" i="3" s="1"/>
  <c r="M1055" i="3" s="1"/>
  <c r="M1056" i="3" s="1"/>
  <c r="M1057" i="3" s="1"/>
  <c r="M1058" i="3" s="1"/>
  <c r="M1059" i="3" s="1"/>
  <c r="M1060" i="3" s="1"/>
  <c r="M1061" i="3" s="1"/>
  <c r="M1062" i="3" s="1"/>
  <c r="M1063" i="3" s="1"/>
  <c r="M1064" i="3" s="1"/>
  <c r="M1065" i="3" s="1"/>
  <c r="M1066" i="3" s="1"/>
  <c r="M1067" i="3" s="1"/>
  <c r="M1068" i="3" s="1"/>
  <c r="M1069" i="3" s="1"/>
  <c r="M1070" i="3" s="1"/>
  <c r="M1071" i="3" s="1"/>
  <c r="M1072" i="3" s="1"/>
  <c r="M1073" i="3" s="1"/>
  <c r="M1074" i="3" s="1"/>
  <c r="M1075" i="3" s="1"/>
  <c r="M1076" i="3" s="1"/>
  <c r="M1077" i="3" s="1"/>
  <c r="M1078" i="3" s="1"/>
  <c r="M1079" i="3" s="1"/>
  <c r="M1080" i="3" s="1"/>
  <c r="M1081" i="3" s="1"/>
  <c r="M1082" i="3" s="1"/>
  <c r="M1083" i="3" s="1"/>
  <c r="M1084" i="3" s="1"/>
  <c r="M1085" i="3" s="1"/>
  <c r="M1086" i="3" s="1"/>
  <c r="M1087" i="3" s="1"/>
  <c r="M1088" i="3" s="1"/>
  <c r="M1089" i="3" s="1"/>
  <c r="M1090" i="3" s="1"/>
  <c r="M1091" i="3" s="1"/>
  <c r="M1092" i="3" s="1"/>
  <c r="M1093" i="3" s="1"/>
  <c r="M1094" i="3" s="1"/>
  <c r="M1095" i="3" s="1"/>
  <c r="M1096" i="3" s="1"/>
  <c r="M1097" i="3" s="1"/>
  <c r="M1098" i="3" s="1"/>
  <c r="M1099" i="3" s="1"/>
  <c r="M1100" i="3" s="1"/>
  <c r="M1101" i="3" s="1"/>
  <c r="M1102" i="3" s="1"/>
  <c r="M1103" i="3" s="1"/>
  <c r="M1104" i="3" s="1"/>
  <c r="M1105" i="3" s="1"/>
  <c r="M1106" i="3" s="1"/>
  <c r="M1107" i="3" s="1"/>
  <c r="M1108" i="3" s="1"/>
  <c r="M1109" i="3" s="1"/>
  <c r="M1110" i="3" s="1"/>
  <c r="M1111" i="3" s="1"/>
  <c r="M1112" i="3" s="1"/>
  <c r="M1113" i="3" s="1"/>
  <c r="M1114" i="3" s="1"/>
  <c r="M1115" i="3" s="1"/>
  <c r="M1116" i="3" s="1"/>
  <c r="M1117" i="3" s="1"/>
  <c r="M1118" i="3" s="1"/>
  <c r="M1119" i="3" s="1"/>
  <c r="M1120" i="3" s="1"/>
  <c r="M1121" i="3" s="1"/>
  <c r="M1122" i="3" s="1"/>
  <c r="M1123" i="3" s="1"/>
  <c r="M1124" i="3" s="1"/>
  <c r="M1125" i="3" s="1"/>
  <c r="M1126" i="3" s="1"/>
  <c r="M1127" i="3" s="1"/>
  <c r="M1128" i="3" s="1"/>
  <c r="M1129" i="3" s="1"/>
  <c r="M1130" i="3" s="1"/>
  <c r="M1131" i="3" s="1"/>
  <c r="M1132" i="3" s="1"/>
  <c r="M1133" i="3" s="1"/>
  <c r="M1134" i="3" s="1"/>
  <c r="M1135" i="3" s="1"/>
  <c r="M1136" i="3" s="1"/>
  <c r="M1137" i="3" s="1"/>
  <c r="M1138" i="3" s="1"/>
  <c r="M1139" i="3" s="1"/>
  <c r="M1140" i="3" s="1"/>
  <c r="M1141" i="3" s="1"/>
  <c r="M1142" i="3" s="1"/>
  <c r="M1143" i="3" s="1"/>
  <c r="M1144" i="3" s="1"/>
  <c r="M1145" i="3" s="1"/>
  <c r="M1146" i="3" s="1"/>
  <c r="M1147" i="3" s="1"/>
  <c r="M1148" i="3" s="1"/>
  <c r="M1149" i="3" s="1"/>
  <c r="M1150" i="3" s="1"/>
  <c r="M1151" i="3" s="1"/>
  <c r="M1152" i="3" s="1"/>
  <c r="M1153" i="3" s="1"/>
  <c r="M1154" i="3" s="1"/>
  <c r="M1155" i="3" s="1"/>
  <c r="M1156" i="3" s="1"/>
  <c r="M1157" i="3" s="1"/>
  <c r="M1158" i="3" s="1"/>
  <c r="M1159" i="3" s="1"/>
  <c r="M1160" i="3" s="1"/>
  <c r="M1161" i="3" s="1"/>
  <c r="M1162" i="3" s="1"/>
  <c r="M1163" i="3" s="1"/>
  <c r="M1164" i="3" s="1"/>
  <c r="M1165" i="3" s="1"/>
  <c r="M1166" i="3" s="1"/>
  <c r="M1167" i="3" s="1"/>
  <c r="M1168" i="3" s="1"/>
  <c r="M1169" i="3" s="1"/>
  <c r="M1170" i="3" s="1"/>
  <c r="M1171" i="3" s="1"/>
  <c r="M1172" i="3" s="1"/>
  <c r="M1173" i="3" s="1"/>
  <c r="M1174" i="3" s="1"/>
  <c r="M1175" i="3" s="1"/>
  <c r="M1176" i="3" s="1"/>
  <c r="M1177" i="3" s="1"/>
  <c r="M1178" i="3" s="1"/>
  <c r="M1179" i="3" s="1"/>
  <c r="M1180" i="3" s="1"/>
  <c r="M1181" i="3" s="1"/>
  <c r="M1182" i="3" s="1"/>
  <c r="M1183" i="3" s="1"/>
  <c r="M1184" i="3" s="1"/>
  <c r="M1185" i="3" s="1"/>
  <c r="M1186" i="3" s="1"/>
  <c r="M1187" i="3" s="1"/>
  <c r="M1188" i="3" s="1"/>
  <c r="M1189" i="3" s="1"/>
  <c r="M1190" i="3" s="1"/>
  <c r="M1191" i="3" s="1"/>
  <c r="M1192" i="3" s="1"/>
  <c r="M1193" i="3" s="1"/>
  <c r="M1194" i="3" s="1"/>
  <c r="M1195" i="3" s="1"/>
  <c r="M1196" i="3" s="1"/>
  <c r="M1197" i="3" s="1"/>
  <c r="M1198" i="3" s="1"/>
  <c r="M1199" i="3" s="1"/>
  <c r="M1200" i="3" s="1"/>
  <c r="M1201" i="3" s="1"/>
  <c r="M1202" i="3" s="1"/>
  <c r="M1203" i="3" s="1"/>
  <c r="M1204" i="3" s="1"/>
  <c r="M1205" i="3" s="1"/>
  <c r="M1206" i="3" s="1"/>
  <c r="M1207" i="3" s="1"/>
  <c r="M1208" i="3" s="1"/>
  <c r="M1209" i="3" s="1"/>
  <c r="M1210" i="3" s="1"/>
  <c r="M1211" i="3" s="1"/>
  <c r="M1212" i="3" s="1"/>
  <c r="M1213" i="3" s="1"/>
  <c r="M1214" i="3" s="1"/>
  <c r="M1215" i="3" s="1"/>
  <c r="M1216" i="3" s="1"/>
  <c r="M1217" i="3" s="1"/>
  <c r="M1218" i="3" s="1"/>
  <c r="M1219" i="3" s="1"/>
  <c r="M1220" i="3" s="1"/>
  <c r="M1221" i="3" s="1"/>
  <c r="M1222" i="3" s="1"/>
  <c r="M1223" i="3" s="1"/>
  <c r="M1224" i="3" s="1"/>
  <c r="M1225" i="3" s="1"/>
  <c r="M1226" i="3" s="1"/>
  <c r="M1227" i="3" s="1"/>
  <c r="M1228" i="3" s="1"/>
  <c r="M1229" i="3" s="1"/>
  <c r="M1230" i="3" s="1"/>
  <c r="M1231" i="3" s="1"/>
  <c r="M1232" i="3" s="1"/>
  <c r="M1233" i="3" s="1"/>
  <c r="M1234" i="3" s="1"/>
  <c r="M1235" i="3" s="1"/>
  <c r="M1236" i="3" s="1"/>
  <c r="M1237" i="3" s="1"/>
  <c r="M1238" i="3" s="1"/>
  <c r="M1239" i="3" s="1"/>
  <c r="M1240" i="3" s="1"/>
  <c r="M1241" i="3" s="1"/>
  <c r="M1242" i="3" s="1"/>
  <c r="M1243" i="3" s="1"/>
  <c r="M1244" i="3" s="1"/>
  <c r="M1245" i="3" s="1"/>
  <c r="M1246" i="3" s="1"/>
  <c r="M1247" i="3" s="1"/>
  <c r="M1248" i="3" s="1"/>
  <c r="M1249" i="3" s="1"/>
  <c r="M1250" i="3" s="1"/>
  <c r="M1251" i="3" s="1"/>
  <c r="M1252" i="3" s="1"/>
  <c r="M1253" i="3" s="1"/>
  <c r="M1254" i="3" s="1"/>
  <c r="M1255" i="3" s="1"/>
  <c r="M1256" i="3" s="1"/>
  <c r="M1257" i="3" s="1"/>
  <c r="M1258" i="3" s="1"/>
  <c r="M1259" i="3" s="1"/>
  <c r="M1260" i="3" s="1"/>
  <c r="M1261" i="3" s="1"/>
  <c r="M1262" i="3" s="1"/>
  <c r="M1263" i="3" s="1"/>
  <c r="M1264" i="3" s="1"/>
  <c r="M1265" i="3" s="1"/>
  <c r="M1266" i="3" s="1"/>
  <c r="M1267" i="3" s="1"/>
  <c r="M1268" i="3" s="1"/>
  <c r="M1269" i="3" s="1"/>
  <c r="M1270" i="3" s="1"/>
  <c r="M1271" i="3" s="1"/>
  <c r="M1272" i="3" s="1"/>
  <c r="M1273" i="3" s="1"/>
  <c r="M1274" i="3" s="1"/>
  <c r="M1275" i="3" s="1"/>
  <c r="M1276" i="3" s="1"/>
  <c r="M1277" i="3" s="1"/>
  <c r="M1278" i="3" s="1"/>
  <c r="M1279" i="3" s="1"/>
  <c r="M1280" i="3" s="1"/>
  <c r="M1281" i="3" s="1"/>
  <c r="M1282" i="3" s="1"/>
  <c r="M1283" i="3" s="1"/>
  <c r="M1284" i="3" s="1"/>
  <c r="M1285" i="3" s="1"/>
  <c r="M1286" i="3" s="1"/>
  <c r="M1287" i="3" s="1"/>
  <c r="M1288" i="3" s="1"/>
  <c r="M1289" i="3" s="1"/>
  <c r="M1290" i="3" s="1"/>
  <c r="M1291" i="3" s="1"/>
  <c r="M1292" i="3" s="1"/>
  <c r="M1293" i="3" s="1"/>
  <c r="M1294" i="3" s="1"/>
  <c r="M1295" i="3" s="1"/>
  <c r="M1296" i="3" s="1"/>
  <c r="M1297" i="3" s="1"/>
  <c r="M1298" i="3" s="1"/>
  <c r="M1299" i="3" s="1"/>
  <c r="M1300" i="3" s="1"/>
  <c r="M1301" i="3" s="1"/>
  <c r="M1302" i="3" s="1"/>
  <c r="M1303" i="3" s="1"/>
  <c r="M1304" i="3" s="1"/>
  <c r="M1305" i="3" s="1"/>
  <c r="M1306" i="3" s="1"/>
  <c r="M1307" i="3" s="1"/>
  <c r="M1308" i="3" s="1"/>
  <c r="M1309" i="3" s="1"/>
  <c r="M1310" i="3" s="1"/>
  <c r="M1311" i="3" s="1"/>
  <c r="M1312" i="3" s="1"/>
  <c r="M1313" i="3" s="1"/>
  <c r="M1314" i="3" s="1"/>
  <c r="M1315" i="3" s="1"/>
  <c r="M1316" i="3" s="1"/>
  <c r="M1317" i="3" s="1"/>
  <c r="M1318" i="3" s="1"/>
  <c r="M1319" i="3" s="1"/>
  <c r="M1320" i="3" s="1"/>
  <c r="M1321" i="3" s="1"/>
  <c r="M1322" i="3" s="1"/>
  <c r="M1323" i="3" s="1"/>
  <c r="M1324" i="3" s="1"/>
  <c r="M1325" i="3" s="1"/>
  <c r="M1326" i="3" s="1"/>
  <c r="M1327" i="3" s="1"/>
  <c r="M1328" i="3" s="1"/>
  <c r="M1329" i="3" s="1"/>
  <c r="M1330" i="3" s="1"/>
  <c r="M1331" i="3" s="1"/>
  <c r="M1332" i="3" s="1"/>
  <c r="M1333" i="3" s="1"/>
  <c r="M1334" i="3" s="1"/>
  <c r="M1335" i="3" s="1"/>
  <c r="M1336" i="3" s="1"/>
  <c r="M1337" i="3" s="1"/>
  <c r="M1338" i="3" s="1"/>
  <c r="M1339" i="3" s="1"/>
  <c r="M1340" i="3" s="1"/>
  <c r="M1341" i="3" s="1"/>
  <c r="M1342" i="3" s="1"/>
  <c r="M1343" i="3" s="1"/>
  <c r="M1344" i="3" s="1"/>
  <c r="M1345" i="3" s="1"/>
  <c r="M1346" i="3" s="1"/>
  <c r="M1347" i="3" s="1"/>
  <c r="M1348" i="3" s="1"/>
  <c r="M1349" i="3" s="1"/>
  <c r="M1350" i="3" s="1"/>
  <c r="M1351" i="3" s="1"/>
  <c r="M1352" i="3" s="1"/>
  <c r="M1353" i="3" s="1"/>
  <c r="M1354" i="3" s="1"/>
  <c r="M1355" i="3" s="1"/>
  <c r="M1356" i="3" s="1"/>
  <c r="M1357" i="3" s="1"/>
  <c r="M1358" i="3" s="1"/>
  <c r="M1359" i="3" s="1"/>
  <c r="M1360" i="3" s="1"/>
  <c r="M1361" i="3" s="1"/>
  <c r="M1362" i="3" s="1"/>
  <c r="M1363" i="3" s="1"/>
  <c r="M1364" i="3" s="1"/>
  <c r="M1365" i="3" s="1"/>
  <c r="M1366" i="3" s="1"/>
  <c r="M1367" i="3" s="1"/>
  <c r="M1368" i="3" s="1"/>
  <c r="M1369" i="3" s="1"/>
  <c r="M1370" i="3" s="1"/>
  <c r="M1371" i="3" s="1"/>
  <c r="M1372" i="3" s="1"/>
  <c r="M1373" i="3" s="1"/>
  <c r="M1374" i="3" s="1"/>
  <c r="M1375" i="3" s="1"/>
  <c r="M1376" i="3" s="1"/>
  <c r="M1377" i="3" s="1"/>
  <c r="M1378" i="3" s="1"/>
  <c r="M1379" i="3" s="1"/>
  <c r="M1380" i="3" s="1"/>
  <c r="M1381" i="3" s="1"/>
  <c r="M1382" i="3" s="1"/>
  <c r="M1383" i="3" s="1"/>
  <c r="M1384" i="3" s="1"/>
  <c r="M1385" i="3" s="1"/>
  <c r="M1386" i="3" s="1"/>
  <c r="M1387" i="3" s="1"/>
  <c r="M1388" i="3" s="1"/>
  <c r="M1389" i="3" s="1"/>
  <c r="M1390" i="3" s="1"/>
  <c r="M1391" i="3" s="1"/>
  <c r="M1392" i="3" s="1"/>
  <c r="M1393" i="3" s="1"/>
  <c r="M1394" i="3" s="1"/>
  <c r="M1395" i="3" s="1"/>
  <c r="M1396" i="3" s="1"/>
  <c r="M1397" i="3" s="1"/>
  <c r="M1398" i="3" s="1"/>
  <c r="M1399" i="3" s="1"/>
  <c r="M1400" i="3" s="1"/>
  <c r="M1401" i="3" s="1"/>
  <c r="M1402" i="3" s="1"/>
  <c r="M1403" i="3" s="1"/>
  <c r="M1404" i="3" s="1"/>
  <c r="M1405" i="3" s="1"/>
  <c r="M1406" i="3" s="1"/>
  <c r="M1407" i="3" s="1"/>
  <c r="M1408" i="3" s="1"/>
  <c r="M1409" i="3" s="1"/>
  <c r="M1410" i="3" s="1"/>
  <c r="M1411" i="3" s="1"/>
  <c r="M1412" i="3" s="1"/>
  <c r="M1413" i="3" s="1"/>
  <c r="M1414" i="3" s="1"/>
  <c r="M1415" i="3" s="1"/>
  <c r="M1416" i="3" s="1"/>
  <c r="M1417" i="3" s="1"/>
  <c r="M1418" i="3" s="1"/>
  <c r="M1419" i="3" s="1"/>
  <c r="M1420" i="3" s="1"/>
  <c r="M1421" i="3" s="1"/>
  <c r="M1422" i="3" s="1"/>
  <c r="M1423" i="3" s="1"/>
  <c r="M1424" i="3" s="1"/>
  <c r="M1425" i="3" s="1"/>
  <c r="M1426" i="3" s="1"/>
  <c r="M1427" i="3" s="1"/>
  <c r="M1428" i="3" s="1"/>
  <c r="M1429" i="3" s="1"/>
  <c r="M1430" i="3" s="1"/>
  <c r="M1431" i="3" s="1"/>
  <c r="M1432" i="3" s="1"/>
  <c r="M1433" i="3" s="1"/>
  <c r="M1434" i="3" s="1"/>
  <c r="M1435" i="3" s="1"/>
  <c r="M1436" i="3" s="1"/>
  <c r="M1437" i="3" s="1"/>
  <c r="M1438" i="3" s="1"/>
  <c r="M1439" i="3" s="1"/>
  <c r="M1440" i="3" s="1"/>
  <c r="M1441" i="3" s="1"/>
  <c r="M1442" i="3" s="1"/>
  <c r="M1443" i="3" s="1"/>
  <c r="M1444" i="3" s="1"/>
  <c r="M1445" i="3" s="1"/>
  <c r="M1446" i="3" s="1"/>
  <c r="M1447" i="3" s="1"/>
  <c r="M1448" i="3" s="1"/>
  <c r="M1449" i="3" s="1"/>
  <c r="M1450" i="3" s="1"/>
  <c r="M1451" i="3" s="1"/>
  <c r="M1452" i="3" s="1"/>
  <c r="M1453" i="3" s="1"/>
  <c r="M1454" i="3" s="1"/>
  <c r="M1455" i="3" s="1"/>
  <c r="M1456" i="3" s="1"/>
  <c r="M1457" i="3" s="1"/>
  <c r="M1458" i="3" s="1"/>
  <c r="M1459" i="3" s="1"/>
  <c r="M1460" i="3" s="1"/>
  <c r="M1461" i="3" s="1"/>
  <c r="M1462" i="3" s="1"/>
  <c r="M1463" i="3" s="1"/>
  <c r="M1464" i="3" s="1"/>
  <c r="M1465" i="3" s="1"/>
  <c r="M1466" i="3" s="1"/>
  <c r="M1467" i="3" s="1"/>
  <c r="M1468" i="3" s="1"/>
  <c r="M1469" i="3" s="1"/>
  <c r="M1470" i="3" s="1"/>
  <c r="M1471" i="3" s="1"/>
  <c r="M1472" i="3" s="1"/>
  <c r="M1473" i="3" s="1"/>
  <c r="M1474" i="3" s="1"/>
  <c r="M1475" i="3" s="1"/>
  <c r="M1476" i="3" s="1"/>
  <c r="M1477" i="3" s="1"/>
  <c r="M1478" i="3" s="1"/>
  <c r="M1479" i="3" s="1"/>
  <c r="M1480" i="3" s="1"/>
  <c r="M1481" i="3" s="1"/>
  <c r="M1482" i="3" s="1"/>
  <c r="M1483" i="3" s="1"/>
  <c r="M1484" i="3" s="1"/>
  <c r="M1485" i="3" s="1"/>
  <c r="M1486" i="3" s="1"/>
  <c r="M1487" i="3" s="1"/>
  <c r="M1488" i="3" s="1"/>
  <c r="M1489" i="3" s="1"/>
  <c r="M1490" i="3" s="1"/>
  <c r="M1491" i="3" s="1"/>
  <c r="M1492" i="3" s="1"/>
  <c r="M1493" i="3" s="1"/>
  <c r="M1494" i="3" s="1"/>
  <c r="M1495" i="3" s="1"/>
  <c r="M1496" i="3" s="1"/>
  <c r="M1497" i="3" s="1"/>
  <c r="M1498" i="3" s="1"/>
  <c r="M1499" i="3" s="1"/>
  <c r="M1500" i="3" s="1"/>
  <c r="M1501" i="3" s="1"/>
  <c r="M1502" i="3" s="1"/>
  <c r="M1503" i="3" s="1"/>
  <c r="M1504" i="3" s="1"/>
  <c r="M1505" i="3" s="1"/>
  <c r="M1506" i="3" s="1"/>
  <c r="M1507" i="3" s="1"/>
  <c r="M1508" i="3" s="1"/>
  <c r="M1509" i="3" s="1"/>
  <c r="M1510" i="3" s="1"/>
  <c r="M1511" i="3" s="1"/>
  <c r="M1512" i="3" s="1"/>
  <c r="M1513" i="3" s="1"/>
  <c r="M1514" i="3" s="1"/>
  <c r="M1515" i="3" s="1"/>
  <c r="M1516" i="3" s="1"/>
  <c r="M1517" i="3" s="1"/>
  <c r="M1518" i="3" s="1"/>
  <c r="M1519" i="3" s="1"/>
  <c r="M1520" i="3" s="1"/>
  <c r="M1521" i="3" s="1"/>
  <c r="M1522" i="3" s="1"/>
  <c r="M1523" i="3" s="1"/>
  <c r="M1524" i="3" s="1"/>
  <c r="M1525" i="3" s="1"/>
  <c r="M1526" i="3" s="1"/>
  <c r="M1527" i="3" s="1"/>
  <c r="M1528" i="3" s="1"/>
  <c r="M1529" i="3" s="1"/>
  <c r="M1530" i="3" s="1"/>
  <c r="M1531" i="3" s="1"/>
  <c r="M1532" i="3" s="1"/>
  <c r="M1533" i="3" s="1"/>
  <c r="M1534" i="3" s="1"/>
  <c r="M1535" i="3" s="1"/>
  <c r="M1536" i="3" s="1"/>
  <c r="M1537" i="3" s="1"/>
  <c r="M1538" i="3" s="1"/>
  <c r="M1539" i="3" s="1"/>
  <c r="M1540" i="3" s="1"/>
  <c r="M1541" i="3" s="1"/>
  <c r="M1542" i="3" s="1"/>
  <c r="M1543" i="3" s="1"/>
  <c r="M1544" i="3" s="1"/>
  <c r="M1545" i="3" s="1"/>
  <c r="M1546" i="3" s="1"/>
  <c r="M1547" i="3" s="1"/>
  <c r="M1548" i="3" s="1"/>
  <c r="M1549" i="3" s="1"/>
  <c r="M1550" i="3" s="1"/>
  <c r="M1551" i="3" s="1"/>
  <c r="M1552" i="3" s="1"/>
  <c r="M1553" i="3" s="1"/>
  <c r="M1554" i="3" s="1"/>
  <c r="M1555" i="3" s="1"/>
  <c r="M1556" i="3" s="1"/>
  <c r="M1557" i="3" s="1"/>
  <c r="M1558" i="3" s="1"/>
  <c r="M1559" i="3" s="1"/>
  <c r="M1560" i="3" s="1"/>
  <c r="M1561" i="3" s="1"/>
  <c r="M1562" i="3" s="1"/>
  <c r="M1563" i="3" s="1"/>
  <c r="M1564" i="3" s="1"/>
  <c r="M1565" i="3" s="1"/>
  <c r="M1566" i="3" s="1"/>
  <c r="M1567" i="3" s="1"/>
  <c r="M1568" i="3" s="1"/>
  <c r="M1569" i="3" s="1"/>
  <c r="M1570" i="3" s="1"/>
  <c r="M1571" i="3" s="1"/>
  <c r="M1572" i="3" s="1"/>
  <c r="M1573" i="3" s="1"/>
  <c r="M1574" i="3" s="1"/>
  <c r="M1575" i="3" s="1"/>
  <c r="M1576" i="3" s="1"/>
  <c r="M1577" i="3" s="1"/>
  <c r="M1578" i="3" s="1"/>
  <c r="M1579" i="3" s="1"/>
  <c r="M1580" i="3" s="1"/>
  <c r="M1581" i="3" s="1"/>
  <c r="M1582" i="3" s="1"/>
  <c r="M1583" i="3" s="1"/>
  <c r="M1584" i="3" s="1"/>
  <c r="M1585" i="3" s="1"/>
  <c r="M1586" i="3" s="1"/>
  <c r="M1587" i="3" s="1"/>
  <c r="M1588" i="3" s="1"/>
  <c r="M1589" i="3" s="1"/>
  <c r="M1590" i="3" s="1"/>
  <c r="M1591" i="3" s="1"/>
  <c r="M1592" i="3" s="1"/>
  <c r="M1593" i="3" s="1"/>
  <c r="M1594" i="3" s="1"/>
  <c r="M1595" i="3" s="1"/>
  <c r="M1596" i="3" s="1"/>
  <c r="M1597" i="3" s="1"/>
  <c r="M1598" i="3" s="1"/>
  <c r="M1599" i="3" s="1"/>
  <c r="M1600" i="3" s="1"/>
  <c r="M1601" i="3" s="1"/>
  <c r="M1602" i="3" s="1"/>
  <c r="M1603" i="3" s="1"/>
  <c r="M1604" i="3" s="1"/>
  <c r="M1605" i="3" s="1"/>
  <c r="M1606" i="3" s="1"/>
  <c r="M1607" i="3" s="1"/>
  <c r="M1608" i="3" s="1"/>
  <c r="M1609" i="3" s="1"/>
  <c r="M1610" i="3" s="1"/>
  <c r="M1611" i="3" s="1"/>
  <c r="M1612" i="3" s="1"/>
  <c r="M1613" i="3" s="1"/>
  <c r="M1614" i="3" s="1"/>
  <c r="M1615" i="3" s="1"/>
  <c r="M1616" i="3" s="1"/>
  <c r="M1617" i="3" s="1"/>
  <c r="M1618" i="3" s="1"/>
  <c r="M1619" i="3" s="1"/>
  <c r="M1620" i="3" s="1"/>
  <c r="M1621" i="3" s="1"/>
  <c r="M1622" i="3" s="1"/>
  <c r="M1623" i="3" s="1"/>
  <c r="M1624" i="3" s="1"/>
  <c r="M1625" i="3" s="1"/>
  <c r="M1626" i="3" s="1"/>
  <c r="M1627" i="3" s="1"/>
  <c r="M1628" i="3" s="1"/>
  <c r="M1629" i="3" s="1"/>
  <c r="M1630" i="3" s="1"/>
  <c r="M1631" i="3" s="1"/>
  <c r="M1632" i="3" s="1"/>
  <c r="M1633" i="3" s="1"/>
  <c r="M1634" i="3" s="1"/>
  <c r="M1635" i="3" s="1"/>
  <c r="M1636" i="3" s="1"/>
  <c r="M1637" i="3" s="1"/>
  <c r="M1638" i="3" s="1"/>
  <c r="M1639" i="3" s="1"/>
  <c r="M1640" i="3" s="1"/>
  <c r="M1641" i="3" s="1"/>
  <c r="M1642" i="3" s="1"/>
  <c r="M1643" i="3" s="1"/>
  <c r="M1644" i="3" s="1"/>
  <c r="M1645" i="3" s="1"/>
  <c r="M1646" i="3" s="1"/>
  <c r="M1647" i="3" s="1"/>
  <c r="M1648" i="3" s="1"/>
  <c r="M1649" i="3" s="1"/>
  <c r="M1650" i="3" s="1"/>
  <c r="M1651" i="3" s="1"/>
  <c r="M1652" i="3" s="1"/>
  <c r="M1653" i="3" s="1"/>
  <c r="M1654" i="3" s="1"/>
  <c r="M1655" i="3" s="1"/>
  <c r="M1656" i="3" s="1"/>
  <c r="M1657" i="3" s="1"/>
  <c r="M1658" i="3" s="1"/>
  <c r="M1659" i="3" s="1"/>
  <c r="M1660" i="3" s="1"/>
  <c r="M1661" i="3" s="1"/>
  <c r="M1662" i="3" s="1"/>
  <c r="M1663" i="3" s="1"/>
  <c r="M1664" i="3" s="1"/>
  <c r="M1665" i="3" s="1"/>
  <c r="M1666" i="3" s="1"/>
  <c r="M1667" i="3" s="1"/>
  <c r="M1668" i="3" s="1"/>
  <c r="M1669" i="3" s="1"/>
  <c r="M1670" i="3" s="1"/>
  <c r="M1671" i="3" s="1"/>
  <c r="M1672" i="3" s="1"/>
  <c r="M1673" i="3" s="1"/>
  <c r="M1674" i="3" s="1"/>
  <c r="M1675" i="3" s="1"/>
  <c r="M1676" i="3" s="1"/>
  <c r="M1677" i="3" s="1"/>
  <c r="M1678" i="3" s="1"/>
  <c r="M1679" i="3" s="1"/>
  <c r="M1680" i="3" s="1"/>
  <c r="M1681" i="3" s="1"/>
  <c r="M1682" i="3" s="1"/>
  <c r="M1683" i="3" s="1"/>
  <c r="M1684" i="3" s="1"/>
  <c r="M1685" i="3" s="1"/>
  <c r="M1686" i="3" s="1"/>
  <c r="M1687" i="3" s="1"/>
  <c r="M1688" i="3" s="1"/>
  <c r="M1689" i="3" s="1"/>
  <c r="M1690" i="3" s="1"/>
  <c r="M1691" i="3" s="1"/>
  <c r="M1692" i="3" s="1"/>
  <c r="M1693" i="3" s="1"/>
  <c r="M1694" i="3" s="1"/>
  <c r="M1695" i="3" s="1"/>
  <c r="M1696" i="3" s="1"/>
  <c r="M1697" i="3" s="1"/>
  <c r="M1698" i="3" s="1"/>
  <c r="M1699" i="3" s="1"/>
  <c r="M1700" i="3" s="1"/>
  <c r="M1701" i="3" s="1"/>
  <c r="M1702" i="3" s="1"/>
  <c r="M1703" i="3" s="1"/>
  <c r="M1704" i="3" s="1"/>
  <c r="M1705" i="3" s="1"/>
  <c r="M1706" i="3" s="1"/>
  <c r="M1707" i="3" s="1"/>
  <c r="M1708" i="3" s="1"/>
  <c r="M1709" i="3" s="1"/>
  <c r="M1710" i="3" s="1"/>
  <c r="M1711" i="3" s="1"/>
  <c r="M1712" i="3" s="1"/>
  <c r="M1713" i="3" s="1"/>
  <c r="M1714" i="3" s="1"/>
  <c r="M1715" i="3" s="1"/>
  <c r="M1716" i="3" s="1"/>
  <c r="M1717" i="3" s="1"/>
  <c r="M1718" i="3" s="1"/>
  <c r="M1719" i="3" s="1"/>
  <c r="M1720" i="3" s="1"/>
  <c r="M1721" i="3" s="1"/>
  <c r="M1722" i="3" s="1"/>
  <c r="M1723" i="3" s="1"/>
  <c r="M1724" i="3" s="1"/>
  <c r="M1725" i="3" s="1"/>
  <c r="M1726" i="3" s="1"/>
  <c r="M1727" i="3" s="1"/>
  <c r="M1728" i="3" s="1"/>
  <c r="M1729" i="3" s="1"/>
  <c r="M1730" i="3" s="1"/>
  <c r="M1731" i="3" s="1"/>
  <c r="M1732" i="3" s="1"/>
  <c r="M1733" i="3" s="1"/>
  <c r="M1734" i="3" s="1"/>
  <c r="M1735" i="3" s="1"/>
  <c r="M1736" i="3" s="1"/>
  <c r="M1737" i="3" s="1"/>
  <c r="M1738" i="3" s="1"/>
  <c r="M1739" i="3" s="1"/>
  <c r="M1740" i="3" s="1"/>
  <c r="M1741" i="3" s="1"/>
  <c r="M1742" i="3" s="1"/>
  <c r="M1743" i="3" s="1"/>
  <c r="M1744" i="3" s="1"/>
  <c r="M1745" i="3" s="1"/>
  <c r="M1746" i="3" s="1"/>
  <c r="M1747" i="3" s="1"/>
  <c r="M1748" i="3" s="1"/>
  <c r="M1749" i="3" s="1"/>
  <c r="M1750" i="3" s="1"/>
  <c r="M1751" i="3" s="1"/>
  <c r="M1752" i="3" s="1"/>
  <c r="M1753" i="3" s="1"/>
  <c r="M1754" i="3" s="1"/>
  <c r="M1755" i="3" s="1"/>
  <c r="M1756" i="3" s="1"/>
  <c r="M1757" i="3" s="1"/>
  <c r="M1758" i="3" s="1"/>
  <c r="M1759" i="3" s="1"/>
  <c r="M1760" i="3" s="1"/>
  <c r="M1761" i="3" s="1"/>
  <c r="M1762" i="3" s="1"/>
  <c r="M1763" i="3" s="1"/>
  <c r="M1764" i="3" s="1"/>
  <c r="M1765" i="3" s="1"/>
  <c r="M1766" i="3" s="1"/>
  <c r="M1767" i="3" s="1"/>
  <c r="M1768" i="3" s="1"/>
  <c r="M1769" i="3" s="1"/>
  <c r="M1770" i="3" s="1"/>
  <c r="M1771" i="3" s="1"/>
  <c r="M1772" i="3" s="1"/>
  <c r="M1773" i="3" s="1"/>
  <c r="M1774" i="3" s="1"/>
  <c r="M1775" i="3" s="1"/>
  <c r="M1776" i="3" s="1"/>
  <c r="M1777" i="3" s="1"/>
  <c r="M1778" i="3" s="1"/>
  <c r="M1779" i="3" s="1"/>
  <c r="M1780" i="3" s="1"/>
  <c r="M1781" i="3" s="1"/>
  <c r="M1782" i="3" s="1"/>
  <c r="M1783" i="3" s="1"/>
  <c r="M1784" i="3" s="1"/>
  <c r="M1785" i="3" s="1"/>
  <c r="M1786" i="3" s="1"/>
  <c r="M1787" i="3" s="1"/>
  <c r="M1788" i="3" s="1"/>
  <c r="M1789" i="3" s="1"/>
  <c r="M1790" i="3" s="1"/>
  <c r="M1791" i="3" s="1"/>
  <c r="M1792" i="3" s="1"/>
  <c r="M1793" i="3" s="1"/>
  <c r="M1794" i="3" s="1"/>
  <c r="M1795" i="3" s="1"/>
  <c r="M1796" i="3" s="1"/>
  <c r="M1797" i="3" s="1"/>
  <c r="M1798" i="3" s="1"/>
  <c r="M1799" i="3" s="1"/>
  <c r="M1800" i="3" s="1"/>
  <c r="M1801" i="3" s="1"/>
  <c r="M1802" i="3" s="1"/>
  <c r="M1803" i="3" s="1"/>
  <c r="M1804" i="3" s="1"/>
  <c r="M1805" i="3" s="1"/>
  <c r="M1806" i="3" s="1"/>
  <c r="M1807" i="3" s="1"/>
  <c r="M1808" i="3" s="1"/>
  <c r="M1809" i="3" s="1"/>
  <c r="M1810" i="3" s="1"/>
  <c r="M1811" i="3" s="1"/>
  <c r="M1812" i="3" s="1"/>
  <c r="M1813" i="3" s="1"/>
  <c r="M1814" i="3" s="1"/>
  <c r="M1815" i="3" s="1"/>
  <c r="M1816" i="3" s="1"/>
  <c r="M1817" i="3" s="1"/>
  <c r="M1818" i="3" s="1"/>
  <c r="M1819" i="3" s="1"/>
  <c r="M1820" i="3" s="1"/>
  <c r="M1821" i="3" s="1"/>
  <c r="M1822" i="3" s="1"/>
  <c r="M1823" i="3" s="1"/>
  <c r="M1824" i="3" s="1"/>
  <c r="M1825" i="3" s="1"/>
  <c r="M1826" i="3" s="1"/>
  <c r="M1827" i="3" s="1"/>
  <c r="M1828" i="3" s="1"/>
  <c r="M1829" i="3" s="1"/>
  <c r="M1830" i="3" s="1"/>
  <c r="M1831" i="3" s="1"/>
  <c r="M1832" i="3" s="1"/>
  <c r="M1833" i="3" s="1"/>
  <c r="M1834" i="3" s="1"/>
  <c r="M1835" i="3" s="1"/>
  <c r="M1836" i="3" s="1"/>
  <c r="M1837" i="3" s="1"/>
  <c r="M1838" i="3" s="1"/>
  <c r="M1839" i="3" s="1"/>
  <c r="M1840" i="3" s="1"/>
  <c r="M1841" i="3" s="1"/>
  <c r="M1842" i="3" s="1"/>
  <c r="M1843" i="3" s="1"/>
  <c r="M1844" i="3" s="1"/>
  <c r="M1845" i="3" s="1"/>
  <c r="M1846" i="3" s="1"/>
  <c r="M1847" i="3" s="1"/>
  <c r="M1848" i="3" s="1"/>
  <c r="M1849" i="3" s="1"/>
  <c r="M1850" i="3" s="1"/>
  <c r="M1851" i="3" s="1"/>
  <c r="M1852" i="3" s="1"/>
  <c r="M1853" i="3" s="1"/>
  <c r="M1854" i="3" s="1"/>
  <c r="M1855" i="3" s="1"/>
  <c r="M1856" i="3" s="1"/>
  <c r="M1857" i="3" s="1"/>
  <c r="M1858" i="3" s="1"/>
  <c r="M1859" i="3" s="1"/>
  <c r="M1860" i="3" s="1"/>
  <c r="M1861" i="3" s="1"/>
  <c r="M1862" i="3" s="1"/>
  <c r="M1863" i="3" s="1"/>
  <c r="M1864" i="3" s="1"/>
  <c r="M1865" i="3" s="1"/>
  <c r="M1866" i="3" s="1"/>
  <c r="M1867" i="3" s="1"/>
  <c r="M1868" i="3" s="1"/>
  <c r="M1869" i="3" s="1"/>
  <c r="M1870" i="3" s="1"/>
  <c r="M1871" i="3" s="1"/>
  <c r="M1872" i="3" s="1"/>
  <c r="M1873" i="3" s="1"/>
  <c r="M1874" i="3" s="1"/>
  <c r="M1875" i="3" s="1"/>
  <c r="M1876" i="3" s="1"/>
  <c r="M1877" i="3" s="1"/>
  <c r="M1878" i="3" s="1"/>
  <c r="M1879" i="3" s="1"/>
  <c r="M1880" i="3" s="1"/>
  <c r="M1881" i="3" s="1"/>
  <c r="M1882" i="3" s="1"/>
  <c r="M1883" i="3" s="1"/>
  <c r="M1884" i="3" s="1"/>
  <c r="M1885" i="3" s="1"/>
  <c r="M1886" i="3" s="1"/>
  <c r="M1887" i="3" s="1"/>
  <c r="M1888" i="3" s="1"/>
  <c r="M1889" i="3" s="1"/>
  <c r="M1890" i="3" s="1"/>
  <c r="M1891" i="3" s="1"/>
  <c r="M1892" i="3" s="1"/>
  <c r="M1893" i="3" s="1"/>
  <c r="M1894" i="3" s="1"/>
  <c r="M1895" i="3" s="1"/>
  <c r="M1896" i="3" s="1"/>
  <c r="M1897" i="3" s="1"/>
  <c r="M1898" i="3" s="1"/>
  <c r="M1899" i="3" s="1"/>
  <c r="M1900" i="3" s="1"/>
  <c r="M1901" i="3" s="1"/>
  <c r="M1902" i="3" s="1"/>
  <c r="M1903" i="3" s="1"/>
  <c r="M1904" i="3" s="1"/>
  <c r="M1905" i="3" s="1"/>
  <c r="M1906" i="3" s="1"/>
  <c r="M1907" i="3" s="1"/>
  <c r="M1908" i="3" s="1"/>
  <c r="M1909" i="3" s="1"/>
  <c r="M1910" i="3" s="1"/>
  <c r="M1911" i="3" s="1"/>
  <c r="M1912" i="3" s="1"/>
  <c r="M1913" i="3" s="1"/>
  <c r="M1914" i="3" s="1"/>
  <c r="M1915" i="3" s="1"/>
  <c r="M1916" i="3" s="1"/>
  <c r="M1917" i="3" s="1"/>
  <c r="M1918" i="3" s="1"/>
  <c r="M1919" i="3" s="1"/>
  <c r="M1920" i="3" s="1"/>
  <c r="M1921" i="3" s="1"/>
  <c r="M1922" i="3" s="1"/>
  <c r="M1923" i="3" s="1"/>
  <c r="M1924" i="3" s="1"/>
  <c r="M1925" i="3" s="1"/>
  <c r="M1926" i="3" s="1"/>
  <c r="M1927" i="3" s="1"/>
  <c r="M1928" i="3" s="1"/>
  <c r="M1929" i="3" s="1"/>
  <c r="M1930" i="3" s="1"/>
  <c r="M1931" i="3" s="1"/>
  <c r="M1932" i="3" s="1"/>
  <c r="M1933" i="3" s="1"/>
  <c r="M1934" i="3" s="1"/>
  <c r="M1935" i="3" s="1"/>
  <c r="M1936" i="3" s="1"/>
  <c r="M1937" i="3" s="1"/>
  <c r="M1938" i="3" s="1"/>
  <c r="M1939" i="3" s="1"/>
  <c r="M1940" i="3" s="1"/>
  <c r="M1941" i="3" s="1"/>
  <c r="M1942" i="3" s="1"/>
  <c r="M1943" i="3" s="1"/>
  <c r="M1944" i="3" s="1"/>
  <c r="M1945" i="3" s="1"/>
  <c r="M1946" i="3" s="1"/>
  <c r="M1947" i="3" s="1"/>
  <c r="M1948" i="3" s="1"/>
  <c r="M1949" i="3" s="1"/>
  <c r="M1950" i="3" s="1"/>
  <c r="M1951" i="3" s="1"/>
  <c r="M1952" i="3" s="1"/>
  <c r="M1953" i="3" s="1"/>
  <c r="M1954" i="3" s="1"/>
  <c r="M1955" i="3" s="1"/>
  <c r="M1956" i="3" s="1"/>
  <c r="M1957" i="3" s="1"/>
  <c r="M1958" i="3" s="1"/>
  <c r="M1959" i="3" s="1"/>
  <c r="M1960" i="3" s="1"/>
  <c r="M1961" i="3" s="1"/>
  <c r="M1962" i="3" s="1"/>
  <c r="M1963" i="3" s="1"/>
  <c r="M1964" i="3" s="1"/>
  <c r="M1965" i="3" s="1"/>
  <c r="M1966" i="3" s="1"/>
  <c r="M1967" i="3" s="1"/>
  <c r="M1968" i="3" s="1"/>
  <c r="M1969" i="3" s="1"/>
  <c r="M1970" i="3" s="1"/>
  <c r="M1971" i="3" s="1"/>
  <c r="M1972" i="3" s="1"/>
  <c r="M1973" i="3" s="1"/>
  <c r="M1974" i="3" s="1"/>
  <c r="M1975" i="3" s="1"/>
  <c r="M1976" i="3" s="1"/>
  <c r="M1977" i="3" s="1"/>
  <c r="M1978" i="3" s="1"/>
  <c r="M1979" i="3" s="1"/>
  <c r="M1980" i="3" s="1"/>
  <c r="M1981" i="3" s="1"/>
  <c r="M1982" i="3" s="1"/>
  <c r="M1983" i="3" s="1"/>
  <c r="M1984" i="3" s="1"/>
  <c r="M1985" i="3" s="1"/>
  <c r="M1986" i="3" s="1"/>
  <c r="M1987" i="3" s="1"/>
  <c r="M1988" i="3" s="1"/>
  <c r="M1989" i="3" s="1"/>
  <c r="M1990" i="3" s="1"/>
  <c r="M1991" i="3" s="1"/>
  <c r="M1992" i="3" s="1"/>
  <c r="M1993" i="3" s="1"/>
  <c r="M1994" i="3" s="1"/>
  <c r="M1995" i="3" s="1"/>
  <c r="M1996" i="3" s="1"/>
  <c r="M1997" i="3" s="1"/>
  <c r="M1998" i="3" s="1"/>
  <c r="M1999" i="3" s="1"/>
  <c r="M2000" i="3" s="1"/>
  <c r="M2001" i="3" s="1"/>
  <c r="M2002" i="3" s="1"/>
  <c r="M2003" i="3" s="1"/>
  <c r="M2004" i="3" s="1"/>
  <c r="M2005" i="3" s="1"/>
  <c r="M2006" i="3" s="1"/>
  <c r="M2007" i="3" s="1"/>
  <c r="M2008" i="3" s="1"/>
  <c r="M2009" i="3" s="1"/>
  <c r="M2010" i="3" s="1"/>
  <c r="M2011" i="3" s="1"/>
  <c r="M2012" i="3" s="1"/>
  <c r="M2013" i="3" s="1"/>
  <c r="M2014" i="3" s="1"/>
  <c r="M2015" i="3" s="1"/>
  <c r="M2016" i="3" s="1"/>
  <c r="M2017" i="3" s="1"/>
  <c r="M2018" i="3" s="1"/>
  <c r="M2019" i="3" s="1"/>
  <c r="M2020" i="3" s="1"/>
  <c r="M2021" i="3" s="1"/>
  <c r="M2022" i="3" s="1"/>
  <c r="M2023" i="3" s="1"/>
  <c r="M2024" i="3" s="1"/>
  <c r="M2025" i="3" s="1"/>
  <c r="M2026" i="3" s="1"/>
  <c r="M2027" i="3" s="1"/>
  <c r="M2028" i="3" s="1"/>
  <c r="M2029" i="3" s="1"/>
  <c r="M2030" i="3" s="1"/>
  <c r="M2031" i="3" s="1"/>
  <c r="M2032" i="3" s="1"/>
  <c r="M2033" i="3" s="1"/>
  <c r="M2034" i="3" s="1"/>
  <c r="M2035" i="3" s="1"/>
  <c r="M2036" i="3" s="1"/>
  <c r="M2037" i="3" s="1"/>
  <c r="M2038" i="3" s="1"/>
  <c r="M2039" i="3" s="1"/>
  <c r="M2040" i="3" s="1"/>
  <c r="M2041" i="3" s="1"/>
  <c r="M2042" i="3" s="1"/>
  <c r="M2043" i="3" s="1"/>
  <c r="M2044" i="3" s="1"/>
  <c r="M2045" i="3" s="1"/>
  <c r="M2046" i="3" s="1"/>
  <c r="M2047" i="3" s="1"/>
  <c r="M2048" i="3" s="1"/>
  <c r="M2049" i="3" s="1"/>
  <c r="M2050" i="3" s="1"/>
  <c r="M2051" i="3" s="1"/>
  <c r="M2052" i="3" s="1"/>
  <c r="M2053" i="3" s="1"/>
  <c r="M2054" i="3" s="1"/>
  <c r="M2055" i="3" s="1"/>
  <c r="M2056" i="3" s="1"/>
  <c r="M2057" i="3" s="1"/>
  <c r="M2058" i="3" s="1"/>
  <c r="M2059" i="3" s="1"/>
  <c r="M2060" i="3" s="1"/>
  <c r="M2061" i="3" s="1"/>
  <c r="M2062" i="3" s="1"/>
  <c r="M2063" i="3" s="1"/>
  <c r="M2064" i="3" s="1"/>
  <c r="M2065" i="3" s="1"/>
  <c r="M2066" i="3" s="1"/>
  <c r="M2067" i="3" s="1"/>
  <c r="M2068" i="3" s="1"/>
  <c r="M2069" i="3" s="1"/>
  <c r="M2070" i="3" s="1"/>
  <c r="M2071" i="3" s="1"/>
  <c r="M2072" i="3" s="1"/>
  <c r="M2073" i="3" s="1"/>
  <c r="M2074" i="3" s="1"/>
  <c r="M2075" i="3" s="1"/>
  <c r="M2076" i="3" s="1"/>
  <c r="M2077" i="3" s="1"/>
  <c r="M2078" i="3" s="1"/>
  <c r="M2079" i="3" s="1"/>
  <c r="M2080" i="3" s="1"/>
  <c r="M2081" i="3" s="1"/>
  <c r="M2082" i="3" s="1"/>
  <c r="M2083" i="3" s="1"/>
  <c r="M2084" i="3" s="1"/>
  <c r="M2085" i="3" s="1"/>
  <c r="M2086" i="3" s="1"/>
  <c r="M2087" i="3" s="1"/>
  <c r="M2088" i="3" s="1"/>
  <c r="M2089" i="3" s="1"/>
  <c r="M2090" i="3" s="1"/>
  <c r="M2091" i="3" s="1"/>
  <c r="M2092" i="3" s="1"/>
  <c r="M2093" i="3" s="1"/>
  <c r="M2094" i="3" s="1"/>
  <c r="M2095" i="3" s="1"/>
  <c r="M2096" i="3" s="1"/>
  <c r="M2097" i="3" s="1"/>
  <c r="M2098" i="3" s="1"/>
  <c r="M2099" i="3" s="1"/>
  <c r="M2100" i="3" s="1"/>
  <c r="M2101" i="3" s="1"/>
  <c r="M2102" i="3" s="1"/>
  <c r="M2103" i="3" s="1"/>
  <c r="M2104" i="3" s="1"/>
  <c r="M2105" i="3" s="1"/>
  <c r="M2106" i="3" s="1"/>
  <c r="M2107" i="3" s="1"/>
  <c r="M2108" i="3" s="1"/>
  <c r="M2109" i="3" s="1"/>
  <c r="M2110" i="3" s="1"/>
  <c r="M2111" i="3" s="1"/>
  <c r="M2112" i="3" s="1"/>
  <c r="M2113" i="3" s="1"/>
  <c r="M2114" i="3" s="1"/>
  <c r="M2115" i="3" s="1"/>
  <c r="M2116" i="3" s="1"/>
  <c r="M2117" i="3" s="1"/>
  <c r="M2118" i="3" s="1"/>
  <c r="M2119" i="3" s="1"/>
  <c r="M2120" i="3" s="1"/>
  <c r="M2121" i="3" s="1"/>
  <c r="M2122" i="3" s="1"/>
  <c r="M2123" i="3" s="1"/>
  <c r="M2124" i="3" s="1"/>
  <c r="M2125" i="3" s="1"/>
  <c r="M2126" i="3" s="1"/>
  <c r="M2127" i="3" s="1"/>
  <c r="M2128" i="3" s="1"/>
  <c r="M2129" i="3" s="1"/>
  <c r="M2130" i="3" s="1"/>
  <c r="M2131" i="3" s="1"/>
  <c r="M2132" i="3" s="1"/>
  <c r="M2133" i="3" s="1"/>
  <c r="M2134" i="3" s="1"/>
  <c r="M2135" i="3" s="1"/>
  <c r="M2136" i="3" s="1"/>
  <c r="M2137" i="3" s="1"/>
  <c r="M2138" i="3" s="1"/>
  <c r="M2139" i="3" s="1"/>
  <c r="M2140" i="3" s="1"/>
  <c r="M2141" i="3" s="1"/>
  <c r="M2142" i="3" s="1"/>
  <c r="M2143" i="3" s="1"/>
  <c r="M2144" i="3" s="1"/>
  <c r="M2145" i="3" s="1"/>
  <c r="M2146" i="3" s="1"/>
  <c r="M2147" i="3" s="1"/>
  <c r="M2148" i="3" s="1"/>
  <c r="M2149" i="3" s="1"/>
  <c r="M2150" i="3" s="1"/>
  <c r="M2151" i="3" s="1"/>
  <c r="M2152" i="3" s="1"/>
  <c r="M2153" i="3" s="1"/>
  <c r="M2154" i="3" s="1"/>
  <c r="M2155" i="3" s="1"/>
  <c r="M2156" i="3" s="1"/>
  <c r="M2157" i="3" s="1"/>
  <c r="M2158" i="3" s="1"/>
  <c r="M2159" i="3" s="1"/>
  <c r="M2160" i="3" s="1"/>
  <c r="M2161" i="3" s="1"/>
  <c r="M2162" i="3" s="1"/>
  <c r="M2163" i="3" s="1"/>
  <c r="M2164" i="3" s="1"/>
  <c r="M2165" i="3" s="1"/>
  <c r="M2166" i="3" s="1"/>
  <c r="M2167" i="3" s="1"/>
  <c r="M2168" i="3" s="1"/>
  <c r="M2169" i="3" s="1"/>
  <c r="M2170" i="3" s="1"/>
  <c r="M2171" i="3" s="1"/>
  <c r="M2172" i="3" s="1"/>
  <c r="M2173" i="3" s="1"/>
  <c r="M2174" i="3" s="1"/>
  <c r="M2175" i="3" s="1"/>
  <c r="M2176" i="3" s="1"/>
  <c r="M2177" i="3" s="1"/>
  <c r="M2178" i="3" s="1"/>
  <c r="M2179" i="3" s="1"/>
  <c r="M2180" i="3" s="1"/>
  <c r="M2181" i="3" s="1"/>
  <c r="M2182" i="3" s="1"/>
  <c r="M2183" i="3" s="1"/>
  <c r="M2184" i="3" s="1"/>
  <c r="M2185" i="3" s="1"/>
  <c r="M2186" i="3" s="1"/>
  <c r="M2187" i="3" s="1"/>
  <c r="M2188" i="3" s="1"/>
  <c r="M2189" i="3" s="1"/>
  <c r="M2190" i="3" s="1"/>
  <c r="M2191" i="3" s="1"/>
  <c r="M2192" i="3" s="1"/>
  <c r="M2193" i="3" s="1"/>
  <c r="M2194" i="3" s="1"/>
  <c r="M2195" i="3" s="1"/>
  <c r="M2196" i="3" s="1"/>
  <c r="M2197" i="3" s="1"/>
  <c r="M2198" i="3" s="1"/>
  <c r="M2199" i="3" s="1"/>
  <c r="M2200" i="3" s="1"/>
  <c r="M2201" i="3" s="1"/>
  <c r="M2202" i="3" s="1"/>
  <c r="M2203" i="3" s="1"/>
  <c r="M2204" i="3" s="1"/>
  <c r="M2205" i="3" s="1"/>
  <c r="M2206" i="3" s="1"/>
  <c r="M2207" i="3" s="1"/>
  <c r="M2208" i="3" s="1"/>
  <c r="M2209" i="3" s="1"/>
  <c r="M2210" i="3" s="1"/>
  <c r="M2211" i="3" s="1"/>
  <c r="M2212" i="3" s="1"/>
  <c r="M2213" i="3" s="1"/>
  <c r="M2214" i="3" s="1"/>
  <c r="M2215" i="3" s="1"/>
  <c r="M2216" i="3" s="1"/>
  <c r="M2217" i="3" s="1"/>
  <c r="M2218" i="3" s="1"/>
  <c r="M2219" i="3" s="1"/>
  <c r="M2220" i="3" s="1"/>
  <c r="M2221" i="3" s="1"/>
  <c r="M2222" i="3" s="1"/>
  <c r="M2223" i="3" s="1"/>
  <c r="M2224" i="3" s="1"/>
  <c r="M2225" i="3" s="1"/>
  <c r="M2226" i="3" s="1"/>
  <c r="M2227" i="3" s="1"/>
  <c r="M2228" i="3" s="1"/>
  <c r="M2229" i="3" s="1"/>
  <c r="M2230" i="3" s="1"/>
  <c r="M2231" i="3" s="1"/>
  <c r="M2232" i="3" s="1"/>
  <c r="M2233" i="3" s="1"/>
  <c r="M2234" i="3" s="1"/>
  <c r="M2235" i="3" s="1"/>
  <c r="M2236" i="3" s="1"/>
  <c r="M2237" i="3" s="1"/>
  <c r="M2238" i="3" s="1"/>
  <c r="M2239" i="3" s="1"/>
  <c r="M2240" i="3" s="1"/>
  <c r="M2241" i="3" s="1"/>
  <c r="M2242" i="3" s="1"/>
  <c r="M2243" i="3" s="1"/>
  <c r="M2244" i="3" s="1"/>
  <c r="M2245" i="3" s="1"/>
  <c r="M2246" i="3" s="1"/>
  <c r="M2247" i="3" s="1"/>
  <c r="M2248" i="3" s="1"/>
  <c r="M2249" i="3" s="1"/>
  <c r="M2250" i="3" s="1"/>
  <c r="M2251" i="3" s="1"/>
  <c r="M2252" i="3" s="1"/>
  <c r="M2253" i="3" s="1"/>
  <c r="M2254" i="3" s="1"/>
  <c r="M2255" i="3" s="1"/>
  <c r="M2256" i="3" s="1"/>
  <c r="M2257" i="3" s="1"/>
  <c r="M2258" i="3" s="1"/>
  <c r="M2259" i="3" s="1"/>
  <c r="M2260" i="3" s="1"/>
  <c r="M2261" i="3" s="1"/>
  <c r="M2262" i="3" s="1"/>
  <c r="M2263" i="3" s="1"/>
  <c r="M2264" i="3" s="1"/>
  <c r="M2265" i="3" s="1"/>
  <c r="M2266" i="3" s="1"/>
  <c r="M2267" i="3" s="1"/>
  <c r="M2268" i="3" s="1"/>
  <c r="M2269" i="3" s="1"/>
  <c r="M2270" i="3" s="1"/>
  <c r="M2271" i="3" s="1"/>
  <c r="M2272" i="3" s="1"/>
  <c r="M2273" i="3" s="1"/>
  <c r="M2274" i="3" s="1"/>
  <c r="M2275" i="3" s="1"/>
  <c r="M2276" i="3" s="1"/>
  <c r="M2277" i="3" s="1"/>
  <c r="M2278" i="3" s="1"/>
  <c r="M2279" i="3" s="1"/>
  <c r="M2280" i="3" s="1"/>
  <c r="M2281" i="3" s="1"/>
  <c r="M2282" i="3" s="1"/>
  <c r="M2283" i="3" s="1"/>
  <c r="M2284" i="3" s="1"/>
  <c r="M2285" i="3" s="1"/>
  <c r="M2286" i="3" s="1"/>
  <c r="M2287" i="3" s="1"/>
  <c r="M2288" i="3" s="1"/>
  <c r="M2289" i="3" s="1"/>
  <c r="M2290" i="3" s="1"/>
  <c r="M2291" i="3" s="1"/>
  <c r="M2292" i="3" s="1"/>
  <c r="M2293" i="3" s="1"/>
  <c r="M2294" i="3" s="1"/>
  <c r="M2295" i="3" s="1"/>
  <c r="M2296" i="3" s="1"/>
  <c r="M2297" i="3" s="1"/>
  <c r="M2298" i="3" s="1"/>
  <c r="M2299" i="3" s="1"/>
  <c r="M2300" i="3" s="1"/>
  <c r="M2301" i="3" s="1"/>
  <c r="M2302" i="3" s="1"/>
  <c r="M2303" i="3" s="1"/>
  <c r="M2304" i="3" s="1"/>
  <c r="M2305" i="3" s="1"/>
  <c r="M2306" i="3" s="1"/>
  <c r="M2307" i="3" s="1"/>
  <c r="M2308" i="3" s="1"/>
  <c r="M2309" i="3" s="1"/>
  <c r="M2310" i="3" s="1"/>
  <c r="M2311" i="3" s="1"/>
  <c r="M2312" i="3" s="1"/>
  <c r="M2313" i="3" s="1"/>
  <c r="M2314" i="3" s="1"/>
  <c r="M2315" i="3" s="1"/>
  <c r="M2316" i="3" s="1"/>
  <c r="M2317" i="3" s="1"/>
  <c r="M2318" i="3" s="1"/>
  <c r="M2319" i="3" s="1"/>
  <c r="M2320" i="3" s="1"/>
  <c r="M2321" i="3" s="1"/>
  <c r="M2322" i="3" s="1"/>
  <c r="M2323" i="3" s="1"/>
  <c r="M2324" i="3" s="1"/>
  <c r="M2325" i="3" s="1"/>
  <c r="M2326" i="3" s="1"/>
  <c r="M2327" i="3" s="1"/>
  <c r="M2328" i="3" s="1"/>
  <c r="M2329" i="3" s="1"/>
  <c r="M2330" i="3" s="1"/>
  <c r="M2331" i="3" s="1"/>
  <c r="M2332" i="3" s="1"/>
  <c r="M2333" i="3" s="1"/>
  <c r="M2334" i="3" s="1"/>
  <c r="M2335" i="3" s="1"/>
  <c r="M2336" i="3" s="1"/>
  <c r="M2337" i="3" s="1"/>
  <c r="M2338" i="3" s="1"/>
  <c r="M2339" i="3" s="1"/>
  <c r="M2340" i="3" s="1"/>
  <c r="M2341" i="3" s="1"/>
  <c r="M2342" i="3" s="1"/>
  <c r="M2343" i="3" s="1"/>
  <c r="M2344" i="3" s="1"/>
  <c r="M2345" i="3" s="1"/>
  <c r="M2346" i="3" s="1"/>
  <c r="M2347" i="3" s="1"/>
  <c r="M2348" i="3" s="1"/>
  <c r="M2349" i="3" s="1"/>
  <c r="M2350" i="3" s="1"/>
  <c r="M2351" i="3" s="1"/>
  <c r="M2352" i="3" s="1"/>
  <c r="M2353" i="3" s="1"/>
  <c r="M2354" i="3" s="1"/>
  <c r="M2355" i="3" s="1"/>
  <c r="M2356" i="3" s="1"/>
  <c r="M2357" i="3" s="1"/>
  <c r="M2358" i="3" s="1"/>
  <c r="M2359" i="3" s="1"/>
  <c r="M2360" i="3" s="1"/>
  <c r="M2361" i="3" s="1"/>
  <c r="M2362" i="3" s="1"/>
  <c r="M2363" i="3" s="1"/>
  <c r="M2364" i="3" s="1"/>
  <c r="M2365" i="3" s="1"/>
  <c r="M2366" i="3" s="1"/>
  <c r="M2367" i="3" s="1"/>
  <c r="M2368" i="3" s="1"/>
  <c r="M2369" i="3" s="1"/>
  <c r="M2370" i="3" s="1"/>
  <c r="M2371" i="3" s="1"/>
  <c r="M2372" i="3" s="1"/>
  <c r="M2373" i="3" s="1"/>
  <c r="M2374" i="3" s="1"/>
  <c r="M2375" i="3" s="1"/>
  <c r="M2376" i="3" s="1"/>
  <c r="M2377" i="3" s="1"/>
  <c r="M2378" i="3" s="1"/>
  <c r="M2379" i="3" s="1"/>
  <c r="M2380" i="3" s="1"/>
  <c r="M2381" i="3" s="1"/>
  <c r="M2382" i="3" s="1"/>
  <c r="M2383" i="3" s="1"/>
  <c r="M2384" i="3" s="1"/>
  <c r="M2385" i="3" s="1"/>
  <c r="M2386" i="3" s="1"/>
  <c r="M2387" i="3" s="1"/>
  <c r="M2388" i="3" s="1"/>
  <c r="M2389" i="3" s="1"/>
  <c r="M2390" i="3" s="1"/>
  <c r="M2391" i="3" s="1"/>
  <c r="M2392" i="3" s="1"/>
  <c r="M2393" i="3" s="1"/>
  <c r="M2394" i="3" s="1"/>
  <c r="M2395" i="3" s="1"/>
  <c r="M2396" i="3" s="1"/>
  <c r="M2397" i="3" s="1"/>
  <c r="M2398" i="3" s="1"/>
  <c r="M2399" i="3" s="1"/>
  <c r="M2400" i="3" s="1"/>
  <c r="M2401" i="3" s="1"/>
  <c r="M2402" i="3" s="1"/>
  <c r="M2403" i="3" s="1"/>
  <c r="M2404" i="3" s="1"/>
  <c r="M2405" i="3" s="1"/>
  <c r="M2406" i="3" s="1"/>
  <c r="M2407" i="3" s="1"/>
  <c r="M2408" i="3" s="1"/>
  <c r="M2409" i="3" s="1"/>
  <c r="M2410" i="3" s="1"/>
  <c r="M2411" i="3" s="1"/>
  <c r="M2412" i="3" s="1"/>
  <c r="M2413" i="3" s="1"/>
  <c r="M2414" i="3" s="1"/>
  <c r="M2415" i="3" s="1"/>
  <c r="M2416" i="3" s="1"/>
  <c r="M2417" i="3" s="1"/>
  <c r="M2418" i="3" s="1"/>
  <c r="M2419" i="3" s="1"/>
  <c r="M2420" i="3" s="1"/>
  <c r="M2421" i="3" s="1"/>
  <c r="M2422" i="3" s="1"/>
  <c r="M2423" i="3" s="1"/>
  <c r="M2424" i="3" s="1"/>
  <c r="M2425" i="3" s="1"/>
  <c r="M2426" i="3" s="1"/>
  <c r="M2427" i="3" s="1"/>
  <c r="M2428" i="3" s="1"/>
  <c r="M2429" i="3" s="1"/>
  <c r="M2430" i="3" s="1"/>
  <c r="M2431" i="3" s="1"/>
  <c r="M2432" i="3" s="1"/>
  <c r="M2433" i="3" s="1"/>
  <c r="M2434" i="3" s="1"/>
  <c r="M2435" i="3" s="1"/>
  <c r="M2436" i="3" s="1"/>
  <c r="M2437" i="3" s="1"/>
  <c r="M2438" i="3" s="1"/>
  <c r="M2439" i="3" s="1"/>
  <c r="M2440" i="3" s="1"/>
  <c r="M2441" i="3" s="1"/>
  <c r="M2442" i="3" s="1"/>
  <c r="M2443" i="3" s="1"/>
  <c r="M2444" i="3" s="1"/>
  <c r="M2445" i="3" s="1"/>
  <c r="M2446" i="3" s="1"/>
  <c r="M2447" i="3" s="1"/>
  <c r="M2448" i="3" s="1"/>
  <c r="M2449" i="3" s="1"/>
  <c r="M2450" i="3" s="1"/>
  <c r="M2451" i="3" s="1"/>
  <c r="M2452" i="3" s="1"/>
  <c r="M2453" i="3" s="1"/>
  <c r="M2454" i="3" s="1"/>
  <c r="M2455" i="3" s="1"/>
  <c r="M2456" i="3" s="1"/>
  <c r="M2457" i="3" s="1"/>
  <c r="M2458" i="3" s="1"/>
  <c r="M2459" i="3" s="1"/>
  <c r="M2460" i="3" s="1"/>
  <c r="M2461" i="3" s="1"/>
  <c r="M2462" i="3" s="1"/>
  <c r="M2463" i="3" s="1"/>
  <c r="M2464" i="3" s="1"/>
  <c r="M2465" i="3" s="1"/>
  <c r="M2466" i="3" s="1"/>
  <c r="M2467" i="3" s="1"/>
  <c r="M2468" i="3" s="1"/>
  <c r="M2469" i="3" s="1"/>
  <c r="M2470" i="3" s="1"/>
  <c r="M2471" i="3" s="1"/>
  <c r="M2472" i="3" s="1"/>
  <c r="M2473" i="3" s="1"/>
  <c r="M2474" i="3" s="1"/>
  <c r="M2475" i="3" s="1"/>
  <c r="M2476" i="3" s="1"/>
  <c r="M2477" i="3" s="1"/>
  <c r="M2478" i="3" s="1"/>
  <c r="M2479" i="3" s="1"/>
  <c r="M2480" i="3" s="1"/>
  <c r="M2481" i="3" s="1"/>
  <c r="M2482" i="3" s="1"/>
  <c r="M2483" i="3" s="1"/>
  <c r="M2484" i="3" s="1"/>
  <c r="M2485" i="3" s="1"/>
  <c r="M2486" i="3" s="1"/>
  <c r="M2487" i="3" s="1"/>
  <c r="M2488" i="3" s="1"/>
  <c r="M2489" i="3" s="1"/>
  <c r="M2490" i="3" s="1"/>
  <c r="M2491" i="3" s="1"/>
  <c r="M2492" i="3" s="1"/>
  <c r="M2493" i="3" s="1"/>
  <c r="M2494" i="3" s="1"/>
  <c r="M2495" i="3" s="1"/>
  <c r="M2496" i="3" s="1"/>
  <c r="M2497" i="3" s="1"/>
  <c r="M2498" i="3" s="1"/>
  <c r="M2499" i="3" s="1"/>
  <c r="M2500" i="3" s="1"/>
  <c r="M2501" i="3" s="1"/>
  <c r="M2502" i="3" s="1"/>
  <c r="M2503" i="3" s="1"/>
  <c r="M2504" i="3" s="1"/>
  <c r="M2505" i="3" s="1"/>
  <c r="M2506" i="3" s="1"/>
  <c r="M2507" i="3" s="1"/>
  <c r="M2508" i="3" s="1"/>
  <c r="M2509" i="3" s="1"/>
  <c r="M2510" i="3" s="1"/>
  <c r="M2511" i="3" s="1"/>
  <c r="M2512" i="3" s="1"/>
  <c r="M2513" i="3" s="1"/>
  <c r="M2514" i="3" s="1"/>
  <c r="M2515" i="3" s="1"/>
  <c r="M2516" i="3" s="1"/>
  <c r="M2517" i="3" s="1"/>
  <c r="M2518" i="3" s="1"/>
  <c r="M2519" i="3" s="1"/>
  <c r="M2520" i="3" s="1"/>
  <c r="M2521" i="3" s="1"/>
  <c r="M2522" i="3" s="1"/>
  <c r="M2523" i="3" s="1"/>
  <c r="M2524" i="3" s="1"/>
  <c r="M2525" i="3" s="1"/>
  <c r="M2526" i="3" s="1"/>
  <c r="M2527" i="3" s="1"/>
  <c r="M2528" i="3" s="1"/>
  <c r="M2529" i="3" s="1"/>
  <c r="M2530" i="3" s="1"/>
  <c r="M2531" i="3" s="1"/>
  <c r="M2532" i="3" s="1"/>
  <c r="M2533" i="3" s="1"/>
  <c r="M2534" i="3" s="1"/>
  <c r="M2535" i="3" s="1"/>
  <c r="M2536" i="3" s="1"/>
  <c r="M2537" i="3" s="1"/>
  <c r="M2538" i="3" s="1"/>
  <c r="M2539" i="3" s="1"/>
  <c r="M2540" i="3" s="1"/>
  <c r="M2541" i="3" s="1"/>
  <c r="M2542" i="3" s="1"/>
  <c r="M2543" i="3" s="1"/>
  <c r="M2544" i="3" s="1"/>
  <c r="M2545" i="3" s="1"/>
  <c r="M2546" i="3" s="1"/>
  <c r="M2547" i="3" s="1"/>
  <c r="M2548" i="3" s="1"/>
  <c r="M2549" i="3" s="1"/>
  <c r="M2550" i="3" s="1"/>
  <c r="M2551" i="3" s="1"/>
  <c r="M2552" i="3" s="1"/>
  <c r="M2553" i="3" s="1"/>
  <c r="M2554" i="3" s="1"/>
  <c r="M2555" i="3" s="1"/>
  <c r="M2556" i="3" s="1"/>
  <c r="M2557" i="3" s="1"/>
  <c r="M2558" i="3" s="1"/>
  <c r="M2559" i="3" s="1"/>
  <c r="M2560" i="3" s="1"/>
  <c r="M2561" i="3" s="1"/>
  <c r="M2562" i="3" s="1"/>
  <c r="M2563" i="3" s="1"/>
  <c r="M2564" i="3" s="1"/>
  <c r="M2565" i="3" s="1"/>
  <c r="M2566" i="3" s="1"/>
  <c r="M2567" i="3" s="1"/>
  <c r="M2568" i="3" s="1"/>
  <c r="M2569" i="3" s="1"/>
  <c r="M2570" i="3" s="1"/>
  <c r="M2571" i="3" s="1"/>
  <c r="M2572" i="3" s="1"/>
  <c r="M2573" i="3" s="1"/>
  <c r="M2574" i="3" s="1"/>
  <c r="M2575" i="3" s="1"/>
  <c r="M2576" i="3" s="1"/>
  <c r="M2577" i="3" s="1"/>
  <c r="M2578" i="3" s="1"/>
  <c r="M2579" i="3" s="1"/>
  <c r="M2580" i="3" s="1"/>
  <c r="M2581" i="3" s="1"/>
  <c r="M2582" i="3" s="1"/>
  <c r="M2583" i="3" s="1"/>
  <c r="M2584" i="3" s="1"/>
  <c r="M2585" i="3" s="1"/>
  <c r="M2586" i="3" s="1"/>
  <c r="M2587" i="3" s="1"/>
  <c r="M2588" i="3" s="1"/>
  <c r="M2589" i="3" s="1"/>
  <c r="M2590" i="3" s="1"/>
  <c r="M2591" i="3" s="1"/>
  <c r="M2592" i="3" s="1"/>
  <c r="M2593" i="3" s="1"/>
  <c r="M2594" i="3" s="1"/>
  <c r="M2595" i="3" s="1"/>
  <c r="M2596" i="3" s="1"/>
  <c r="M2597" i="3" s="1"/>
  <c r="M2598" i="3" s="1"/>
  <c r="M2599" i="3" s="1"/>
  <c r="M2600" i="3" s="1"/>
  <c r="M2601" i="3" s="1"/>
  <c r="M2602" i="3" s="1"/>
  <c r="M2603" i="3" s="1"/>
  <c r="M2604" i="3" s="1"/>
  <c r="M2605" i="3" s="1"/>
  <c r="M2606" i="3" s="1"/>
  <c r="M2607" i="3" s="1"/>
  <c r="M2608" i="3" s="1"/>
  <c r="M2609" i="3" s="1"/>
  <c r="M2610" i="3" s="1"/>
  <c r="M2611" i="3" s="1"/>
  <c r="M2612" i="3" s="1"/>
  <c r="M2613" i="3" s="1"/>
  <c r="M2614" i="3" s="1"/>
  <c r="M2615" i="3" s="1"/>
  <c r="M2616" i="3" s="1"/>
  <c r="M2617" i="3" s="1"/>
  <c r="M2618" i="3" s="1"/>
  <c r="M2619" i="3" s="1"/>
  <c r="M2620" i="3" s="1"/>
  <c r="M2621" i="3" s="1"/>
  <c r="M2622" i="3" s="1"/>
  <c r="M2623" i="3" s="1"/>
  <c r="M2624" i="3" s="1"/>
  <c r="M2625" i="3" s="1"/>
  <c r="M2626" i="3" s="1"/>
  <c r="M2627" i="3" s="1"/>
  <c r="M2628" i="3" s="1"/>
  <c r="M2629" i="3" s="1"/>
  <c r="M2630" i="3" s="1"/>
  <c r="M2631" i="3" s="1"/>
  <c r="M2632" i="3" s="1"/>
  <c r="M2633" i="3" s="1"/>
  <c r="M2634" i="3" s="1"/>
  <c r="M2635" i="3" s="1"/>
  <c r="M2636" i="3" s="1"/>
  <c r="M2637" i="3" s="1"/>
  <c r="M2638" i="3" s="1"/>
  <c r="M2639" i="3" s="1"/>
  <c r="M2640" i="3" s="1"/>
  <c r="M2641" i="3" s="1"/>
  <c r="M2642" i="3" s="1"/>
  <c r="M2643" i="3" s="1"/>
  <c r="M2644" i="3" s="1"/>
  <c r="M2645" i="3" s="1"/>
  <c r="M2646" i="3" s="1"/>
  <c r="M2647" i="3" s="1"/>
  <c r="M2648" i="3" s="1"/>
  <c r="M2649" i="3" s="1"/>
  <c r="M2650" i="3" s="1"/>
  <c r="M2651" i="3" s="1"/>
  <c r="M2652" i="3" s="1"/>
  <c r="M2653" i="3" s="1"/>
  <c r="M2654" i="3" s="1"/>
  <c r="M2655" i="3" s="1"/>
  <c r="M2656" i="3" s="1"/>
  <c r="M2657" i="3" s="1"/>
  <c r="M2658" i="3" s="1"/>
  <c r="M2659" i="3" s="1"/>
  <c r="M2660" i="3" s="1"/>
  <c r="M2661" i="3" s="1"/>
  <c r="M2662" i="3" s="1"/>
  <c r="M2663" i="3" s="1"/>
  <c r="M2664" i="3" s="1"/>
  <c r="M2665" i="3" s="1"/>
  <c r="M2666" i="3" s="1"/>
  <c r="M2667" i="3" s="1"/>
  <c r="M2668" i="3" s="1"/>
  <c r="M2669" i="3" s="1"/>
  <c r="M2670" i="3" s="1"/>
  <c r="M2671" i="3" s="1"/>
  <c r="M2672" i="3" s="1"/>
  <c r="M2673" i="3" s="1"/>
  <c r="M2674" i="3" s="1"/>
  <c r="M2675" i="3" s="1"/>
  <c r="M2676" i="3" s="1"/>
  <c r="M2677" i="3" s="1"/>
  <c r="M2678" i="3" s="1"/>
  <c r="M2679" i="3" s="1"/>
  <c r="M2680" i="3" s="1"/>
  <c r="M2681" i="3" s="1"/>
  <c r="M2682" i="3" s="1"/>
  <c r="M2683" i="3" s="1"/>
  <c r="M2684" i="3" s="1"/>
  <c r="M2685" i="3" s="1"/>
  <c r="M2686" i="3" s="1"/>
  <c r="M2687" i="3" s="1"/>
  <c r="M2688" i="3" s="1"/>
  <c r="M2689" i="3" s="1"/>
  <c r="M2690" i="3" s="1"/>
  <c r="M2691" i="3" s="1"/>
  <c r="M2692" i="3" s="1"/>
  <c r="M2693" i="3" s="1"/>
  <c r="M2694" i="3" s="1"/>
  <c r="M2695" i="3" s="1"/>
  <c r="M2696" i="3" s="1"/>
  <c r="M2697" i="3" s="1"/>
  <c r="M2698" i="3" s="1"/>
  <c r="M2699" i="3" s="1"/>
  <c r="M2700" i="3" s="1"/>
  <c r="M2701" i="3" s="1"/>
  <c r="M2702" i="3" s="1"/>
  <c r="M2703" i="3" s="1"/>
  <c r="M2704" i="3" s="1"/>
  <c r="M2705" i="3" s="1"/>
  <c r="M2706" i="3" s="1"/>
  <c r="M2707" i="3" s="1"/>
  <c r="M2708" i="3" s="1"/>
  <c r="M2709" i="3" s="1"/>
  <c r="M2710" i="3" s="1"/>
  <c r="M2711" i="3" s="1"/>
  <c r="M2712" i="3" s="1"/>
  <c r="M2713" i="3" s="1"/>
  <c r="M2714" i="3" s="1"/>
  <c r="M2715" i="3" s="1"/>
  <c r="M2716" i="3" s="1"/>
  <c r="M2717" i="3" s="1"/>
  <c r="M2718" i="3" s="1"/>
  <c r="M2719" i="3" s="1"/>
  <c r="M2720" i="3" s="1"/>
  <c r="M2721" i="3" s="1"/>
  <c r="M2722" i="3" s="1"/>
  <c r="M2723" i="3" s="1"/>
  <c r="M2724" i="3" s="1"/>
  <c r="M2725" i="3" s="1"/>
  <c r="M2726" i="3" s="1"/>
  <c r="M2727" i="3" s="1"/>
  <c r="M2728" i="3" s="1"/>
  <c r="M2729" i="3" s="1"/>
  <c r="M2730" i="3" s="1"/>
  <c r="M2731" i="3" s="1"/>
  <c r="M2732" i="3" s="1"/>
  <c r="M2733" i="3" s="1"/>
  <c r="M2734" i="3" s="1"/>
  <c r="M2735" i="3" s="1"/>
  <c r="M2736" i="3" s="1"/>
  <c r="M2737" i="3" s="1"/>
  <c r="M2738" i="3" s="1"/>
  <c r="M2739" i="3" s="1"/>
  <c r="M2740" i="3" s="1"/>
  <c r="M2741" i="3" s="1"/>
  <c r="M2742" i="3" s="1"/>
  <c r="M2743" i="3" s="1"/>
  <c r="M2744" i="3" s="1"/>
  <c r="M2745" i="3" s="1"/>
  <c r="M2746" i="3" s="1"/>
  <c r="M2747" i="3" s="1"/>
  <c r="M2748" i="3" s="1"/>
  <c r="M2749" i="3" s="1"/>
  <c r="M2750" i="3" s="1"/>
  <c r="M2751" i="3" s="1"/>
  <c r="M2752" i="3" s="1"/>
  <c r="M2753" i="3" s="1"/>
  <c r="M2754" i="3" s="1"/>
  <c r="M2755" i="3" s="1"/>
  <c r="M2756" i="3" s="1"/>
  <c r="M2757" i="3" s="1"/>
  <c r="M2758" i="3" s="1"/>
  <c r="M2759" i="3" s="1"/>
  <c r="M2760" i="3" s="1"/>
  <c r="M2761" i="3" s="1"/>
  <c r="M2762" i="3" s="1"/>
  <c r="M2763" i="3" s="1"/>
  <c r="M2764" i="3" s="1"/>
  <c r="M2765" i="3" s="1"/>
  <c r="M2766" i="3" s="1"/>
  <c r="M2767" i="3" s="1"/>
  <c r="M2768" i="3" s="1"/>
  <c r="M2769" i="3" s="1"/>
  <c r="M2770" i="3" s="1"/>
  <c r="M2771" i="3" s="1"/>
  <c r="M2772" i="3" s="1"/>
  <c r="M2773" i="3" s="1"/>
  <c r="M2774" i="3" s="1"/>
  <c r="M2775" i="3" s="1"/>
  <c r="M2776" i="3" s="1"/>
  <c r="M2777" i="3" s="1"/>
  <c r="M2778" i="3" s="1"/>
  <c r="M2779" i="3" s="1"/>
  <c r="M2780" i="3" s="1"/>
  <c r="M2781" i="3" s="1"/>
  <c r="M2782" i="3" s="1"/>
  <c r="M2783" i="3" s="1"/>
  <c r="M2784" i="3" s="1"/>
  <c r="M2785" i="3" s="1"/>
  <c r="M2786" i="3" s="1"/>
  <c r="M2787" i="3" s="1"/>
  <c r="M2788" i="3" s="1"/>
  <c r="M2789" i="3" s="1"/>
  <c r="M2790" i="3" s="1"/>
  <c r="M2791" i="3" s="1"/>
  <c r="M2792" i="3" s="1"/>
  <c r="M2793" i="3" s="1"/>
  <c r="M2794" i="3" s="1"/>
  <c r="M2795" i="3" s="1"/>
  <c r="M2796" i="3" s="1"/>
  <c r="M2797" i="3" s="1"/>
  <c r="M2798" i="3" s="1"/>
  <c r="M2799" i="3" s="1"/>
  <c r="M2800" i="3" s="1"/>
  <c r="M2801" i="3" s="1"/>
  <c r="M2802" i="3" s="1"/>
  <c r="M2803" i="3" s="1"/>
  <c r="M2804" i="3" s="1"/>
  <c r="M2805" i="3" s="1"/>
  <c r="M2806" i="3" s="1"/>
  <c r="M2807" i="3" s="1"/>
  <c r="M2808" i="3" s="1"/>
  <c r="M2809" i="3" s="1"/>
  <c r="M2810" i="3" s="1"/>
  <c r="M2811" i="3" s="1"/>
  <c r="M2812" i="3" s="1"/>
  <c r="M2813" i="3" s="1"/>
  <c r="M2814" i="3" s="1"/>
  <c r="M2815" i="3" s="1"/>
  <c r="M2816" i="3" s="1"/>
  <c r="M2817" i="3" s="1"/>
  <c r="M2818" i="3" s="1"/>
  <c r="M2819" i="3" s="1"/>
  <c r="M2820" i="3" s="1"/>
  <c r="M2821" i="3" s="1"/>
  <c r="M2822" i="3" s="1"/>
  <c r="M2823" i="3" s="1"/>
  <c r="M2824" i="3" s="1"/>
  <c r="M2825" i="3" s="1"/>
  <c r="M2826" i="3" s="1"/>
  <c r="M2827" i="3" s="1"/>
  <c r="M2828" i="3" s="1"/>
  <c r="M2829" i="3" s="1"/>
  <c r="M2830" i="3" s="1"/>
  <c r="M2831" i="3" s="1"/>
  <c r="M2832" i="3" s="1"/>
  <c r="M2833" i="3" s="1"/>
  <c r="M2834" i="3" s="1"/>
  <c r="M2835" i="3" s="1"/>
  <c r="M2836" i="3" s="1"/>
  <c r="M2837" i="3" s="1"/>
  <c r="M2838" i="3" s="1"/>
  <c r="M2839" i="3" s="1"/>
  <c r="M2840" i="3" s="1"/>
  <c r="M2841" i="3" s="1"/>
  <c r="M2842" i="3" s="1"/>
  <c r="M2843" i="3" s="1"/>
  <c r="M2844" i="3" s="1"/>
  <c r="M2845" i="3" s="1"/>
  <c r="M2846" i="3" s="1"/>
  <c r="M2847" i="3" s="1"/>
  <c r="M2848" i="3" s="1"/>
  <c r="M2849" i="3" s="1"/>
  <c r="M2850" i="3" s="1"/>
  <c r="M2851" i="3" s="1"/>
  <c r="M2852" i="3" s="1"/>
  <c r="M2853" i="3" s="1"/>
  <c r="M2854" i="3" s="1"/>
  <c r="M2855" i="3" s="1"/>
  <c r="M2856" i="3" s="1"/>
  <c r="M2857" i="3" s="1"/>
  <c r="M2858" i="3" s="1"/>
  <c r="M2859" i="3" s="1"/>
  <c r="M2860" i="3" s="1"/>
  <c r="M2861" i="3" s="1"/>
  <c r="M2862" i="3" s="1"/>
  <c r="M2863" i="3" s="1"/>
  <c r="M2864" i="3" s="1"/>
  <c r="M2865" i="3" s="1"/>
  <c r="M2866" i="3" s="1"/>
  <c r="M2867" i="3" s="1"/>
  <c r="M2868" i="3" s="1"/>
  <c r="M2869" i="3" s="1"/>
  <c r="M2870" i="3" s="1"/>
  <c r="M2871" i="3" s="1"/>
  <c r="M2872" i="3" s="1"/>
  <c r="M2873" i="3" s="1"/>
  <c r="M2874" i="3" s="1"/>
  <c r="M2875" i="3" s="1"/>
  <c r="M2876" i="3" s="1"/>
  <c r="M2877" i="3" s="1"/>
  <c r="M2878" i="3" s="1"/>
  <c r="M2879" i="3" s="1"/>
  <c r="M2880" i="3" s="1"/>
  <c r="M2881" i="3" s="1"/>
  <c r="M2882" i="3" s="1"/>
  <c r="M2883" i="3" s="1"/>
  <c r="M2884" i="3" s="1"/>
  <c r="M2885" i="3" s="1"/>
  <c r="M2886" i="3" s="1"/>
  <c r="M2887" i="3" s="1"/>
  <c r="M2888" i="3" s="1"/>
  <c r="M2889" i="3" s="1"/>
  <c r="M2890" i="3" s="1"/>
  <c r="M2891" i="3" s="1"/>
  <c r="M2892" i="3" s="1"/>
  <c r="M2893" i="3" s="1"/>
  <c r="M2894" i="3" s="1"/>
  <c r="M2895" i="3" s="1"/>
  <c r="M2896" i="3" s="1"/>
  <c r="M2897" i="3" s="1"/>
  <c r="M2898" i="3" s="1"/>
  <c r="M2899" i="3" s="1"/>
  <c r="M2900" i="3" s="1"/>
  <c r="M2901" i="3" s="1"/>
  <c r="M2902" i="3" s="1"/>
  <c r="M2903" i="3" s="1"/>
  <c r="M2904" i="3" s="1"/>
  <c r="M2905" i="3" s="1"/>
  <c r="M2906" i="3" s="1"/>
  <c r="M2907" i="3" s="1"/>
  <c r="M2908" i="3" s="1"/>
  <c r="M2909" i="3" s="1"/>
  <c r="M2910" i="3" s="1"/>
  <c r="M2911" i="3" s="1"/>
  <c r="M2912" i="3" s="1"/>
  <c r="M2913" i="3" s="1"/>
  <c r="M2914" i="3" s="1"/>
  <c r="M2915" i="3" s="1"/>
  <c r="M2916" i="3" s="1"/>
  <c r="M2917" i="3" s="1"/>
  <c r="M2918" i="3" s="1"/>
  <c r="M2919" i="3" s="1"/>
  <c r="M2920" i="3" s="1"/>
  <c r="M2921" i="3" s="1"/>
  <c r="M2922" i="3" s="1"/>
  <c r="M2923" i="3" s="1"/>
  <c r="M2924" i="3" s="1"/>
  <c r="M2925" i="3" s="1"/>
  <c r="M2926" i="3" s="1"/>
  <c r="M2927" i="3" s="1"/>
  <c r="M2928" i="3" s="1"/>
  <c r="M2929" i="3" s="1"/>
  <c r="M2930" i="3" s="1"/>
  <c r="M2931" i="3" s="1"/>
  <c r="M2932" i="3" s="1"/>
  <c r="M2933" i="3" s="1"/>
  <c r="M2934" i="3" s="1"/>
  <c r="M2935" i="3" s="1"/>
  <c r="M2936" i="3" s="1"/>
  <c r="M2937" i="3" s="1"/>
  <c r="M2938" i="3" s="1"/>
  <c r="M2939" i="3" s="1"/>
  <c r="M2940" i="3" s="1"/>
  <c r="M2941" i="3" s="1"/>
  <c r="M2942" i="3" s="1"/>
  <c r="M2943" i="3" s="1"/>
  <c r="M2944" i="3" s="1"/>
  <c r="M2945" i="3" s="1"/>
  <c r="M2946" i="3" s="1"/>
  <c r="M2947" i="3" s="1"/>
  <c r="M2948" i="3" s="1"/>
  <c r="M2949" i="3" s="1"/>
  <c r="M2950" i="3" s="1"/>
  <c r="M2951" i="3" s="1"/>
  <c r="M2952" i="3" s="1"/>
  <c r="M2953" i="3" s="1"/>
  <c r="M2954" i="3" s="1"/>
  <c r="M2955" i="3" s="1"/>
  <c r="M2956" i="3" s="1"/>
  <c r="M2957" i="3" s="1"/>
  <c r="M2958" i="3" s="1"/>
  <c r="M2959" i="3" s="1"/>
  <c r="M2960" i="3" s="1"/>
  <c r="M2961" i="3" s="1"/>
  <c r="M2962" i="3" s="1"/>
  <c r="M2963" i="3" s="1"/>
  <c r="M2964" i="3" s="1"/>
  <c r="M2965" i="3" s="1"/>
  <c r="M2966" i="3" s="1"/>
  <c r="M2967" i="3" s="1"/>
  <c r="M2968" i="3" s="1"/>
  <c r="M2969" i="3" s="1"/>
  <c r="M2970" i="3" s="1"/>
  <c r="M2971" i="3" s="1"/>
  <c r="M2972" i="3" s="1"/>
  <c r="M2973" i="3" s="1"/>
  <c r="M2974" i="3" s="1"/>
  <c r="M2975" i="3" s="1"/>
  <c r="M2976" i="3" s="1"/>
  <c r="M2977" i="3" s="1"/>
  <c r="M2978" i="3" s="1"/>
  <c r="M2979" i="3" s="1"/>
  <c r="M2980" i="3" s="1"/>
  <c r="M2981" i="3" s="1"/>
  <c r="M2982" i="3" s="1"/>
  <c r="M2983" i="3" s="1"/>
  <c r="M2984" i="3" s="1"/>
  <c r="M2985" i="3" s="1"/>
  <c r="M2986" i="3" s="1"/>
  <c r="M2987" i="3" s="1"/>
  <c r="M2988" i="3" s="1"/>
  <c r="M2989" i="3" s="1"/>
  <c r="M2990" i="3" s="1"/>
  <c r="M2991" i="3" s="1"/>
  <c r="M2992" i="3" s="1"/>
  <c r="M2993" i="3" s="1"/>
  <c r="M2994" i="3" s="1"/>
  <c r="M2995" i="3" s="1"/>
  <c r="M2996" i="3" s="1"/>
  <c r="M2997" i="3" s="1"/>
  <c r="M2998" i="3" s="1"/>
  <c r="M2999" i="3" s="1"/>
  <c r="M3000" i="3" s="1"/>
  <c r="M3001" i="3" s="1"/>
  <c r="M3002" i="3" s="1"/>
  <c r="M3003" i="3" s="1"/>
  <c r="M3004" i="3" s="1"/>
  <c r="M3005" i="3" s="1"/>
  <c r="M3006" i="3" s="1"/>
  <c r="M3007" i="3" s="1"/>
  <c r="M3008" i="3" s="1"/>
  <c r="M3009" i="3" s="1"/>
  <c r="M3010" i="3" s="1"/>
  <c r="M3011" i="3" s="1"/>
  <c r="M3012" i="3" s="1"/>
  <c r="M3013" i="3" s="1"/>
  <c r="M3014" i="3" s="1"/>
  <c r="M3015" i="3" s="1"/>
  <c r="M3016" i="3" s="1"/>
  <c r="M3017" i="3" s="1"/>
  <c r="M3018" i="3" s="1"/>
  <c r="M3019" i="3" s="1"/>
  <c r="M3020" i="3" s="1"/>
  <c r="M3021" i="3" s="1"/>
  <c r="M3022" i="3" s="1"/>
  <c r="M3023" i="3" s="1"/>
  <c r="M3024" i="3" s="1"/>
  <c r="M3025" i="3" s="1"/>
  <c r="M3026" i="3" s="1"/>
  <c r="M3027" i="3" s="1"/>
  <c r="M3028" i="3" s="1"/>
  <c r="M3029" i="3" s="1"/>
  <c r="M3030" i="3" s="1"/>
  <c r="M3031" i="3" s="1"/>
  <c r="M3032" i="3" s="1"/>
  <c r="M3033" i="3" s="1"/>
  <c r="M3034" i="3" s="1"/>
  <c r="M3035" i="3" s="1"/>
  <c r="M3036" i="3" s="1"/>
  <c r="M3037" i="3" s="1"/>
  <c r="M3038" i="3" s="1"/>
  <c r="M3039" i="3" s="1"/>
  <c r="M3040" i="3" s="1"/>
  <c r="M3041" i="3" s="1"/>
  <c r="M3042" i="3" s="1"/>
  <c r="M3043" i="3" s="1"/>
  <c r="M3044" i="3" s="1"/>
  <c r="M3045" i="3" s="1"/>
  <c r="M3046" i="3" s="1"/>
  <c r="M3047" i="3" s="1"/>
  <c r="M3048" i="3" s="1"/>
  <c r="M3049" i="3" s="1"/>
  <c r="M3050" i="3" s="1"/>
  <c r="M3051" i="3" s="1"/>
  <c r="M3052" i="3" s="1"/>
  <c r="M3053" i="3" s="1"/>
  <c r="M3054" i="3" s="1"/>
  <c r="M3055" i="3" s="1"/>
  <c r="M3056" i="3" s="1"/>
  <c r="M3057" i="3" s="1"/>
  <c r="M3058" i="3" s="1"/>
  <c r="M3059" i="3" s="1"/>
  <c r="M3060" i="3" s="1"/>
  <c r="M3061" i="3" s="1"/>
  <c r="M3062" i="3" s="1"/>
  <c r="M3063" i="3" s="1"/>
  <c r="M3064" i="3" s="1"/>
  <c r="M3065" i="3" s="1"/>
  <c r="M3066" i="3" s="1"/>
  <c r="M3067" i="3" s="1"/>
  <c r="M3068" i="3" s="1"/>
  <c r="M3069" i="3" s="1"/>
  <c r="M3070" i="3" s="1"/>
  <c r="M3071" i="3" s="1"/>
  <c r="M3072" i="3" s="1"/>
  <c r="M3073" i="3" s="1"/>
  <c r="M3074" i="3" s="1"/>
  <c r="M3075" i="3" s="1"/>
  <c r="M3076" i="3" s="1"/>
  <c r="M3077" i="3" s="1"/>
  <c r="M3078" i="3" s="1"/>
  <c r="M3079" i="3" s="1"/>
  <c r="M3080" i="3" s="1"/>
  <c r="M3081" i="3" s="1"/>
  <c r="M3082" i="3" s="1"/>
  <c r="M3083" i="3" s="1"/>
  <c r="M3084" i="3" s="1"/>
  <c r="M3085" i="3" s="1"/>
  <c r="M3086" i="3" s="1"/>
  <c r="M3087" i="3" s="1"/>
  <c r="M3088" i="3" s="1"/>
  <c r="M3089" i="3" s="1"/>
  <c r="M3090" i="3" s="1"/>
  <c r="M3091" i="3" s="1"/>
  <c r="M3092" i="3" s="1"/>
  <c r="M3093" i="3" s="1"/>
  <c r="M3094" i="3" s="1"/>
  <c r="M3095" i="3" s="1"/>
  <c r="M3096" i="3" s="1"/>
  <c r="M3097" i="3" s="1"/>
  <c r="M3098" i="3" s="1"/>
  <c r="M3099" i="3" s="1"/>
  <c r="M3100" i="3" s="1"/>
  <c r="M3101" i="3" s="1"/>
  <c r="M3102" i="3" s="1"/>
  <c r="M3103" i="3" s="1"/>
  <c r="M3104" i="3" s="1"/>
  <c r="M3105" i="3" s="1"/>
  <c r="M3106" i="3" s="1"/>
  <c r="M3107" i="3" s="1"/>
  <c r="M3108" i="3" s="1"/>
  <c r="M3109" i="3" s="1"/>
  <c r="M3110" i="3" s="1"/>
  <c r="M3111" i="3" s="1"/>
  <c r="M3112" i="3" s="1"/>
  <c r="M3113" i="3" s="1"/>
  <c r="M3114" i="3" s="1"/>
  <c r="M3115" i="3" s="1"/>
  <c r="M3116" i="3" s="1"/>
  <c r="M3117" i="3" s="1"/>
  <c r="M3118" i="3" s="1"/>
  <c r="M3119" i="3" s="1"/>
  <c r="M3120" i="3" s="1"/>
  <c r="M3121" i="3" s="1"/>
  <c r="M3122" i="3" s="1"/>
  <c r="M3123" i="3" s="1"/>
  <c r="M3124" i="3" s="1"/>
  <c r="M3125" i="3" s="1"/>
  <c r="M3126" i="3" s="1"/>
  <c r="M3127" i="3" s="1"/>
  <c r="M3128" i="3" s="1"/>
  <c r="M3129" i="3" s="1"/>
  <c r="M3130" i="3" s="1"/>
  <c r="M3131" i="3" s="1"/>
  <c r="M3132" i="3" s="1"/>
  <c r="M3133" i="3" s="1"/>
  <c r="M3134" i="3" s="1"/>
  <c r="M3135" i="3" s="1"/>
  <c r="M3136" i="3" s="1"/>
  <c r="M3137" i="3" s="1"/>
  <c r="M3138" i="3" s="1"/>
  <c r="M3139" i="3" s="1"/>
  <c r="M3140" i="3" s="1"/>
  <c r="M3141" i="3" s="1"/>
  <c r="M3142" i="3" s="1"/>
  <c r="M3143" i="3" s="1"/>
  <c r="M3144" i="3" s="1"/>
  <c r="M3145" i="3" s="1"/>
  <c r="M3146" i="3" s="1"/>
  <c r="M3147" i="3" s="1"/>
  <c r="M3148" i="3" s="1"/>
  <c r="M3149" i="3" s="1"/>
  <c r="M3150" i="3" s="1"/>
  <c r="M3151" i="3" s="1"/>
  <c r="M3152" i="3" s="1"/>
  <c r="M3153" i="3" s="1"/>
  <c r="M3154" i="3" s="1"/>
  <c r="M3155" i="3" s="1"/>
  <c r="M3156" i="3" s="1"/>
  <c r="M3157" i="3" s="1"/>
  <c r="M3158" i="3" s="1"/>
  <c r="M3159" i="3" s="1"/>
  <c r="M3160" i="3" s="1"/>
  <c r="M3161" i="3" s="1"/>
  <c r="M3162" i="3" s="1"/>
  <c r="M3163" i="3" s="1"/>
  <c r="M3164" i="3" s="1"/>
  <c r="M3165" i="3" s="1"/>
  <c r="M3166" i="3" s="1"/>
  <c r="M3167" i="3" s="1"/>
  <c r="M3168" i="3" s="1"/>
  <c r="M3169" i="3" s="1"/>
  <c r="M3170" i="3" s="1"/>
  <c r="M3171" i="3" s="1"/>
  <c r="M3172" i="3" s="1"/>
  <c r="M3173" i="3" s="1"/>
  <c r="M3174" i="3" s="1"/>
  <c r="M3175" i="3" s="1"/>
  <c r="M3176" i="3" s="1"/>
  <c r="M3177" i="3" s="1"/>
  <c r="M3178" i="3" s="1"/>
  <c r="M3179" i="3" s="1"/>
  <c r="M3180" i="3" s="1"/>
  <c r="M3181" i="3" s="1"/>
  <c r="M3182" i="3" s="1"/>
  <c r="M3183" i="3" s="1"/>
  <c r="M3184" i="3" s="1"/>
  <c r="M3185" i="3" s="1"/>
  <c r="M3186" i="3" s="1"/>
  <c r="M3187" i="3" s="1"/>
  <c r="M3188" i="3" s="1"/>
  <c r="M3189" i="3" s="1"/>
  <c r="M3190" i="3" s="1"/>
  <c r="M3191" i="3" s="1"/>
  <c r="M3192" i="3" s="1"/>
  <c r="M3193" i="3" s="1"/>
  <c r="M3194" i="3" s="1"/>
  <c r="M3195" i="3" s="1"/>
  <c r="M3196" i="3" s="1"/>
  <c r="M3197" i="3" s="1"/>
  <c r="M3198" i="3" s="1"/>
  <c r="M3199" i="3" s="1"/>
  <c r="M3200" i="3" s="1"/>
  <c r="M3201" i="3" s="1"/>
  <c r="M3202" i="3" s="1"/>
  <c r="M3203" i="3" s="1"/>
  <c r="M3204" i="3" s="1"/>
  <c r="M3205" i="3" s="1"/>
  <c r="M3206" i="3" s="1"/>
  <c r="M3207" i="3" s="1"/>
  <c r="M3208" i="3" s="1"/>
  <c r="M3209" i="3" s="1"/>
  <c r="M3210" i="3" s="1"/>
  <c r="M3211" i="3" s="1"/>
  <c r="M3212" i="3" s="1"/>
  <c r="M3213" i="3" s="1"/>
  <c r="M3214" i="3" s="1"/>
  <c r="M3215" i="3" s="1"/>
  <c r="M3216" i="3" s="1"/>
  <c r="M3217" i="3" s="1"/>
  <c r="M3218" i="3" s="1"/>
  <c r="M3219" i="3" s="1"/>
  <c r="M3220" i="3" s="1"/>
  <c r="M3221" i="3" s="1"/>
  <c r="M3222" i="3" s="1"/>
  <c r="M3223" i="3" s="1"/>
  <c r="M3224" i="3" s="1"/>
  <c r="M3225" i="3" s="1"/>
  <c r="M3226" i="3" s="1"/>
  <c r="M3227" i="3" s="1"/>
  <c r="M3228" i="3" s="1"/>
  <c r="M3229" i="3" s="1"/>
  <c r="M3230" i="3" s="1"/>
  <c r="M3231" i="3" s="1"/>
  <c r="M3232" i="3" s="1"/>
  <c r="M3233" i="3" s="1"/>
  <c r="M3234" i="3" s="1"/>
  <c r="M3235" i="3" s="1"/>
  <c r="M3236" i="3" s="1"/>
  <c r="M3237" i="3" s="1"/>
  <c r="M3238" i="3" s="1"/>
  <c r="M3239" i="3" s="1"/>
  <c r="M3240" i="3" s="1"/>
  <c r="M3241" i="3" s="1"/>
  <c r="M3242" i="3" s="1"/>
  <c r="M3243" i="3" s="1"/>
  <c r="M3244" i="3" s="1"/>
  <c r="M3245" i="3" s="1"/>
  <c r="M3246" i="3" s="1"/>
  <c r="M3247" i="3" s="1"/>
  <c r="M3248" i="3" s="1"/>
  <c r="M3249" i="3" s="1"/>
  <c r="M3250" i="3" s="1"/>
  <c r="M3251" i="3" s="1"/>
  <c r="M3252" i="3" s="1"/>
  <c r="M3253" i="3" s="1"/>
  <c r="M3254" i="3" s="1"/>
  <c r="M3255" i="3" s="1"/>
  <c r="M3256" i="3" s="1"/>
  <c r="M3257" i="3" s="1"/>
  <c r="M3258" i="3" s="1"/>
  <c r="M3259" i="3" s="1"/>
  <c r="M3260" i="3" s="1"/>
  <c r="M3261" i="3" s="1"/>
  <c r="M3262" i="3" s="1"/>
  <c r="M3263" i="3" s="1"/>
  <c r="M3264" i="3" s="1"/>
  <c r="M3265" i="3" s="1"/>
  <c r="M3266" i="3" s="1"/>
  <c r="M3267" i="3" s="1"/>
  <c r="M3268" i="3" s="1"/>
  <c r="M3269" i="3" s="1"/>
  <c r="M3270" i="3" s="1"/>
  <c r="M3271" i="3" s="1"/>
  <c r="M3272" i="3" s="1"/>
  <c r="M3273" i="3" s="1"/>
  <c r="M3274" i="3" s="1"/>
  <c r="M3275" i="3" s="1"/>
  <c r="M3276" i="3" s="1"/>
  <c r="M3277" i="3" s="1"/>
  <c r="M3278" i="3" s="1"/>
  <c r="M3279" i="3" s="1"/>
  <c r="M3280" i="3" s="1"/>
  <c r="M3281" i="3" s="1"/>
  <c r="M3282" i="3" s="1"/>
  <c r="M3283" i="3" s="1"/>
  <c r="M3284" i="3" s="1"/>
  <c r="M3285" i="3" s="1"/>
  <c r="M3286" i="3" s="1"/>
  <c r="M3287" i="3" s="1"/>
  <c r="M3288" i="3" s="1"/>
  <c r="M3289" i="3" s="1"/>
  <c r="M3290" i="3" s="1"/>
  <c r="M3291" i="3" s="1"/>
  <c r="M3292" i="3" s="1"/>
  <c r="M3293" i="3" s="1"/>
  <c r="M3294" i="3" s="1"/>
  <c r="M3295" i="3" s="1"/>
  <c r="M3296" i="3" s="1"/>
  <c r="M3297" i="3" s="1"/>
  <c r="M3298" i="3" s="1"/>
  <c r="M3299" i="3" s="1"/>
  <c r="M3300" i="3" s="1"/>
  <c r="M3301" i="3" s="1"/>
  <c r="M3302" i="3" s="1"/>
  <c r="M3303" i="3" s="1"/>
  <c r="M3304" i="3" s="1"/>
  <c r="M3305" i="3" s="1"/>
  <c r="M3306" i="3" s="1"/>
  <c r="M3307" i="3" s="1"/>
  <c r="M3308" i="3" s="1"/>
  <c r="M3309" i="3" s="1"/>
  <c r="M3310" i="3" s="1"/>
  <c r="M3311" i="3" s="1"/>
  <c r="M3312" i="3" s="1"/>
  <c r="M3313" i="3" s="1"/>
  <c r="M3314" i="3" s="1"/>
  <c r="M3315" i="3" s="1"/>
  <c r="M3316" i="3" s="1"/>
  <c r="M3317" i="3" s="1"/>
  <c r="M3318" i="3" s="1"/>
  <c r="M3319" i="3" s="1"/>
  <c r="M3320" i="3" s="1"/>
  <c r="M3321" i="3" s="1"/>
  <c r="M3322" i="3" s="1"/>
  <c r="M3323" i="3" s="1"/>
  <c r="M3324" i="3" s="1"/>
  <c r="M3325" i="3" s="1"/>
  <c r="M3326" i="3" s="1"/>
  <c r="M3327" i="3" s="1"/>
  <c r="M3328" i="3" s="1"/>
  <c r="M3329" i="3" s="1"/>
  <c r="M3330" i="3" s="1"/>
  <c r="M3331" i="3" s="1"/>
  <c r="M3332" i="3" s="1"/>
  <c r="M3333" i="3" s="1"/>
  <c r="M3334" i="3" s="1"/>
  <c r="M3335" i="3" s="1"/>
  <c r="M3336" i="3" s="1"/>
  <c r="M3337" i="3" s="1"/>
  <c r="M3338" i="3" s="1"/>
  <c r="M3339" i="3" s="1"/>
  <c r="M3340" i="3" s="1"/>
  <c r="M3341" i="3" s="1"/>
  <c r="M3342" i="3" s="1"/>
  <c r="M3343" i="3" s="1"/>
  <c r="M3344" i="3" s="1"/>
  <c r="M3345" i="3" s="1"/>
  <c r="M3346" i="3" s="1"/>
  <c r="M3347" i="3" s="1"/>
  <c r="M3348" i="3" s="1"/>
  <c r="M3349" i="3" s="1"/>
  <c r="M3350" i="3" s="1"/>
  <c r="M3351" i="3" s="1"/>
  <c r="M3352" i="3" s="1"/>
  <c r="M3353" i="3" s="1"/>
  <c r="M3354" i="3" s="1"/>
  <c r="M3355" i="3" s="1"/>
  <c r="M3356" i="3" s="1"/>
  <c r="M3357" i="3" s="1"/>
  <c r="M3358" i="3" s="1"/>
  <c r="M3359" i="3" s="1"/>
  <c r="M3360" i="3" s="1"/>
  <c r="M3361" i="3" s="1"/>
  <c r="M3362" i="3" s="1"/>
  <c r="M3363" i="3" s="1"/>
  <c r="M3364" i="3" s="1"/>
  <c r="M3365" i="3" s="1"/>
  <c r="M3366" i="3" s="1"/>
  <c r="M3367" i="3" s="1"/>
  <c r="M3368" i="3" s="1"/>
  <c r="M3369" i="3" s="1"/>
  <c r="M3370" i="3" s="1"/>
  <c r="M3371" i="3" s="1"/>
  <c r="M3372" i="3" s="1"/>
  <c r="M3373" i="3" s="1"/>
  <c r="M3374" i="3" s="1"/>
  <c r="M3375" i="3" s="1"/>
  <c r="M3376" i="3" s="1"/>
  <c r="M3377" i="3" s="1"/>
  <c r="M3378" i="3" s="1"/>
  <c r="M3379" i="3" s="1"/>
  <c r="M3380" i="3" s="1"/>
  <c r="M3381" i="3" s="1"/>
  <c r="M3382" i="3" s="1"/>
  <c r="M3383" i="3" s="1"/>
  <c r="M3384" i="3" s="1"/>
  <c r="M3385" i="3" s="1"/>
  <c r="M3386" i="3" s="1"/>
  <c r="M3387" i="3" s="1"/>
  <c r="M3388" i="3" s="1"/>
  <c r="M3389" i="3" s="1"/>
  <c r="M3390" i="3" s="1"/>
  <c r="M3391" i="3" s="1"/>
  <c r="M3392" i="3" s="1"/>
  <c r="M3393" i="3" s="1"/>
  <c r="M3394" i="3" s="1"/>
  <c r="M3395" i="3" s="1"/>
  <c r="M3396" i="3" s="1"/>
  <c r="M3397" i="3" s="1"/>
  <c r="M3398" i="3" s="1"/>
  <c r="M3399" i="3" s="1"/>
  <c r="M3400" i="3" s="1"/>
  <c r="M3401" i="3" s="1"/>
  <c r="M3402" i="3" s="1"/>
  <c r="M3403" i="3" s="1"/>
  <c r="M3404" i="3" s="1"/>
  <c r="M3405" i="3" s="1"/>
  <c r="M3406" i="3" s="1"/>
  <c r="M3407" i="3" s="1"/>
  <c r="M3408" i="3" s="1"/>
  <c r="M3409" i="3" s="1"/>
  <c r="M3410" i="3" s="1"/>
  <c r="M3411" i="3" s="1"/>
  <c r="M3412" i="3" s="1"/>
  <c r="M3413" i="3" s="1"/>
  <c r="M3414" i="3" s="1"/>
  <c r="M3415" i="3" s="1"/>
  <c r="M3416" i="3" s="1"/>
  <c r="M3417" i="3" s="1"/>
  <c r="M3418" i="3" s="1"/>
  <c r="M3419" i="3" s="1"/>
  <c r="M3420" i="3" s="1"/>
  <c r="M3421" i="3" s="1"/>
  <c r="M3422" i="3" s="1"/>
  <c r="M3423" i="3" s="1"/>
  <c r="M3424" i="3" s="1"/>
  <c r="M3425" i="3" s="1"/>
  <c r="M3426" i="3" s="1"/>
  <c r="M3427" i="3" s="1"/>
  <c r="M3428" i="3" s="1"/>
  <c r="M3429" i="3" s="1"/>
  <c r="M3430" i="3" s="1"/>
  <c r="M3431" i="3" s="1"/>
  <c r="M3432" i="3" s="1"/>
  <c r="M3433" i="3" s="1"/>
  <c r="M3434" i="3" s="1"/>
  <c r="M3435" i="3" s="1"/>
  <c r="M3436" i="3" s="1"/>
  <c r="M3437" i="3" s="1"/>
  <c r="M3438" i="3" s="1"/>
  <c r="M3439" i="3" s="1"/>
  <c r="M3440" i="3" s="1"/>
  <c r="M3441" i="3" s="1"/>
  <c r="M3442" i="3" s="1"/>
  <c r="M3443" i="3" s="1"/>
  <c r="M3444" i="3" s="1"/>
  <c r="M3445" i="3" s="1"/>
  <c r="M3446" i="3" s="1"/>
  <c r="M3447" i="3" s="1"/>
  <c r="M3448" i="3" s="1"/>
  <c r="M3449" i="3" s="1"/>
  <c r="M3450" i="3" s="1"/>
  <c r="M3451" i="3" s="1"/>
  <c r="M3452" i="3" s="1"/>
  <c r="M3453" i="3" s="1"/>
  <c r="M3454" i="3" s="1"/>
  <c r="M3455" i="3" s="1"/>
  <c r="M3456" i="3" s="1"/>
  <c r="M3457" i="3" s="1"/>
  <c r="M3458" i="3" s="1"/>
  <c r="M3459" i="3" s="1"/>
  <c r="M3460" i="3" s="1"/>
  <c r="M3461" i="3" s="1"/>
  <c r="M3462" i="3" s="1"/>
  <c r="M3463" i="3" s="1"/>
  <c r="M3464" i="3" s="1"/>
  <c r="M3465" i="3" s="1"/>
  <c r="M3466" i="3" s="1"/>
  <c r="M3467" i="3" s="1"/>
  <c r="M3468" i="3" s="1"/>
  <c r="M3469" i="3" s="1"/>
  <c r="M3470" i="3" s="1"/>
  <c r="M3471" i="3" s="1"/>
  <c r="M3472" i="3" s="1"/>
  <c r="M3473" i="3" s="1"/>
  <c r="M3474" i="3" s="1"/>
  <c r="M3475" i="3" s="1"/>
  <c r="M3476" i="3" s="1"/>
  <c r="M3477" i="3" s="1"/>
  <c r="M3478" i="3" s="1"/>
  <c r="M3479" i="3" s="1"/>
  <c r="M3480" i="3" s="1"/>
  <c r="M3481" i="3" s="1"/>
  <c r="M3482" i="3" s="1"/>
  <c r="M3483" i="3" s="1"/>
  <c r="M3484" i="3" s="1"/>
  <c r="M3485" i="3" s="1"/>
  <c r="M3486" i="3" s="1"/>
  <c r="M3487" i="3" s="1"/>
  <c r="M3488" i="3" s="1"/>
  <c r="M3489" i="3" s="1"/>
  <c r="M3490" i="3" s="1"/>
  <c r="M3491" i="3" s="1"/>
  <c r="M3492" i="3" s="1"/>
  <c r="M3493" i="3" s="1"/>
  <c r="M3494" i="3" s="1"/>
  <c r="M3495" i="3" s="1"/>
  <c r="M3496" i="3" s="1"/>
  <c r="M3497" i="3" s="1"/>
  <c r="M3498" i="3" s="1"/>
  <c r="M3499" i="3" s="1"/>
  <c r="M3500" i="3" s="1"/>
  <c r="M3501" i="3" s="1"/>
  <c r="M3502" i="3" s="1"/>
  <c r="M3503" i="3" s="1"/>
  <c r="M3504" i="3" s="1"/>
  <c r="M3505" i="3" s="1"/>
  <c r="M3506" i="3" s="1"/>
  <c r="M3507" i="3" s="1"/>
  <c r="M3508" i="3" s="1"/>
  <c r="M3509" i="3" s="1"/>
  <c r="M3510" i="3" s="1"/>
  <c r="M3511" i="3" s="1"/>
  <c r="M3512" i="3" s="1"/>
  <c r="M3513" i="3" s="1"/>
  <c r="M3514" i="3" s="1"/>
  <c r="M3515" i="3" s="1"/>
  <c r="M3516" i="3" s="1"/>
  <c r="M3517" i="3" s="1"/>
  <c r="M3518" i="3" s="1"/>
  <c r="M3519" i="3" s="1"/>
  <c r="M3520" i="3" s="1"/>
  <c r="M3521" i="3" s="1"/>
  <c r="M3522" i="3" s="1"/>
  <c r="M3523" i="3" s="1"/>
  <c r="M3524" i="3" s="1"/>
  <c r="M3525" i="3" s="1"/>
  <c r="M3526" i="3" s="1"/>
  <c r="M3527" i="3" s="1"/>
  <c r="M3528" i="3" s="1"/>
  <c r="M3529" i="3" s="1"/>
  <c r="M3530" i="3" s="1"/>
  <c r="M3531" i="3" s="1"/>
  <c r="M3532" i="3" s="1"/>
  <c r="M3533" i="3" s="1"/>
  <c r="M3534" i="3" s="1"/>
  <c r="M3535" i="3" s="1"/>
  <c r="M3536" i="3" s="1"/>
  <c r="M3537" i="3" s="1"/>
  <c r="M3538" i="3" s="1"/>
  <c r="M3539" i="3" s="1"/>
  <c r="M3540" i="3" s="1"/>
  <c r="M3541" i="3" s="1"/>
  <c r="M3542" i="3" s="1"/>
  <c r="M3543" i="3" s="1"/>
  <c r="M3544" i="3" s="1"/>
  <c r="M3545" i="3" s="1"/>
  <c r="M3546" i="3" s="1"/>
  <c r="M3547" i="3" s="1"/>
  <c r="M3548" i="3" s="1"/>
  <c r="M3549" i="3" s="1"/>
  <c r="M3550" i="3" s="1"/>
  <c r="M3551" i="3" s="1"/>
  <c r="M3552" i="3" s="1"/>
  <c r="M3553" i="3" s="1"/>
  <c r="M3554" i="3" s="1"/>
  <c r="M3555" i="3" s="1"/>
  <c r="M3556" i="3" s="1"/>
  <c r="M3557" i="3" s="1"/>
  <c r="M3558" i="3" s="1"/>
  <c r="M3559" i="3" s="1"/>
  <c r="M3560" i="3" s="1"/>
  <c r="M3561" i="3" s="1"/>
  <c r="M3562" i="3" s="1"/>
  <c r="M3563" i="3" s="1"/>
  <c r="M3564" i="3" s="1"/>
  <c r="M3565" i="3" s="1"/>
  <c r="M3566" i="3" s="1"/>
  <c r="M3567" i="3" s="1"/>
  <c r="M3568" i="3" s="1"/>
  <c r="M3569" i="3" s="1"/>
  <c r="M3570" i="3" s="1"/>
  <c r="M3571" i="3" s="1"/>
  <c r="M3572" i="3" s="1"/>
  <c r="M3573" i="3" s="1"/>
  <c r="M3574" i="3" s="1"/>
  <c r="M3575" i="3" s="1"/>
  <c r="M3576" i="3" s="1"/>
  <c r="M3577" i="3" s="1"/>
  <c r="M3578" i="3" s="1"/>
  <c r="M3579" i="3" s="1"/>
  <c r="M3580" i="3" s="1"/>
  <c r="M3581" i="3" s="1"/>
  <c r="M3582" i="3" s="1"/>
  <c r="M3583" i="3" s="1"/>
  <c r="M3584" i="3" s="1"/>
  <c r="M3585" i="3" s="1"/>
  <c r="M3586" i="3" s="1"/>
  <c r="M3587" i="3" s="1"/>
  <c r="M3588" i="3" s="1"/>
  <c r="M3589" i="3" s="1"/>
  <c r="M3590" i="3" s="1"/>
  <c r="M3591" i="3" s="1"/>
  <c r="M3592" i="3" s="1"/>
  <c r="M3593" i="3" s="1"/>
  <c r="M3594" i="3" s="1"/>
  <c r="M3595" i="3" s="1"/>
  <c r="M3596" i="3" s="1"/>
  <c r="M3597" i="3" s="1"/>
  <c r="M3598" i="3" s="1"/>
  <c r="M3599" i="3" s="1"/>
  <c r="M3600" i="3" s="1"/>
  <c r="M3601" i="3" s="1"/>
  <c r="M3602" i="3" s="1"/>
  <c r="M3603" i="3" s="1"/>
  <c r="M3604" i="3" s="1"/>
  <c r="M3605" i="3" s="1"/>
  <c r="M3606" i="3" s="1"/>
  <c r="M3607" i="3" s="1"/>
  <c r="M3608" i="3" s="1"/>
  <c r="M3609" i="3" s="1"/>
  <c r="M3610" i="3" s="1"/>
  <c r="M3611" i="3" s="1"/>
  <c r="M3612" i="3" s="1"/>
  <c r="M3613" i="3" s="1"/>
  <c r="M3614" i="3" s="1"/>
  <c r="M3615" i="3" s="1"/>
  <c r="M3616" i="3" s="1"/>
  <c r="M3617" i="3" s="1"/>
  <c r="M3618" i="3" s="1"/>
  <c r="M3619" i="3" s="1"/>
  <c r="M3620" i="3" s="1"/>
  <c r="M3621" i="3" s="1"/>
  <c r="M3622" i="3" s="1"/>
  <c r="M3623" i="3" s="1"/>
  <c r="M3624" i="3" s="1"/>
  <c r="M3625" i="3" s="1"/>
  <c r="M3626" i="3" s="1"/>
  <c r="M3627" i="3" s="1"/>
  <c r="M3628" i="3" s="1"/>
  <c r="M3629" i="3" s="1"/>
  <c r="M3630" i="3" s="1"/>
  <c r="M3631" i="3" s="1"/>
  <c r="M3632" i="3" s="1"/>
  <c r="M3633" i="3" s="1"/>
  <c r="M3634" i="3" s="1"/>
  <c r="M3635" i="3" s="1"/>
  <c r="M3636" i="3" s="1"/>
  <c r="M3637" i="3" s="1"/>
  <c r="M3638" i="3" s="1"/>
  <c r="M3639" i="3" s="1"/>
  <c r="M3640" i="3" s="1"/>
  <c r="M3641" i="3" s="1"/>
  <c r="M3642" i="3" s="1"/>
  <c r="M3643" i="3" s="1"/>
  <c r="M3644" i="3" s="1"/>
  <c r="M3645" i="3" s="1"/>
  <c r="M3646" i="3" s="1"/>
  <c r="M3647" i="3" s="1"/>
  <c r="M3648" i="3" s="1"/>
  <c r="M3649" i="3" s="1"/>
  <c r="M3650" i="3" s="1"/>
  <c r="M3651" i="3" s="1"/>
  <c r="M3652" i="3" s="1"/>
  <c r="M3653" i="3" s="1"/>
  <c r="M3654" i="3" s="1"/>
  <c r="M3655" i="3" s="1"/>
  <c r="M3656" i="3" s="1"/>
  <c r="M3657" i="3" s="1"/>
  <c r="M3658" i="3" s="1"/>
  <c r="M3659" i="3" s="1"/>
  <c r="M3660" i="3" s="1"/>
  <c r="M3661" i="3" s="1"/>
  <c r="M3662" i="3" s="1"/>
  <c r="M3663" i="3" s="1"/>
  <c r="M3664" i="3" s="1"/>
  <c r="M3665" i="3" s="1"/>
  <c r="M3666" i="3" s="1"/>
  <c r="M3667" i="3" s="1"/>
  <c r="M3668" i="3" s="1"/>
  <c r="M3669" i="3" s="1"/>
  <c r="M3670" i="3" s="1"/>
  <c r="M3671" i="3" s="1"/>
  <c r="M3672" i="3" s="1"/>
  <c r="M3673" i="3" s="1"/>
  <c r="M3674" i="3" s="1"/>
  <c r="M3675" i="3" s="1"/>
  <c r="M3676" i="3" s="1"/>
  <c r="M3677" i="3" s="1"/>
  <c r="M3678" i="3" s="1"/>
  <c r="M3679" i="3" s="1"/>
  <c r="M3680" i="3" s="1"/>
  <c r="M3681" i="3" s="1"/>
  <c r="M3682" i="3" s="1"/>
  <c r="M3683" i="3" s="1"/>
  <c r="M3684" i="3" s="1"/>
  <c r="M3685" i="3" s="1"/>
  <c r="M3686" i="3" s="1"/>
  <c r="M3687" i="3" s="1"/>
  <c r="M3688" i="3" s="1"/>
  <c r="M3689" i="3" s="1"/>
  <c r="M3690" i="3" s="1"/>
  <c r="M3691" i="3" s="1"/>
  <c r="M3692" i="3" s="1"/>
  <c r="M3693" i="3" s="1"/>
  <c r="M3694" i="3" s="1"/>
  <c r="M3695" i="3" s="1"/>
  <c r="M3696" i="3" s="1"/>
  <c r="M3697" i="3" s="1"/>
  <c r="M3698" i="3" s="1"/>
  <c r="M3699" i="3" s="1"/>
  <c r="M3700" i="3" s="1"/>
  <c r="M3701" i="3" s="1"/>
  <c r="M3702" i="3" s="1"/>
  <c r="M3703" i="3" s="1"/>
  <c r="M3704" i="3" s="1"/>
  <c r="M3705" i="3" s="1"/>
  <c r="M3706" i="3" s="1"/>
  <c r="M3707" i="3" s="1"/>
  <c r="M3708" i="3" s="1"/>
  <c r="M3709" i="3" s="1"/>
  <c r="M3710" i="3" s="1"/>
  <c r="M3711" i="3" s="1"/>
  <c r="M3712" i="3" s="1"/>
  <c r="M3713" i="3" s="1"/>
  <c r="M3714" i="3" s="1"/>
  <c r="M3715" i="3" s="1"/>
  <c r="M3716" i="3" s="1"/>
  <c r="M3717" i="3" s="1"/>
  <c r="M3718" i="3" s="1"/>
  <c r="M3719" i="3" s="1"/>
  <c r="M3720" i="3" s="1"/>
  <c r="M3721" i="3" s="1"/>
  <c r="M3722" i="3" s="1"/>
  <c r="M3723" i="3" s="1"/>
  <c r="M3724" i="3" s="1"/>
  <c r="M3725" i="3" s="1"/>
  <c r="M3726" i="3" s="1"/>
  <c r="M3727" i="3" s="1"/>
  <c r="M3728" i="3" s="1"/>
  <c r="M3729" i="3" s="1"/>
  <c r="M3730" i="3" s="1"/>
  <c r="M3731" i="3" s="1"/>
  <c r="M3732" i="3" s="1"/>
  <c r="M3733" i="3" s="1"/>
  <c r="M3734" i="3" s="1"/>
  <c r="M3735" i="3" s="1"/>
  <c r="M3736" i="3" s="1"/>
  <c r="M3737" i="3" s="1"/>
  <c r="M3738" i="3" s="1"/>
  <c r="M3739" i="3" s="1"/>
  <c r="M3740" i="3" s="1"/>
  <c r="M3741" i="3" s="1"/>
  <c r="M3742" i="3" s="1"/>
  <c r="M3743" i="3" s="1"/>
  <c r="M3744" i="3" s="1"/>
  <c r="M3745" i="3" s="1"/>
  <c r="M3746" i="3" s="1"/>
  <c r="M3747" i="3" s="1"/>
  <c r="M3748" i="3" s="1"/>
  <c r="M3749" i="3" s="1"/>
  <c r="M3750" i="3" s="1"/>
  <c r="M3751" i="3" s="1"/>
  <c r="M3752" i="3" s="1"/>
  <c r="M3753" i="3" s="1"/>
  <c r="M3754" i="3" s="1"/>
  <c r="M3755" i="3" s="1"/>
  <c r="M3756" i="3" s="1"/>
  <c r="M3757" i="3" s="1"/>
  <c r="M3758" i="3" s="1"/>
  <c r="M3759" i="3" s="1"/>
  <c r="M3760" i="3" s="1"/>
  <c r="M3761" i="3" s="1"/>
  <c r="M3762" i="3" s="1"/>
  <c r="M3763" i="3" s="1"/>
  <c r="M3764" i="3" s="1"/>
  <c r="M3765" i="3" s="1"/>
  <c r="M3766" i="3" s="1"/>
  <c r="M3767" i="3" s="1"/>
  <c r="M3768" i="3" s="1"/>
  <c r="M3769" i="3" s="1"/>
  <c r="M3770" i="3" s="1"/>
  <c r="M3771" i="3" s="1"/>
  <c r="M3772" i="3" s="1"/>
  <c r="M3773" i="3" s="1"/>
  <c r="M3774" i="3" s="1"/>
  <c r="M3775" i="3" s="1"/>
  <c r="M3776" i="3" s="1"/>
  <c r="M3777" i="3" s="1"/>
  <c r="M3778" i="3" s="1"/>
  <c r="M3779" i="3" s="1"/>
  <c r="M3780" i="3" s="1"/>
  <c r="M3781" i="3" s="1"/>
  <c r="M3782" i="3" s="1"/>
  <c r="M3783" i="3" s="1"/>
  <c r="M3784" i="3" s="1"/>
  <c r="M3785" i="3" s="1"/>
  <c r="M3786" i="3" s="1"/>
  <c r="M3787" i="3" s="1"/>
  <c r="M3788" i="3" s="1"/>
  <c r="M3789" i="3" s="1"/>
  <c r="M3790" i="3" s="1"/>
  <c r="M3791" i="3" s="1"/>
  <c r="M3792" i="3" s="1"/>
  <c r="M3793" i="3" s="1"/>
  <c r="M3794" i="3" s="1"/>
  <c r="M3795" i="3" s="1"/>
  <c r="M3796" i="3" s="1"/>
  <c r="M3797" i="3" s="1"/>
  <c r="M3798" i="3" s="1"/>
  <c r="M3799" i="3" s="1"/>
  <c r="M3800" i="3" s="1"/>
  <c r="M3801" i="3" s="1"/>
  <c r="M3802" i="3" s="1"/>
  <c r="M3803" i="3" s="1"/>
  <c r="M3804" i="3" s="1"/>
  <c r="M3805" i="3" s="1"/>
  <c r="M3806" i="3" s="1"/>
  <c r="M3807" i="3" s="1"/>
  <c r="M3808" i="3" s="1"/>
  <c r="M3809" i="3" s="1"/>
  <c r="M3810" i="3" s="1"/>
  <c r="M3811" i="3" s="1"/>
  <c r="M3812" i="3" s="1"/>
  <c r="M3813" i="3" s="1"/>
  <c r="M3814" i="3" s="1"/>
  <c r="M3815" i="3" s="1"/>
  <c r="M3816" i="3" s="1"/>
  <c r="M3817" i="3" s="1"/>
  <c r="M3818" i="3" s="1"/>
  <c r="M3819" i="3" s="1"/>
  <c r="M3820" i="3" s="1"/>
  <c r="M3821" i="3" s="1"/>
  <c r="M3822" i="3" s="1"/>
  <c r="M3823" i="3" s="1"/>
  <c r="M3824" i="3" s="1"/>
  <c r="M3825" i="3" s="1"/>
  <c r="M3826" i="3" s="1"/>
  <c r="M3827" i="3" s="1"/>
  <c r="M3828" i="3" s="1"/>
  <c r="M3829" i="3" s="1"/>
  <c r="M3830" i="3" s="1"/>
  <c r="M3831" i="3" s="1"/>
  <c r="M3832" i="3" s="1"/>
  <c r="M3833" i="3" s="1"/>
  <c r="M3834" i="3" s="1"/>
  <c r="M3835" i="3" s="1"/>
  <c r="M3836" i="3" s="1"/>
  <c r="M3837" i="3" s="1"/>
  <c r="M3838" i="3" s="1"/>
  <c r="M3839" i="3" s="1"/>
  <c r="M3840" i="3" s="1"/>
  <c r="M3841" i="3" s="1"/>
  <c r="M3842" i="3" s="1"/>
  <c r="M3843" i="3" s="1"/>
  <c r="M3844" i="3" s="1"/>
  <c r="M3845" i="3" s="1"/>
  <c r="M3846" i="3" s="1"/>
  <c r="M3847" i="3" s="1"/>
  <c r="M3848" i="3" s="1"/>
  <c r="M3849" i="3" s="1"/>
  <c r="M3850" i="3" s="1"/>
  <c r="M3851" i="3" s="1"/>
  <c r="M3852" i="3" s="1"/>
  <c r="M3853" i="3" s="1"/>
  <c r="M3854" i="3" s="1"/>
  <c r="M3855" i="3" s="1"/>
  <c r="M3856" i="3" s="1"/>
  <c r="M3857" i="3" s="1"/>
  <c r="M3858" i="3" s="1"/>
  <c r="M3859" i="3" s="1"/>
  <c r="M3860" i="3" s="1"/>
  <c r="M3861" i="3" s="1"/>
  <c r="M3862" i="3" s="1"/>
  <c r="M3863" i="3" s="1"/>
  <c r="M3864" i="3" s="1"/>
  <c r="M3865" i="3" s="1"/>
  <c r="M3866" i="3" s="1"/>
  <c r="M3867" i="3" s="1"/>
  <c r="M3868" i="3" s="1"/>
  <c r="M3869" i="3" s="1"/>
  <c r="M3870" i="3" s="1"/>
  <c r="M3871" i="3" s="1"/>
  <c r="M3872" i="3" s="1"/>
  <c r="M3873" i="3" s="1"/>
  <c r="M3874" i="3" s="1"/>
  <c r="M3875" i="3" s="1"/>
  <c r="M3876" i="3" s="1"/>
  <c r="M3877" i="3" s="1"/>
  <c r="M3878" i="3" s="1"/>
  <c r="M3879" i="3" s="1"/>
  <c r="M3880" i="3" s="1"/>
  <c r="M3881" i="3" s="1"/>
  <c r="M3882" i="3" s="1"/>
  <c r="M3883" i="3" s="1"/>
  <c r="M3884" i="3" s="1"/>
  <c r="M3885" i="3" s="1"/>
  <c r="M3886" i="3" s="1"/>
  <c r="M3887" i="3" s="1"/>
  <c r="M3888" i="3" s="1"/>
  <c r="M3889" i="3" s="1"/>
  <c r="M3890" i="3" s="1"/>
  <c r="M3891" i="3" s="1"/>
  <c r="M3892" i="3" s="1"/>
  <c r="M3893" i="3" s="1"/>
  <c r="M3894" i="3" s="1"/>
  <c r="M3895" i="3" s="1"/>
  <c r="M3896" i="3" s="1"/>
  <c r="M3897" i="3" s="1"/>
  <c r="M3898" i="3" s="1"/>
  <c r="M3899" i="3" s="1"/>
  <c r="M3900" i="3" s="1"/>
  <c r="M3901" i="3" s="1"/>
  <c r="M3902" i="3" s="1"/>
  <c r="M3903" i="3" s="1"/>
  <c r="M3904" i="3" s="1"/>
  <c r="M3905" i="3" s="1"/>
  <c r="M3906" i="3" s="1"/>
  <c r="M3907" i="3" s="1"/>
  <c r="M3908" i="3" s="1"/>
  <c r="M3909" i="3" s="1"/>
  <c r="M3910" i="3" s="1"/>
  <c r="M3911" i="3" s="1"/>
  <c r="M3912" i="3" s="1"/>
  <c r="M3913" i="3" s="1"/>
  <c r="M3914" i="3" s="1"/>
  <c r="M3915" i="3" s="1"/>
  <c r="M3916" i="3" s="1"/>
  <c r="M3917" i="3" s="1"/>
  <c r="M3918" i="3" s="1"/>
  <c r="M3919" i="3" s="1"/>
  <c r="M3920" i="3" s="1"/>
  <c r="M3921" i="3" s="1"/>
  <c r="M3922" i="3" s="1"/>
  <c r="M3923" i="3" s="1"/>
  <c r="M3924" i="3" s="1"/>
  <c r="M3925" i="3" s="1"/>
  <c r="M3926" i="3" s="1"/>
  <c r="M3927" i="3" s="1"/>
  <c r="M3928" i="3" s="1"/>
  <c r="M3929" i="3" s="1"/>
  <c r="M3930" i="3" s="1"/>
  <c r="M3931" i="3" s="1"/>
  <c r="M3932" i="3" s="1"/>
  <c r="M3933" i="3" s="1"/>
  <c r="M3934" i="3" s="1"/>
  <c r="M3935" i="3" s="1"/>
  <c r="M3936" i="3" s="1"/>
  <c r="M3937" i="3" s="1"/>
  <c r="M3938" i="3" s="1"/>
  <c r="M3939" i="3" s="1"/>
  <c r="M3940" i="3" s="1"/>
  <c r="M3941" i="3" s="1"/>
  <c r="M3942" i="3" s="1"/>
  <c r="M3943" i="3" s="1"/>
  <c r="M3944" i="3" s="1"/>
  <c r="M3945" i="3" s="1"/>
  <c r="M3946" i="3" s="1"/>
  <c r="M3947" i="3" s="1"/>
  <c r="M3948" i="3" s="1"/>
  <c r="M3949" i="3" s="1"/>
  <c r="M3950" i="3" s="1"/>
  <c r="M3951" i="3" s="1"/>
  <c r="M3952" i="3" s="1"/>
  <c r="M3953" i="3" s="1"/>
  <c r="M3954" i="3" s="1"/>
  <c r="M3955" i="3" s="1"/>
  <c r="M3956" i="3" s="1"/>
  <c r="M3957" i="3" s="1"/>
  <c r="M3958" i="3" s="1"/>
  <c r="M3959" i="3" s="1"/>
  <c r="M3960" i="3" s="1"/>
  <c r="M3961" i="3" s="1"/>
  <c r="M3962" i="3" s="1"/>
  <c r="M3963" i="3" s="1"/>
  <c r="M3964" i="3" s="1"/>
  <c r="M3965" i="3" s="1"/>
  <c r="M3966" i="3" s="1"/>
  <c r="M3967" i="3" s="1"/>
  <c r="M3968" i="3" s="1"/>
  <c r="M3969" i="3" s="1"/>
  <c r="M3970" i="3" s="1"/>
  <c r="M3971" i="3" s="1"/>
  <c r="M3972" i="3" s="1"/>
  <c r="M3973" i="3" s="1"/>
  <c r="M3974" i="3" s="1"/>
  <c r="M3975" i="3" s="1"/>
  <c r="M3976" i="3" s="1"/>
  <c r="M3977" i="3" s="1"/>
  <c r="M3978" i="3" s="1"/>
  <c r="M3979" i="3" s="1"/>
  <c r="M3980" i="3" s="1"/>
  <c r="M3981" i="3" s="1"/>
  <c r="M3982" i="3" s="1"/>
  <c r="M3983" i="3" s="1"/>
  <c r="M3984" i="3" s="1"/>
  <c r="M3985" i="3" s="1"/>
  <c r="M3986" i="3" s="1"/>
  <c r="M3987" i="3" s="1"/>
  <c r="M3988" i="3" s="1"/>
  <c r="M3989" i="3" s="1"/>
  <c r="M3990" i="3" s="1"/>
  <c r="M3991" i="3" s="1"/>
  <c r="M3992" i="3" s="1"/>
  <c r="M3993" i="3" s="1"/>
  <c r="M3994" i="3" s="1"/>
  <c r="M3995" i="3" s="1"/>
  <c r="M3996" i="3" s="1"/>
  <c r="M3997" i="3" s="1"/>
  <c r="M3998" i="3" s="1"/>
  <c r="M3999" i="3" s="1"/>
  <c r="M4000" i="3" s="1"/>
  <c r="M4001" i="3" s="1"/>
  <c r="M4002" i="3" s="1"/>
  <c r="M4003" i="3" s="1"/>
  <c r="M4004" i="3" s="1"/>
  <c r="M4005" i="3" s="1"/>
  <c r="M4006" i="3" s="1"/>
  <c r="M4007" i="3" s="1"/>
  <c r="M4008" i="3" s="1"/>
  <c r="M4009" i="3" s="1"/>
  <c r="M4010" i="3" s="1"/>
  <c r="M4011" i="3" s="1"/>
  <c r="M4012" i="3" s="1"/>
  <c r="M4013" i="3" s="1"/>
  <c r="M4014" i="3" s="1"/>
  <c r="M4015" i="3" s="1"/>
  <c r="M4016" i="3" s="1"/>
  <c r="M4017" i="3" s="1"/>
  <c r="M4018" i="3" s="1"/>
  <c r="M4019" i="3" s="1"/>
  <c r="M4020" i="3" s="1"/>
  <c r="M4021" i="3" s="1"/>
  <c r="M4022" i="3" s="1"/>
  <c r="M4023" i="3" s="1"/>
  <c r="M4024" i="3" s="1"/>
  <c r="M4025" i="3" s="1"/>
  <c r="M4026" i="3" s="1"/>
  <c r="M4027" i="3" s="1"/>
  <c r="M4028" i="3" s="1"/>
  <c r="M4029" i="3" s="1"/>
  <c r="M4030" i="3" s="1"/>
  <c r="M4031" i="3" s="1"/>
  <c r="M4032" i="3" s="1"/>
  <c r="M4033" i="3" s="1"/>
  <c r="M4034" i="3" s="1"/>
  <c r="M4035" i="3" s="1"/>
  <c r="M4036" i="3" s="1"/>
  <c r="M4037" i="3" s="1"/>
  <c r="M4038" i="3" s="1"/>
  <c r="M4039" i="3" s="1"/>
  <c r="M4040" i="3" s="1"/>
  <c r="M4041" i="3" s="1"/>
  <c r="M4042" i="3" s="1"/>
  <c r="M4043" i="3" s="1"/>
  <c r="M4044" i="3" s="1"/>
  <c r="M4045" i="3" s="1"/>
  <c r="M4046" i="3" s="1"/>
  <c r="M4047" i="3" s="1"/>
  <c r="M4048" i="3" s="1"/>
  <c r="M4049" i="3" s="1"/>
  <c r="M4050" i="3" s="1"/>
  <c r="M4051" i="3" s="1"/>
  <c r="M4052" i="3" s="1"/>
  <c r="M4053" i="3" s="1"/>
  <c r="M4054" i="3" s="1"/>
  <c r="M4055" i="3" s="1"/>
  <c r="M4056" i="3" s="1"/>
  <c r="M4057" i="3" s="1"/>
  <c r="M4058" i="3" s="1"/>
  <c r="M4059" i="3" s="1"/>
  <c r="M4060" i="3" s="1"/>
  <c r="M4061" i="3" s="1"/>
  <c r="M4062" i="3" s="1"/>
  <c r="M4063" i="3" s="1"/>
  <c r="M4064" i="3" s="1"/>
  <c r="M4065" i="3" s="1"/>
  <c r="M4066" i="3" s="1"/>
  <c r="M4067" i="3" s="1"/>
  <c r="M4068" i="3" s="1"/>
  <c r="M4069" i="3" s="1"/>
  <c r="M4070" i="3" s="1"/>
  <c r="M4071" i="3" s="1"/>
  <c r="M4072" i="3" s="1"/>
  <c r="M4073" i="3" s="1"/>
  <c r="M4074" i="3" s="1"/>
  <c r="M4075" i="3" s="1"/>
  <c r="M4076" i="3" s="1"/>
  <c r="M4077" i="3" s="1"/>
  <c r="M4078" i="3" s="1"/>
  <c r="M4079" i="3" s="1"/>
  <c r="M4080" i="3" s="1"/>
  <c r="M4081" i="3" s="1"/>
  <c r="M4082" i="3" s="1"/>
  <c r="M4083" i="3" s="1"/>
  <c r="M4084" i="3" s="1"/>
  <c r="M4085" i="3" s="1"/>
  <c r="M4086" i="3" s="1"/>
  <c r="M4087" i="3" s="1"/>
  <c r="M4088" i="3" s="1"/>
  <c r="M4089" i="3" s="1"/>
  <c r="M4090" i="3" s="1"/>
  <c r="M4091" i="3" s="1"/>
  <c r="M4092" i="3" s="1"/>
  <c r="M4093" i="3" s="1"/>
  <c r="M4094" i="3" s="1"/>
  <c r="M4095" i="3" s="1"/>
  <c r="M4096" i="3" s="1"/>
  <c r="M4097" i="3" s="1"/>
  <c r="M4098" i="3" s="1"/>
  <c r="M4099" i="3" s="1"/>
  <c r="M4100" i="3" s="1"/>
  <c r="M4101" i="3" s="1"/>
  <c r="M4102" i="3" s="1"/>
  <c r="M4103" i="3" s="1"/>
  <c r="M4104" i="3" s="1"/>
  <c r="M4105" i="3" s="1"/>
  <c r="M4106" i="3" s="1"/>
  <c r="M4107" i="3" s="1"/>
  <c r="M4108" i="3" s="1"/>
  <c r="M4109" i="3" s="1"/>
  <c r="M4110" i="3" s="1"/>
  <c r="M4111" i="3" s="1"/>
  <c r="M4112" i="3" s="1"/>
  <c r="M4113" i="3" s="1"/>
  <c r="M4114" i="3" s="1"/>
  <c r="M4115" i="3" s="1"/>
  <c r="M4116" i="3" s="1"/>
  <c r="M4117" i="3" s="1"/>
  <c r="M4118" i="3" s="1"/>
  <c r="M4119" i="3" s="1"/>
  <c r="M4120" i="3" s="1"/>
  <c r="M4121" i="3" s="1"/>
  <c r="M4122" i="3" s="1"/>
  <c r="M4123" i="3" s="1"/>
  <c r="M4124" i="3" s="1"/>
  <c r="M4125" i="3" s="1"/>
  <c r="M4126" i="3" s="1"/>
  <c r="M4127" i="3" s="1"/>
  <c r="M4128" i="3" s="1"/>
  <c r="M4129" i="3" s="1"/>
  <c r="M4130" i="3" s="1"/>
  <c r="M4131" i="3" s="1"/>
  <c r="M4132" i="3" s="1"/>
  <c r="M4133" i="3" s="1"/>
  <c r="M4134" i="3" s="1"/>
  <c r="M4135" i="3" s="1"/>
  <c r="M4136" i="3" s="1"/>
  <c r="M4137" i="3" s="1"/>
  <c r="M4138" i="3" s="1"/>
  <c r="M4139" i="3" s="1"/>
  <c r="M4140" i="3" s="1"/>
  <c r="M4141" i="3" s="1"/>
  <c r="M4142" i="3" s="1"/>
  <c r="M4143" i="3" s="1"/>
  <c r="M4144" i="3" s="1"/>
  <c r="M4145" i="3" s="1"/>
  <c r="M4146" i="3" s="1"/>
  <c r="M4147" i="3" s="1"/>
  <c r="M4148" i="3" s="1"/>
  <c r="M4149" i="3" s="1"/>
  <c r="M4150" i="3" s="1"/>
  <c r="M4151" i="3" s="1"/>
  <c r="M4152" i="3" s="1"/>
  <c r="M4153" i="3" s="1"/>
  <c r="M4154" i="3" s="1"/>
  <c r="M4155" i="3" s="1"/>
  <c r="M4156" i="3" s="1"/>
  <c r="M4157" i="3" s="1"/>
  <c r="M4158" i="3" s="1"/>
  <c r="M4159" i="3" s="1"/>
  <c r="M4160" i="3" s="1"/>
  <c r="M4161" i="3" s="1"/>
  <c r="M4162" i="3" s="1"/>
  <c r="M4163" i="3" s="1"/>
  <c r="M4164" i="3" s="1"/>
  <c r="M4165" i="3" s="1"/>
  <c r="M4166" i="3" s="1"/>
  <c r="M4167" i="3" s="1"/>
  <c r="M4168" i="3" s="1"/>
  <c r="M4169" i="3" s="1"/>
  <c r="M4170" i="3" s="1"/>
  <c r="M4171" i="3" s="1"/>
  <c r="M4172" i="3" s="1"/>
  <c r="M4173" i="3" s="1"/>
  <c r="M4174" i="3" s="1"/>
  <c r="M4175" i="3" s="1"/>
  <c r="M4176" i="3" s="1"/>
  <c r="M4177" i="3" s="1"/>
  <c r="M4178" i="3" s="1"/>
  <c r="M4179" i="3" s="1"/>
  <c r="M4180" i="3" s="1"/>
  <c r="M4181" i="3" s="1"/>
  <c r="M4182" i="3" s="1"/>
  <c r="M4183" i="3" s="1"/>
  <c r="M4184" i="3" s="1"/>
  <c r="M4185" i="3" s="1"/>
  <c r="M4186" i="3" s="1"/>
  <c r="M4187" i="3" s="1"/>
  <c r="M4188" i="3" s="1"/>
  <c r="M4189" i="3" s="1"/>
  <c r="M4190" i="3" s="1"/>
  <c r="M4191" i="3" s="1"/>
  <c r="M4192" i="3" s="1"/>
  <c r="M4193" i="3" s="1"/>
  <c r="M4194" i="3" s="1"/>
  <c r="M4195" i="3" s="1"/>
  <c r="M4196" i="3" s="1"/>
  <c r="M4197" i="3" s="1"/>
  <c r="M4198" i="3" s="1"/>
  <c r="M4199" i="3" s="1"/>
  <c r="M4200" i="3" s="1"/>
  <c r="M4201" i="3" s="1"/>
  <c r="M4202" i="3" s="1"/>
  <c r="M4203" i="3" s="1"/>
  <c r="M4204" i="3" s="1"/>
  <c r="M4205" i="3" s="1"/>
  <c r="M4206" i="3" s="1"/>
  <c r="M4207" i="3" s="1"/>
  <c r="M4208" i="3" s="1"/>
  <c r="M4209" i="3" s="1"/>
  <c r="M4210" i="3" s="1"/>
  <c r="M4211" i="3" s="1"/>
  <c r="M4212" i="3" s="1"/>
  <c r="M4213" i="3" s="1"/>
  <c r="M4214" i="3" s="1"/>
  <c r="M4215" i="3" s="1"/>
  <c r="M4216" i="3" s="1"/>
  <c r="M4217" i="3" s="1"/>
  <c r="M4218" i="3" s="1"/>
  <c r="M4219" i="3" s="1"/>
  <c r="M4220" i="3" s="1"/>
  <c r="M4221" i="3" s="1"/>
  <c r="M4222" i="3" s="1"/>
  <c r="M4223" i="3" s="1"/>
  <c r="M4224" i="3" s="1"/>
  <c r="M4225" i="3" s="1"/>
  <c r="M4226" i="3" s="1"/>
  <c r="M4227" i="3" s="1"/>
  <c r="M4228" i="3" s="1"/>
  <c r="M4229" i="3" s="1"/>
  <c r="M4230" i="3" s="1"/>
  <c r="M4231" i="3" s="1"/>
  <c r="M4232" i="3" s="1"/>
  <c r="M4233" i="3" s="1"/>
  <c r="M4234" i="3" s="1"/>
  <c r="M4235" i="3" s="1"/>
  <c r="M4236" i="3" s="1"/>
  <c r="M4237" i="3" s="1"/>
  <c r="M4238" i="3" s="1"/>
  <c r="M4239" i="3" s="1"/>
  <c r="M4240" i="3" s="1"/>
  <c r="M4241" i="3" s="1"/>
  <c r="M4242" i="3" s="1"/>
  <c r="M4243" i="3" s="1"/>
  <c r="M4244" i="3" s="1"/>
  <c r="M4245" i="3" s="1"/>
  <c r="M4246" i="3" s="1"/>
  <c r="M4247" i="3" s="1"/>
  <c r="M4248" i="3" s="1"/>
  <c r="M4249" i="3" s="1"/>
  <c r="M4250" i="3" s="1"/>
  <c r="M4251" i="3" s="1"/>
  <c r="M4252" i="3" s="1"/>
  <c r="M4253" i="3" s="1"/>
  <c r="M4254" i="3" s="1"/>
  <c r="M4255" i="3" s="1"/>
  <c r="M4256" i="3" s="1"/>
  <c r="M4257" i="3" s="1"/>
  <c r="M4258" i="3" s="1"/>
  <c r="M4259" i="3" s="1"/>
  <c r="M4260" i="3" s="1"/>
  <c r="M4261" i="3" s="1"/>
  <c r="M4262" i="3" s="1"/>
  <c r="M4263" i="3" s="1"/>
  <c r="M4264" i="3" s="1"/>
  <c r="M4265" i="3" s="1"/>
  <c r="M4266" i="3" s="1"/>
  <c r="M4267" i="3" s="1"/>
  <c r="M4268" i="3" s="1"/>
  <c r="M4269" i="3" s="1"/>
  <c r="M4270" i="3" s="1"/>
  <c r="M4271" i="3" s="1"/>
  <c r="M4272" i="3" s="1"/>
  <c r="M4273" i="3" s="1"/>
  <c r="M4274" i="3" s="1"/>
  <c r="M4275" i="3" s="1"/>
  <c r="M4276" i="3" s="1"/>
  <c r="M4277" i="3" s="1"/>
  <c r="M4278" i="3" s="1"/>
  <c r="M4279" i="3" s="1"/>
  <c r="M4280" i="3" s="1"/>
  <c r="M4281" i="3" s="1"/>
  <c r="M4282" i="3" s="1"/>
  <c r="M4283" i="3" s="1"/>
  <c r="M4284" i="3" s="1"/>
  <c r="M4285" i="3" s="1"/>
  <c r="M4286" i="3" s="1"/>
  <c r="M4287" i="3" s="1"/>
  <c r="M4288" i="3" s="1"/>
  <c r="M4289" i="3" s="1"/>
  <c r="M4290" i="3" s="1"/>
  <c r="M4291" i="3" s="1"/>
  <c r="M4292" i="3" s="1"/>
  <c r="M4293" i="3" s="1"/>
  <c r="M4294" i="3" s="1"/>
  <c r="M4295" i="3" s="1"/>
  <c r="M4296" i="3" s="1"/>
  <c r="M4297" i="3" s="1"/>
  <c r="M4298" i="3" s="1"/>
  <c r="M4299" i="3" s="1"/>
  <c r="M4300" i="3" s="1"/>
  <c r="M4301" i="3" s="1"/>
  <c r="M4302" i="3" s="1"/>
  <c r="M4303" i="3" s="1"/>
  <c r="M4304" i="3" s="1"/>
  <c r="M4305" i="3" s="1"/>
  <c r="M4306" i="3" s="1"/>
  <c r="M4307" i="3" s="1"/>
  <c r="M4308" i="3" s="1"/>
  <c r="M4309" i="3" s="1"/>
  <c r="M4310" i="3" s="1"/>
  <c r="M4311" i="3" s="1"/>
  <c r="M4312" i="3" s="1"/>
  <c r="M4313" i="3" s="1"/>
  <c r="M4314" i="3" s="1"/>
  <c r="M4315" i="3" s="1"/>
  <c r="M4316" i="3" s="1"/>
  <c r="M4317" i="3" s="1"/>
  <c r="M4318" i="3" s="1"/>
  <c r="M4319" i="3" s="1"/>
  <c r="M4320" i="3" s="1"/>
  <c r="M4321" i="3" s="1"/>
  <c r="M4322" i="3" s="1"/>
  <c r="M4323" i="3" s="1"/>
  <c r="M4324" i="3" s="1"/>
  <c r="M4325" i="3" s="1"/>
  <c r="M4326" i="3" s="1"/>
  <c r="M4327" i="3" s="1"/>
  <c r="M4328" i="3" s="1"/>
  <c r="M4329" i="3" s="1"/>
  <c r="M4330" i="3" s="1"/>
  <c r="M4331" i="3" s="1"/>
  <c r="M4332" i="3" s="1"/>
  <c r="M4333" i="3" s="1"/>
  <c r="M4334" i="3" s="1"/>
  <c r="M4335" i="3" s="1"/>
  <c r="M4336" i="3" s="1"/>
  <c r="M4337" i="3" s="1"/>
  <c r="M4338" i="3" s="1"/>
  <c r="M4339" i="3" s="1"/>
  <c r="M4340" i="3" s="1"/>
  <c r="M4341" i="3" s="1"/>
  <c r="M4342" i="3" s="1"/>
  <c r="M4343" i="3" s="1"/>
  <c r="M4344" i="3" s="1"/>
  <c r="M4345" i="3" s="1"/>
  <c r="M4346" i="3" s="1"/>
  <c r="M4347" i="3" s="1"/>
  <c r="M4348" i="3" s="1"/>
  <c r="M4349" i="3" s="1"/>
  <c r="M4350" i="3" s="1"/>
  <c r="M4351" i="3" s="1"/>
  <c r="M4352" i="3" s="1"/>
  <c r="M4353" i="3" s="1"/>
  <c r="M4354" i="3" s="1"/>
  <c r="M4355" i="3" s="1"/>
  <c r="M4356" i="3" s="1"/>
  <c r="M4357" i="3" s="1"/>
  <c r="M4358" i="3" s="1"/>
  <c r="M4359" i="3" s="1"/>
  <c r="M4360" i="3" s="1"/>
  <c r="M4361" i="3" s="1"/>
  <c r="M4362" i="3" s="1"/>
  <c r="M4363" i="3" s="1"/>
  <c r="M4364" i="3" s="1"/>
  <c r="M4365" i="3" s="1"/>
  <c r="M4366" i="3" s="1"/>
  <c r="M4367" i="3" s="1"/>
  <c r="M4368" i="3" s="1"/>
  <c r="M4369" i="3" s="1"/>
  <c r="M4370" i="3" s="1"/>
  <c r="M4371" i="3" s="1"/>
  <c r="M4372" i="3" s="1"/>
  <c r="M4373" i="3" s="1"/>
  <c r="M4374" i="3" s="1"/>
  <c r="M4375" i="3" s="1"/>
  <c r="M4376" i="3" s="1"/>
  <c r="M4377" i="3" s="1"/>
  <c r="M4378" i="3" s="1"/>
  <c r="M4379" i="3" s="1"/>
  <c r="M4380" i="3" s="1"/>
  <c r="M4381" i="3" s="1"/>
  <c r="M4382" i="3" s="1"/>
  <c r="M4383" i="3" s="1"/>
  <c r="M4384" i="3" s="1"/>
  <c r="M4385" i="3" s="1"/>
  <c r="M4386" i="3" s="1"/>
  <c r="M4387" i="3" s="1"/>
  <c r="M4388" i="3" s="1"/>
  <c r="M4389" i="3" s="1"/>
  <c r="M4390" i="3" s="1"/>
  <c r="M4391" i="3" s="1"/>
  <c r="M4392" i="3" s="1"/>
  <c r="M4393" i="3" s="1"/>
  <c r="M4394" i="3" s="1"/>
  <c r="M4395" i="3" s="1"/>
  <c r="M4396" i="3" s="1"/>
  <c r="M4397" i="3" s="1"/>
  <c r="M4398" i="3" s="1"/>
  <c r="M4399" i="3" s="1"/>
  <c r="M4400" i="3" s="1"/>
  <c r="M4401" i="3" s="1"/>
  <c r="M4402" i="3" s="1"/>
  <c r="M4403" i="3" s="1"/>
  <c r="M4404" i="3" s="1"/>
  <c r="M4405" i="3" s="1"/>
  <c r="M4406" i="3" s="1"/>
  <c r="M4407" i="3" s="1"/>
  <c r="M4408" i="3" s="1"/>
  <c r="M4409" i="3" s="1"/>
  <c r="M4410" i="3" s="1"/>
  <c r="M4411" i="3" s="1"/>
  <c r="M4412" i="3" s="1"/>
  <c r="M4413" i="3" s="1"/>
  <c r="M4414" i="3" s="1"/>
  <c r="M4415" i="3" s="1"/>
  <c r="M4416" i="3" s="1"/>
  <c r="M4417" i="3" s="1"/>
  <c r="M4418" i="3" s="1"/>
  <c r="M4419" i="3" s="1"/>
  <c r="M4420" i="3" s="1"/>
  <c r="M4421" i="3" s="1"/>
  <c r="M4422" i="3" s="1"/>
  <c r="M4423" i="3" s="1"/>
  <c r="M4424" i="3" s="1"/>
  <c r="M4425" i="3" s="1"/>
  <c r="M4426" i="3" s="1"/>
  <c r="M4427" i="3" s="1"/>
  <c r="M4428" i="3" s="1"/>
  <c r="M4429" i="3" s="1"/>
  <c r="M4430" i="3" s="1"/>
  <c r="M4431" i="3" s="1"/>
  <c r="M4432" i="3" s="1"/>
  <c r="M4433" i="3" s="1"/>
  <c r="M4434" i="3" s="1"/>
  <c r="M4435" i="3" s="1"/>
  <c r="M4436" i="3" s="1"/>
  <c r="M4437" i="3" s="1"/>
  <c r="M4438" i="3" s="1"/>
  <c r="M4439" i="3" s="1"/>
  <c r="M4440" i="3" s="1"/>
  <c r="M4441" i="3" s="1"/>
  <c r="M4442" i="3" s="1"/>
  <c r="M4443" i="3" s="1"/>
  <c r="M4444" i="3" s="1"/>
  <c r="M4445" i="3" s="1"/>
  <c r="M4446" i="3" s="1"/>
  <c r="M4447" i="3" s="1"/>
  <c r="M4448" i="3" s="1"/>
  <c r="M4449" i="3" s="1"/>
  <c r="M4450" i="3" s="1"/>
  <c r="M4451" i="3" s="1"/>
  <c r="M4452" i="3" s="1"/>
  <c r="M4453" i="3" s="1"/>
  <c r="M4454" i="3" s="1"/>
  <c r="M4455" i="3" s="1"/>
  <c r="M4456" i="3" s="1"/>
  <c r="M4457" i="3" s="1"/>
  <c r="M4458" i="3" s="1"/>
  <c r="M4459" i="3" s="1"/>
  <c r="M4460" i="3" s="1"/>
  <c r="M4461" i="3" s="1"/>
  <c r="M4462" i="3" s="1"/>
  <c r="M4463" i="3" s="1"/>
  <c r="M4464" i="3" s="1"/>
  <c r="M4465" i="3" s="1"/>
  <c r="M4466" i="3" s="1"/>
  <c r="M4467" i="3" s="1"/>
  <c r="M4468" i="3" s="1"/>
  <c r="M4469" i="3" s="1"/>
  <c r="M4470" i="3" s="1"/>
  <c r="M4471" i="3" s="1"/>
  <c r="M4472" i="3" s="1"/>
  <c r="M4473" i="3" s="1"/>
  <c r="M4474" i="3" s="1"/>
  <c r="M4475" i="3" s="1"/>
  <c r="M4476" i="3" s="1"/>
  <c r="M4477" i="3" s="1"/>
  <c r="M4478" i="3" s="1"/>
  <c r="M4479" i="3" s="1"/>
  <c r="M4480" i="3" s="1"/>
  <c r="M4481" i="3" s="1"/>
  <c r="M4482" i="3" s="1"/>
  <c r="M4483" i="3" s="1"/>
  <c r="M4484" i="3" s="1"/>
  <c r="M4485" i="3" s="1"/>
  <c r="M4486" i="3" s="1"/>
  <c r="M4487" i="3" s="1"/>
  <c r="M4488" i="3" s="1"/>
  <c r="M4489" i="3" s="1"/>
  <c r="M4490" i="3" s="1"/>
  <c r="M4491" i="3" s="1"/>
  <c r="M4492" i="3" s="1"/>
  <c r="M4493" i="3" s="1"/>
  <c r="M4494" i="3" s="1"/>
  <c r="M4495" i="3" s="1"/>
  <c r="M4496" i="3" s="1"/>
  <c r="M4497" i="3" s="1"/>
  <c r="M4498" i="3" s="1"/>
  <c r="M4499" i="3" s="1"/>
  <c r="M4500" i="3" s="1"/>
  <c r="M4501" i="3" s="1"/>
  <c r="M4502" i="3" s="1"/>
  <c r="M4503" i="3" s="1"/>
  <c r="M4504" i="3" s="1"/>
  <c r="M4505" i="3" s="1"/>
  <c r="M4506" i="3" s="1"/>
  <c r="M4507" i="3" s="1"/>
  <c r="M4508" i="3" s="1"/>
  <c r="M4509" i="3" s="1"/>
  <c r="M4510" i="3" s="1"/>
  <c r="M4511" i="3" s="1"/>
  <c r="M4512" i="3" s="1"/>
  <c r="M4513" i="3" s="1"/>
  <c r="M4514" i="3" s="1"/>
  <c r="M4515" i="3" s="1"/>
  <c r="M4516" i="3" s="1"/>
  <c r="M4517" i="3" s="1"/>
  <c r="M4518" i="3" s="1"/>
  <c r="M4519" i="3" s="1"/>
  <c r="M4520" i="3" s="1"/>
  <c r="M4521" i="3" s="1"/>
  <c r="M4522" i="3" s="1"/>
  <c r="M4523" i="3" s="1"/>
  <c r="M4524" i="3" s="1"/>
  <c r="M4525" i="3" s="1"/>
  <c r="M4526" i="3" s="1"/>
  <c r="M4527" i="3" s="1"/>
  <c r="M4528" i="3" s="1"/>
  <c r="M4529" i="3" s="1"/>
  <c r="M4530" i="3" s="1"/>
  <c r="M4531" i="3" s="1"/>
  <c r="M4532" i="3" s="1"/>
  <c r="M4533" i="3" s="1"/>
  <c r="M4534" i="3" s="1"/>
  <c r="M4535" i="3" s="1"/>
  <c r="M4536" i="3" s="1"/>
  <c r="M4537" i="3" s="1"/>
  <c r="M4538" i="3" s="1"/>
  <c r="M4539" i="3" s="1"/>
  <c r="M4540" i="3" s="1"/>
  <c r="M4541" i="3" s="1"/>
  <c r="M4542" i="3" s="1"/>
  <c r="M4543" i="3" s="1"/>
  <c r="M4544" i="3" s="1"/>
  <c r="M4545" i="3" s="1"/>
  <c r="M4546" i="3" s="1"/>
  <c r="M4547" i="3" s="1"/>
  <c r="M4548" i="3" s="1"/>
  <c r="M4549" i="3" s="1"/>
  <c r="M4550" i="3" s="1"/>
  <c r="M4551" i="3" s="1"/>
  <c r="M4552" i="3" s="1"/>
  <c r="M4553" i="3" s="1"/>
  <c r="M4554" i="3" s="1"/>
  <c r="M4555" i="3" s="1"/>
  <c r="M4556" i="3" s="1"/>
  <c r="M4557" i="3" s="1"/>
  <c r="M4558" i="3" s="1"/>
  <c r="M4559" i="3" s="1"/>
  <c r="M4560" i="3" s="1"/>
  <c r="M4561" i="3" s="1"/>
  <c r="M4562" i="3" s="1"/>
  <c r="M4563" i="3" s="1"/>
  <c r="M4564" i="3" s="1"/>
  <c r="M4565" i="3" s="1"/>
  <c r="M4566" i="3" s="1"/>
  <c r="M4567" i="3" s="1"/>
  <c r="M4568" i="3" s="1"/>
  <c r="M4569" i="3" s="1"/>
  <c r="M4570" i="3" s="1"/>
  <c r="M4571" i="3" s="1"/>
  <c r="M4572" i="3" s="1"/>
  <c r="M4573" i="3" s="1"/>
  <c r="M4574" i="3" s="1"/>
  <c r="M4575" i="3" s="1"/>
  <c r="M4576" i="3" s="1"/>
  <c r="M4577" i="3" s="1"/>
  <c r="M4578" i="3" s="1"/>
  <c r="M4579" i="3" s="1"/>
  <c r="M4580" i="3" s="1"/>
  <c r="M4581" i="3" s="1"/>
  <c r="M4582" i="3" s="1"/>
  <c r="M4583" i="3" s="1"/>
  <c r="M4584" i="3" s="1"/>
  <c r="M4585" i="3" s="1"/>
  <c r="M4586" i="3" s="1"/>
  <c r="M4587" i="3" s="1"/>
  <c r="M4588" i="3" s="1"/>
  <c r="M4589" i="3" s="1"/>
  <c r="M4590" i="3" s="1"/>
  <c r="M4591" i="3" s="1"/>
  <c r="M4592" i="3" s="1"/>
  <c r="M4593" i="3" s="1"/>
  <c r="M4594" i="3" s="1"/>
  <c r="M4595" i="3" s="1"/>
  <c r="M4596" i="3" s="1"/>
  <c r="M4597" i="3" s="1"/>
  <c r="M4598" i="3" s="1"/>
  <c r="M4599" i="3" s="1"/>
  <c r="M4600" i="3" s="1"/>
  <c r="M4601" i="3" s="1"/>
  <c r="M4602" i="3" s="1"/>
  <c r="M4603" i="3" s="1"/>
  <c r="M4604" i="3" s="1"/>
  <c r="M4605" i="3" s="1"/>
  <c r="M4606" i="3" s="1"/>
  <c r="M4607" i="3" s="1"/>
  <c r="M4608" i="3" s="1"/>
  <c r="M4609" i="3" s="1"/>
  <c r="M4610" i="3" s="1"/>
  <c r="M4611" i="3" s="1"/>
  <c r="M4612" i="3" s="1"/>
  <c r="M4613" i="3" s="1"/>
  <c r="M4614" i="3" s="1"/>
  <c r="M4615" i="3" s="1"/>
  <c r="M4616" i="3" s="1"/>
  <c r="M4617" i="3" s="1"/>
  <c r="M4618" i="3" s="1"/>
  <c r="M4619" i="3" s="1"/>
  <c r="M4620" i="3" s="1"/>
  <c r="M4621" i="3" s="1"/>
  <c r="M4622" i="3" s="1"/>
  <c r="M4623" i="3" s="1"/>
  <c r="M4624" i="3" s="1"/>
  <c r="M4625" i="3" s="1"/>
  <c r="M4626" i="3" s="1"/>
  <c r="M4627" i="3" s="1"/>
  <c r="M4628" i="3" s="1"/>
  <c r="M4629" i="3" s="1"/>
  <c r="M4630" i="3" s="1"/>
  <c r="M4631" i="3" s="1"/>
  <c r="M4632" i="3" s="1"/>
  <c r="M4633" i="3" s="1"/>
  <c r="M4634" i="3" s="1"/>
  <c r="M4635" i="3" s="1"/>
  <c r="M4636" i="3" s="1"/>
  <c r="M4637" i="3" s="1"/>
  <c r="M4638" i="3" s="1"/>
  <c r="M4639" i="3" s="1"/>
  <c r="M4640" i="3" s="1"/>
  <c r="M4641" i="3" s="1"/>
  <c r="M4642" i="3" s="1"/>
  <c r="M4643" i="3" s="1"/>
  <c r="M4644" i="3" s="1"/>
  <c r="M4645" i="3" s="1"/>
  <c r="M4646" i="3" s="1"/>
  <c r="M4647" i="3" s="1"/>
  <c r="M4648" i="3" s="1"/>
  <c r="M4649" i="3" s="1"/>
  <c r="M4650" i="3" s="1"/>
  <c r="M4651" i="3" s="1"/>
  <c r="M4652" i="3" s="1"/>
  <c r="M4653" i="3" s="1"/>
  <c r="M4654" i="3" s="1"/>
  <c r="M4655" i="3" s="1"/>
  <c r="M4656" i="3" s="1"/>
  <c r="M4657" i="3" s="1"/>
  <c r="M4658" i="3" s="1"/>
  <c r="M4659" i="3" s="1"/>
  <c r="M4660" i="3" s="1"/>
  <c r="M4661" i="3" s="1"/>
  <c r="M4662" i="3" s="1"/>
  <c r="M4663" i="3" s="1"/>
  <c r="M4664" i="3" s="1"/>
  <c r="M4665" i="3" s="1"/>
  <c r="M4666" i="3" s="1"/>
  <c r="M4667" i="3" s="1"/>
  <c r="M4668" i="3" s="1"/>
  <c r="M4669" i="3" s="1"/>
  <c r="M4670" i="3" s="1"/>
  <c r="M4671" i="3" s="1"/>
  <c r="M4672" i="3" s="1"/>
  <c r="M4673" i="3" s="1"/>
  <c r="M4674" i="3" s="1"/>
  <c r="M4675" i="3" s="1"/>
  <c r="M4676" i="3" s="1"/>
  <c r="M4677" i="3" s="1"/>
  <c r="M4678" i="3" s="1"/>
  <c r="M4679" i="3" s="1"/>
  <c r="M4680" i="3" s="1"/>
  <c r="M4681" i="3" s="1"/>
  <c r="M4682" i="3" s="1"/>
  <c r="M4683" i="3" s="1"/>
  <c r="M4684" i="3" s="1"/>
  <c r="M4685" i="3" s="1"/>
  <c r="M4686" i="3" s="1"/>
  <c r="M4687" i="3" s="1"/>
  <c r="M4688" i="3" s="1"/>
  <c r="M4689" i="3" s="1"/>
  <c r="M4690" i="3" s="1"/>
  <c r="M4691" i="3" s="1"/>
  <c r="M4692" i="3" s="1"/>
  <c r="M4693" i="3" s="1"/>
  <c r="M4694" i="3" s="1"/>
  <c r="M4695" i="3" s="1"/>
  <c r="M4696" i="3" s="1"/>
  <c r="M4697" i="3" s="1"/>
  <c r="M4698" i="3" s="1"/>
  <c r="M4699" i="3" s="1"/>
  <c r="M4700" i="3" s="1"/>
  <c r="M4701" i="3" s="1"/>
  <c r="M4702" i="3" s="1"/>
  <c r="M4703" i="3" s="1"/>
  <c r="M4704" i="3" s="1"/>
  <c r="M4705" i="3" s="1"/>
  <c r="M4706" i="3" s="1"/>
  <c r="M4707" i="3" s="1"/>
  <c r="M4708" i="3" s="1"/>
  <c r="M4709" i="3" s="1"/>
  <c r="M4710" i="3" s="1"/>
  <c r="M4711" i="3" s="1"/>
  <c r="M4712" i="3" s="1"/>
  <c r="M4713" i="3" s="1"/>
  <c r="M4714" i="3" s="1"/>
  <c r="M4715" i="3" s="1"/>
  <c r="M4716" i="3" s="1"/>
  <c r="M4717" i="3" s="1"/>
  <c r="M4718" i="3" s="1"/>
  <c r="M4719" i="3" s="1"/>
  <c r="M4720" i="3" s="1"/>
  <c r="M4721" i="3" s="1"/>
  <c r="M4722" i="3" s="1"/>
  <c r="M4723" i="3" s="1"/>
  <c r="M4724" i="3" s="1"/>
  <c r="M4725" i="3" s="1"/>
  <c r="M4726" i="3" s="1"/>
  <c r="M4727" i="3" s="1"/>
  <c r="M4728" i="3" s="1"/>
  <c r="M4729" i="3" s="1"/>
  <c r="M4730" i="3" s="1"/>
  <c r="M4731" i="3" s="1"/>
  <c r="M4732" i="3" s="1"/>
  <c r="M4733" i="3" s="1"/>
  <c r="M4734" i="3" s="1"/>
  <c r="M4735" i="3" s="1"/>
  <c r="M4736" i="3" s="1"/>
  <c r="M4737" i="3" s="1"/>
  <c r="M4738" i="3" s="1"/>
  <c r="M4739" i="3" s="1"/>
  <c r="M4740" i="3" s="1"/>
  <c r="M4741" i="3" s="1"/>
  <c r="M4742" i="3" s="1"/>
  <c r="M4743" i="3" s="1"/>
  <c r="M4744" i="3" s="1"/>
  <c r="M4745" i="3" s="1"/>
  <c r="M4746" i="3" s="1"/>
  <c r="M4747" i="3" s="1"/>
  <c r="M4748" i="3" s="1"/>
  <c r="M4749" i="3" s="1"/>
  <c r="M4750" i="3" s="1"/>
  <c r="M4751" i="3" s="1"/>
  <c r="M4752" i="3" s="1"/>
  <c r="M4753" i="3" s="1"/>
  <c r="M4754" i="3" s="1"/>
  <c r="M4755" i="3" s="1"/>
  <c r="M4756" i="3" s="1"/>
  <c r="M4757" i="3" s="1"/>
  <c r="M4758" i="3" s="1"/>
  <c r="M4759" i="3" s="1"/>
  <c r="M4760" i="3" s="1"/>
  <c r="M4761" i="3" s="1"/>
  <c r="M4762" i="3" s="1"/>
  <c r="M4763" i="3" s="1"/>
  <c r="M4764" i="3" s="1"/>
  <c r="M4765" i="3" s="1"/>
  <c r="M4766" i="3" s="1"/>
  <c r="M4767" i="3" s="1"/>
  <c r="M4768" i="3" s="1"/>
  <c r="M4769" i="3" s="1"/>
  <c r="M4770" i="3" s="1"/>
  <c r="M4771" i="3" s="1"/>
  <c r="M4772" i="3" s="1"/>
  <c r="M4773" i="3" s="1"/>
  <c r="M4774" i="3" s="1"/>
  <c r="M4775" i="3" s="1"/>
  <c r="M4776" i="3" s="1"/>
  <c r="M4777" i="3" s="1"/>
  <c r="M4778" i="3" s="1"/>
  <c r="M4779" i="3" s="1"/>
  <c r="M4780" i="3" s="1"/>
  <c r="M4781" i="3" s="1"/>
  <c r="M4782" i="3" s="1"/>
  <c r="M4783" i="3" s="1"/>
  <c r="M4784" i="3" s="1"/>
  <c r="M4785" i="3" s="1"/>
  <c r="M4786" i="3" s="1"/>
  <c r="M4787" i="3" s="1"/>
  <c r="M4788" i="3" s="1"/>
  <c r="M4789" i="3" s="1"/>
  <c r="M4790" i="3" s="1"/>
  <c r="M4791" i="3" s="1"/>
  <c r="M4792" i="3" s="1"/>
  <c r="M4793" i="3" s="1"/>
  <c r="M4794" i="3" s="1"/>
  <c r="M4795" i="3" s="1"/>
  <c r="M4796" i="3" s="1"/>
  <c r="M4797" i="3" s="1"/>
  <c r="M4798" i="3" s="1"/>
  <c r="M4799" i="3" s="1"/>
  <c r="M4800" i="3" s="1"/>
  <c r="M4801" i="3" s="1"/>
  <c r="M4802" i="3" s="1"/>
  <c r="M4803" i="3" s="1"/>
  <c r="M4804" i="3" s="1"/>
  <c r="M4805" i="3" s="1"/>
  <c r="M4806" i="3" s="1"/>
  <c r="M4807" i="3" s="1"/>
  <c r="M4808" i="3" s="1"/>
  <c r="M4809" i="3" s="1"/>
  <c r="M4810" i="3" s="1"/>
  <c r="M4811" i="3" s="1"/>
  <c r="M4812" i="3" s="1"/>
  <c r="M4813" i="3" s="1"/>
  <c r="M4814" i="3" s="1"/>
  <c r="M4815" i="3" s="1"/>
  <c r="M4816" i="3" s="1"/>
  <c r="M4817" i="3" s="1"/>
  <c r="M4818" i="3" s="1"/>
  <c r="M4819" i="3" s="1"/>
  <c r="M4820" i="3" s="1"/>
  <c r="M4821" i="3" s="1"/>
  <c r="M4822" i="3" s="1"/>
  <c r="M4823" i="3" s="1"/>
  <c r="M4824" i="3" s="1"/>
  <c r="M4825" i="3" s="1"/>
  <c r="M4826" i="3" s="1"/>
  <c r="M4827" i="3" s="1"/>
  <c r="M4828" i="3" s="1"/>
  <c r="M4829" i="3" s="1"/>
  <c r="M4830" i="3" s="1"/>
  <c r="M4831" i="3" s="1"/>
  <c r="M4832" i="3" s="1"/>
  <c r="M4833" i="3" s="1"/>
  <c r="M4834" i="3" s="1"/>
  <c r="M4835" i="3" s="1"/>
  <c r="M4836" i="3" s="1"/>
  <c r="M4837" i="3" s="1"/>
  <c r="M4838" i="3" s="1"/>
  <c r="M4839" i="3" s="1"/>
  <c r="M4840" i="3" s="1"/>
  <c r="M4841" i="3" s="1"/>
  <c r="M4842" i="3" s="1"/>
  <c r="M4843" i="3" s="1"/>
  <c r="M4844" i="3" s="1"/>
  <c r="M4845" i="3" s="1"/>
  <c r="M4846" i="3" s="1"/>
  <c r="M4847" i="3" s="1"/>
  <c r="M4848" i="3" s="1"/>
  <c r="M4849" i="3" s="1"/>
  <c r="M4850" i="3" s="1"/>
  <c r="M4851" i="3" s="1"/>
  <c r="M4852" i="3" s="1"/>
  <c r="M4853" i="3" s="1"/>
  <c r="M4854" i="3" s="1"/>
  <c r="M4855" i="3" s="1"/>
  <c r="M4856" i="3" s="1"/>
  <c r="M4857" i="3" s="1"/>
  <c r="M4858" i="3" s="1"/>
  <c r="M4859" i="3" s="1"/>
  <c r="M4860" i="3" s="1"/>
  <c r="M4861" i="3" s="1"/>
  <c r="M4862" i="3" s="1"/>
  <c r="M4863" i="3" s="1"/>
  <c r="M4864" i="3" s="1"/>
  <c r="M4865" i="3" s="1"/>
  <c r="M4866" i="3" s="1"/>
  <c r="M4867" i="3" s="1"/>
  <c r="M4868" i="3" s="1"/>
  <c r="M4869" i="3" s="1"/>
  <c r="M4870" i="3" s="1"/>
  <c r="M4871" i="3" s="1"/>
  <c r="M4872" i="3" s="1"/>
  <c r="M4873" i="3" s="1"/>
  <c r="M4874" i="3" s="1"/>
  <c r="M4875" i="3" s="1"/>
  <c r="M4876" i="3" s="1"/>
  <c r="M4877" i="3" s="1"/>
  <c r="M4878" i="3" s="1"/>
  <c r="M4879" i="3" s="1"/>
  <c r="M4880" i="3" s="1"/>
  <c r="M4881" i="3" s="1"/>
  <c r="M4882" i="3" s="1"/>
  <c r="M4883" i="3" s="1"/>
  <c r="M4884" i="3" s="1"/>
  <c r="M4885" i="3" s="1"/>
  <c r="M4886" i="3" s="1"/>
  <c r="M4887" i="3" s="1"/>
  <c r="M4888" i="3" s="1"/>
  <c r="M4889" i="3" s="1"/>
  <c r="M4890" i="3" s="1"/>
  <c r="M4891" i="3" s="1"/>
  <c r="M4892" i="3" s="1"/>
  <c r="M4893" i="3" s="1"/>
  <c r="M4894" i="3" s="1"/>
  <c r="M4895" i="3" s="1"/>
  <c r="M4896" i="3" s="1"/>
  <c r="M4897" i="3" s="1"/>
  <c r="M4898" i="3" s="1"/>
  <c r="M4899" i="3" s="1"/>
  <c r="M4900" i="3" s="1"/>
  <c r="M4901" i="3" s="1"/>
  <c r="M4902" i="3" s="1"/>
  <c r="M4903" i="3" s="1"/>
  <c r="M4904" i="3" s="1"/>
  <c r="M4905" i="3" s="1"/>
  <c r="M4906" i="3" s="1"/>
  <c r="M4907" i="3" s="1"/>
  <c r="M4908" i="3" s="1"/>
  <c r="M4909" i="3" s="1"/>
  <c r="M4910" i="3" s="1"/>
  <c r="M4911" i="3" s="1"/>
  <c r="M4912" i="3" s="1"/>
  <c r="M4913" i="3" s="1"/>
  <c r="M4914" i="3" s="1"/>
  <c r="M4915" i="3" s="1"/>
  <c r="M4916" i="3" s="1"/>
  <c r="M4917" i="3" s="1"/>
  <c r="M4918" i="3" s="1"/>
  <c r="M4919" i="3" s="1"/>
  <c r="M4920" i="3" s="1"/>
  <c r="M4921" i="3" s="1"/>
  <c r="M4922" i="3" s="1"/>
  <c r="M4923" i="3" s="1"/>
  <c r="M4924" i="3" s="1"/>
  <c r="M4925" i="3" s="1"/>
  <c r="M4926" i="3" s="1"/>
  <c r="M4927" i="3" s="1"/>
  <c r="M4928" i="3" s="1"/>
  <c r="M4929" i="3" s="1"/>
  <c r="M4930" i="3" s="1"/>
  <c r="M4931" i="3" s="1"/>
  <c r="M4932" i="3" s="1"/>
  <c r="M4933" i="3" s="1"/>
  <c r="M4934" i="3" s="1"/>
  <c r="M4935" i="3" s="1"/>
  <c r="M4936" i="3" s="1"/>
  <c r="M4937" i="3" s="1"/>
  <c r="M4938" i="3" s="1"/>
  <c r="M4939" i="3" s="1"/>
  <c r="M4940" i="3" s="1"/>
  <c r="M4941" i="3" s="1"/>
  <c r="M4942" i="3" s="1"/>
  <c r="M4943" i="3" s="1"/>
  <c r="M4944" i="3" s="1"/>
  <c r="M4945" i="3" s="1"/>
  <c r="M4946" i="3" s="1"/>
  <c r="M4947" i="3" s="1"/>
  <c r="M4948" i="3" s="1"/>
  <c r="M4949" i="3" s="1"/>
  <c r="M4950" i="3" s="1"/>
  <c r="M4951" i="3" s="1"/>
  <c r="M4952" i="3" s="1"/>
  <c r="M4953" i="3" s="1"/>
  <c r="M4954" i="3" s="1"/>
  <c r="M4955" i="3" s="1"/>
  <c r="M4956" i="3" s="1"/>
  <c r="M4957" i="3" s="1"/>
  <c r="M4958" i="3" s="1"/>
  <c r="M4959" i="3" s="1"/>
  <c r="M4960" i="3" s="1"/>
  <c r="M4961" i="3" s="1"/>
  <c r="M4962" i="3" s="1"/>
  <c r="M4963" i="3" s="1"/>
  <c r="M4964" i="3" s="1"/>
  <c r="M4965" i="3" s="1"/>
  <c r="M4966" i="3" s="1"/>
  <c r="M4967" i="3" s="1"/>
  <c r="M4968" i="3" s="1"/>
  <c r="M4969" i="3" s="1"/>
  <c r="M4970" i="3" s="1"/>
  <c r="M4971" i="3" s="1"/>
  <c r="M4972" i="3" s="1"/>
  <c r="M4973" i="3" s="1"/>
  <c r="M4974" i="3" s="1"/>
  <c r="M4975" i="3" s="1"/>
  <c r="M4976" i="3" s="1"/>
  <c r="M4977" i="3" s="1"/>
  <c r="M4978" i="3" s="1"/>
  <c r="M4979" i="3" s="1"/>
  <c r="M4980" i="3" s="1"/>
  <c r="M4981" i="3" s="1"/>
  <c r="M4982" i="3" s="1"/>
  <c r="M4983" i="3" s="1"/>
  <c r="M4984" i="3" s="1"/>
  <c r="M4985" i="3" s="1"/>
  <c r="M4986" i="3" s="1"/>
  <c r="M4987" i="3" s="1"/>
  <c r="M4988" i="3" s="1"/>
  <c r="M4989" i="3" s="1"/>
  <c r="M4990" i="3" s="1"/>
  <c r="M4991" i="3" s="1"/>
  <c r="M4992" i="3" s="1"/>
  <c r="M4993" i="3" s="1"/>
  <c r="M4994" i="3" s="1"/>
  <c r="M4995" i="3" s="1"/>
  <c r="M4996" i="3" s="1"/>
  <c r="M4997" i="3" s="1"/>
  <c r="M4998" i="3" s="1"/>
  <c r="M4999" i="3" s="1"/>
  <c r="M5000" i="3" s="1"/>
  <c r="M5001" i="3" s="1"/>
  <c r="M5002" i="3" s="1"/>
  <c r="F4" i="3"/>
  <c r="T3" i="3"/>
  <c r="T11" i="3" s="1"/>
  <c r="T2" i="3"/>
  <c r="F2" i="3"/>
  <c r="T7" i="1"/>
  <c r="T9" i="1"/>
  <c r="T10" i="1" s="1"/>
  <c r="T8" i="1"/>
  <c r="T6" i="1"/>
  <c r="T5" i="1"/>
  <c r="T4" i="1"/>
  <c r="T3" i="1"/>
  <c r="T11" i="1" s="1"/>
  <c r="T2" i="1"/>
  <c r="M5" i="1"/>
  <c r="M6" i="1" s="1"/>
  <c r="M7" i="1" s="1"/>
  <c r="M8" i="1"/>
  <c r="M9" i="1"/>
  <c r="M10" i="1"/>
  <c r="M11" i="1" s="1"/>
  <c r="M12" i="1"/>
  <c r="M13" i="1" s="1"/>
  <c r="M14" i="1" s="1"/>
  <c r="M15" i="1" s="1"/>
  <c r="M16" i="1"/>
  <c r="M17" i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4" i="1"/>
  <c r="E22" i="1"/>
  <c r="F22" i="1" s="1"/>
  <c r="E21" i="1"/>
  <c r="F21" i="1" s="1"/>
  <c r="E20" i="1"/>
  <c r="F20" i="1" s="1"/>
  <c r="G12" i="1"/>
  <c r="F11" i="1"/>
  <c r="G11" i="1" s="1"/>
  <c r="H5" i="1"/>
  <c r="I5" i="1"/>
  <c r="J5" i="1"/>
  <c r="K5" i="1"/>
  <c r="G5" i="1"/>
  <c r="F2" i="1"/>
  <c r="F4" i="1" s="1"/>
  <c r="F6" i="1" s="1"/>
  <c r="G2" i="4" l="1"/>
  <c r="J2" i="4"/>
  <c r="H2" i="4"/>
  <c r="K3" i="4"/>
  <c r="K4" i="4" s="1"/>
  <c r="K6" i="4" s="1"/>
  <c r="I3" i="4"/>
  <c r="I4" i="4" s="1"/>
  <c r="I6" i="4" s="1"/>
  <c r="J3" i="4"/>
  <c r="H3" i="4"/>
  <c r="G3" i="4"/>
  <c r="G4" i="4" s="1"/>
  <c r="G6" i="4" s="1"/>
  <c r="K2" i="3"/>
  <c r="J3" i="3"/>
  <c r="I2" i="3"/>
  <c r="I3" i="3"/>
  <c r="H2" i="3"/>
  <c r="H3" i="3"/>
  <c r="G2" i="3"/>
  <c r="G3" i="3"/>
  <c r="F6" i="3"/>
  <c r="J2" i="3"/>
  <c r="K3" i="3"/>
  <c r="H2" i="1"/>
  <c r="J2" i="1"/>
  <c r="I2" i="1"/>
  <c r="K2" i="1"/>
  <c r="G3" i="1"/>
  <c r="J3" i="1"/>
  <c r="K3" i="1"/>
  <c r="I3" i="1"/>
  <c r="H3" i="1"/>
  <c r="G2" i="1"/>
  <c r="H4" i="4" l="1"/>
  <c r="H6" i="4" s="1"/>
  <c r="J4" i="4"/>
  <c r="J6" i="4" s="1"/>
  <c r="F8" i="4" s="1"/>
  <c r="N2" i="4" s="1"/>
  <c r="K4" i="3"/>
  <c r="K6" i="3" s="1"/>
  <c r="H4" i="3"/>
  <c r="H6" i="3" s="1"/>
  <c r="I4" i="3"/>
  <c r="I6" i="3" s="1"/>
  <c r="G4" i="3"/>
  <c r="J4" i="3"/>
  <c r="J4" i="1"/>
  <c r="J6" i="1" s="1"/>
  <c r="H4" i="1"/>
  <c r="H6" i="1" s="1"/>
  <c r="I4" i="1"/>
  <c r="I6" i="1" s="1"/>
  <c r="K4" i="1"/>
  <c r="K6" i="1" s="1"/>
  <c r="G4" i="1"/>
  <c r="G6" i="1" s="1"/>
  <c r="F9" i="4" l="1"/>
  <c r="F9" i="3"/>
  <c r="G6" i="3"/>
  <c r="J6" i="3"/>
  <c r="F9" i="1"/>
  <c r="F8" i="1"/>
  <c r="N2" i="1" s="1"/>
  <c r="F8" i="3" l="1"/>
  <c r="N2" i="3" s="1"/>
</calcChain>
</file>

<file path=xl/sharedStrings.xml><?xml version="1.0" encoding="utf-8"?>
<sst xmlns="http://schemas.openxmlformats.org/spreadsheetml/2006/main" count="176" uniqueCount="65">
  <si>
    <t>Project life is of 5 years and the salvage value is 0</t>
  </si>
  <si>
    <t>Year</t>
  </si>
  <si>
    <t>Iteration</t>
  </si>
  <si>
    <t>Simulated NPV</t>
  </si>
  <si>
    <t>Cash flow out</t>
  </si>
  <si>
    <t>Mean NPV</t>
  </si>
  <si>
    <t xml:space="preserve">Mode </t>
  </si>
  <si>
    <t>0 = base case, 1 = simulation</t>
  </si>
  <si>
    <t xml:space="preserve">Cash flow in </t>
  </si>
  <si>
    <t xml:space="preserve">Standard Deviation </t>
  </si>
  <si>
    <t xml:space="preserve">Initial Investment </t>
  </si>
  <si>
    <t>FCF</t>
  </si>
  <si>
    <t>P5</t>
  </si>
  <si>
    <t>Volume</t>
  </si>
  <si>
    <t>Discount Factor</t>
  </si>
  <si>
    <t>P50(median)</t>
  </si>
  <si>
    <t>Price</t>
  </si>
  <si>
    <t>PV of cash flow</t>
  </si>
  <si>
    <t>P95</t>
  </si>
  <si>
    <t>Variable cost</t>
  </si>
  <si>
    <t>Min</t>
  </si>
  <si>
    <t xml:space="preserve">Fixed cost </t>
  </si>
  <si>
    <t xml:space="preserve">NPV = </t>
  </si>
  <si>
    <t>Max</t>
  </si>
  <si>
    <t>Discount rate</t>
  </si>
  <si>
    <t>Vérification NPV</t>
  </si>
  <si>
    <t>Proba(NPV&lt;0)</t>
  </si>
  <si>
    <t xml:space="preserve">SE of Probability </t>
  </si>
  <si>
    <t>Break-even price</t>
  </si>
  <si>
    <t xml:space="preserve">SE of Mean </t>
  </si>
  <si>
    <t>Break-even volume</t>
  </si>
  <si>
    <t>Input</t>
  </si>
  <si>
    <t>Loi</t>
  </si>
  <si>
    <t>Mean</t>
  </si>
  <si>
    <t>Standard Deviation</t>
  </si>
  <si>
    <t>Draw</t>
  </si>
  <si>
    <t>Used value</t>
  </si>
  <si>
    <t xml:space="preserve">Normale </t>
  </si>
  <si>
    <t xml:space="preserve">Volume </t>
  </si>
  <si>
    <t xml:space="preserve">Mean </t>
  </si>
  <si>
    <t>Historical value of Variable Cost</t>
  </si>
  <si>
    <t>Input capacity</t>
  </si>
  <si>
    <t>Mode</t>
  </si>
  <si>
    <t>α</t>
  </si>
  <si>
    <t>β</t>
  </si>
  <si>
    <t>Fixed cost</t>
  </si>
  <si>
    <t>PERT</t>
  </si>
  <si>
    <t>Constante</t>
  </si>
  <si>
    <t xml:space="preserve">Volume sold </t>
  </si>
  <si>
    <t>correlation price-demand</t>
  </si>
  <si>
    <t>Correlated draws</t>
  </si>
  <si>
    <t>Z₁</t>
  </si>
  <si>
    <t>Z₂</t>
  </si>
  <si>
    <t>X₁</t>
  </si>
  <si>
    <t>X₂</t>
  </si>
  <si>
    <t>U₁</t>
  </si>
  <si>
    <t>U₂</t>
  </si>
  <si>
    <t>Price draw</t>
  </si>
  <si>
    <t>Demand draw</t>
  </si>
  <si>
    <t>Correlation check</t>
  </si>
  <si>
    <t>ρ = −0.5</t>
  </si>
  <si>
    <t>ρ = 0</t>
  </si>
  <si>
    <t>ρ = +0.5</t>
  </si>
  <si>
    <t>mean NPV</t>
  </si>
  <si>
    <t>P(NPV&lt;0)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</si>
</sst>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* #,##0.00_-;\-&quot;€&quot;* #,##0.00_-;_-&quot;€&quot;* &quot;-&quot;??_-;_-@_-"/>
    <numFmt numFmtId="164" formatCode="&quot;€&quot;#,##0.00"/>
    <numFmt numFmtId="165" formatCode="0.0%"/>
    <numFmt numFmtId="166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0" fontId="0" fillId="0" borderId="0" xfId="2" applyNumberFormat="1" applyFont="1"/>
    <xf numFmtId="44" fontId="0" fillId="0" borderId="0" xfId="1" applyFont="1"/>
    <xf numFmtId="44" fontId="0" fillId="0" borderId="0" xfId="0" applyNumberFormat="1"/>
    <xf numFmtId="164" fontId="0" fillId="0" borderId="0" xfId="1" applyNumberFormat="1" applyFont="1"/>
    <xf numFmtId="0" fontId="0" fillId="0" borderId="0" xfId="2" applyNumberFormat="1" applyFont="1"/>
    <xf numFmtId="2" fontId="0" fillId="0" borderId="0" xfId="2" applyNumberFormat="1" applyFont="1"/>
    <xf numFmtId="1" fontId="0" fillId="0" borderId="0" xfId="0" applyNumberFormat="1"/>
    <xf numFmtId="165" fontId="0" fillId="0" borderId="0" xfId="2" applyNumberFormat="1" applyFont="1"/>
    <xf numFmtId="10" fontId="0" fillId="0" borderId="0" xfId="0" applyNumberFormat="1"/>
    <xf numFmtId="0" fontId="3" fillId="2" borderId="0" xfId="0" applyFont="1" applyFill="1"/>
    <xf numFmtId="2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simulated NPV(5,000 iterations)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rgbClr val="FF0000"/>
              </a:solidFill>
            </a:defRPr>
          </a:pPr>
          <a:r>
            <a:rPr lang="en-US" sz="1400" b="1" i="0" u="none" strike="noStrike" baseline="0">
              <a:solidFill>
                <a:srgbClr val="FF0000"/>
              </a:solidFill>
              <a:latin typeface="Aptos Narrow" panose="02110004020202020204"/>
            </a:rPr>
            <a:t>Distribution of simulated NPV(5,000 iterations)</a:t>
          </a:r>
        </a:p>
      </cx:txPr>
    </cx:title>
    <cx:plotArea>
      <cx:plotAreaRegion>
        <cx:series layoutId="clusteredColumn" uniqueId="{20F1AC7A-12B2-DA49-A46D-11AB4BAD6AB7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simulated NPV(5,000 iterations)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rgbClr val="FF0000"/>
              </a:solidFill>
            </a:defRPr>
          </a:pPr>
          <a:r>
            <a:rPr lang="en-US" sz="1400" b="1" i="0" u="none" strike="noStrike" baseline="0">
              <a:solidFill>
                <a:srgbClr val="FF0000"/>
              </a:solidFill>
              <a:latin typeface="Aptos Narrow" panose="02110004020202020204"/>
            </a:rPr>
            <a:t>Distribution of simulated NPV(5,000 iterations)</a:t>
          </a:r>
        </a:p>
      </cx:txPr>
    </cx:title>
    <cx:plotArea>
      <cx:plotAreaRegion>
        <cx:series layoutId="clusteredColumn" uniqueId="{20F1AC7A-12B2-DA49-A46D-11AB4BAD6AB7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simulated NPV(5,000 iterations)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rgbClr val="FF0000"/>
              </a:solidFill>
            </a:defRPr>
          </a:pPr>
          <a:r>
            <a:rPr lang="en-US" sz="1400" b="1" i="0" u="none" strike="noStrike" baseline="0">
              <a:solidFill>
                <a:srgbClr val="FF0000"/>
              </a:solidFill>
              <a:latin typeface="Aptos Narrow" panose="02110004020202020204"/>
            </a:rPr>
            <a:t>Distribution of simulated NPV(5,000 iterations)</a:t>
          </a:r>
        </a:p>
      </cx:txPr>
    </cx:title>
    <cx:plotArea>
      <cx:plotAreaRegion>
        <cx:series layoutId="clusteredColumn" uniqueId="{20F1AC7A-12B2-DA49-A46D-11AB4BAD6AB7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257681</xdr:colOff>
      <xdr:row>23</xdr:row>
      <xdr:rowOff>76291</xdr:rowOff>
    </xdr:from>
    <xdr:to>
      <xdr:col>12</xdr:col>
      <xdr:colOff>266544</xdr:colOff>
      <xdr:row>54</xdr:row>
      <xdr:rowOff>47036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77E054-33D2-580E-9231-BE7CEC0E4D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681" y="4749891"/>
              <a:ext cx="14397963" cy="6269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244981</xdr:colOff>
      <xdr:row>31</xdr:row>
      <xdr:rowOff>139791</xdr:rowOff>
    </xdr:from>
    <xdr:to>
      <xdr:col>12</xdr:col>
      <xdr:colOff>253844</xdr:colOff>
      <xdr:row>62</xdr:row>
      <xdr:rowOff>110536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F057FE-E117-6846-B188-8E49E46583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981" y="6438991"/>
              <a:ext cx="14397963" cy="6269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79881</xdr:colOff>
      <xdr:row>39</xdr:row>
      <xdr:rowOff>91</xdr:rowOff>
    </xdr:from>
    <xdr:to>
      <xdr:col>12</xdr:col>
      <xdr:colOff>88744</xdr:colOff>
      <xdr:row>69</xdr:row>
      <xdr:rowOff>174036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9F66CB9-4973-F743-AEA2-5A3FE3177E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81" y="7924891"/>
              <a:ext cx="16150563" cy="6269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6A4B0A-B426-8B4F-924F-D8DEE3E738B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02b519e9-bf15-40f1-a02d-947a315472c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2E6-1C0C-4348-A516-F4E8FF19AB30}">
  <dimension ref="A1:T5002"/>
  <sheetViews>
    <sheetView zoomScale="84" zoomScaleNormal="135" workbookViewId="0">
      <selection activeCell="B4" sqref="B4"/>
    </sheetView>
  </sheetViews>
  <sheetFormatPr baseColWidth="10" defaultColWidth="11" defaultRowHeight="16" x14ac:dyDescent="0.2"/>
  <cols>
    <col min="1" max="1" width="15.33203125" customWidth="1"/>
    <col min="2" max="2" width="17.6640625" customWidth="1"/>
    <col min="3" max="3" width="17.5" customWidth="1"/>
    <col min="4" max="4" width="17.1640625" customWidth="1"/>
    <col min="5" max="6" width="16.1640625" customWidth="1"/>
    <col min="7" max="7" width="14.6640625" customWidth="1"/>
    <col min="8" max="9" width="15.1640625" customWidth="1"/>
    <col min="10" max="10" width="17.1640625" customWidth="1"/>
    <col min="11" max="11" width="15.6640625" customWidth="1"/>
    <col min="13" max="13" width="15.33203125" customWidth="1"/>
    <col min="14" max="14" width="16.83203125" customWidth="1"/>
    <col min="19" max="19" width="16.83203125" customWidth="1"/>
    <col min="20" max="20" width="21.33203125" customWidth="1"/>
  </cols>
  <sheetData>
    <row r="1" spans="1:20" x14ac:dyDescent="0.2">
      <c r="A1" t="s">
        <v>0</v>
      </c>
      <c r="E1" t="s">
        <v>1</v>
      </c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M1" t="s">
        <v>2</v>
      </c>
      <c r="N1" t="s">
        <v>3</v>
      </c>
    </row>
    <row r="2" spans="1:20" x14ac:dyDescent="0.2">
      <c r="E2" t="s">
        <v>4</v>
      </c>
      <c r="F2" s="5">
        <f>B4</f>
        <v>800000</v>
      </c>
      <c r="G2" s="3">
        <f ca="1">$B$8+$F$21*$F$22</f>
        <v>483319.70592745865</v>
      </c>
      <c r="H2" s="3">
        <f t="shared" ref="H2:K2" ca="1" si="0">$B$8+$F$21*$F$22</f>
        <v>483319.70592745865</v>
      </c>
      <c r="I2" s="3">
        <f t="shared" ca="1" si="0"/>
        <v>483319.70592745865</v>
      </c>
      <c r="J2" s="3">
        <f t="shared" ca="1" si="0"/>
        <v>483319.70592745865</v>
      </c>
      <c r="K2" s="3">
        <f t="shared" ca="1" si="0"/>
        <v>483319.70592745865</v>
      </c>
      <c r="N2" s="4">
        <f ca="1">F8</f>
        <v>-77608.380758009749</v>
      </c>
      <c r="S2" t="s">
        <v>5</v>
      </c>
      <c r="T2" s="3">
        <f>AVERAGE(N3:N5002)</f>
        <v>31231.055500425828</v>
      </c>
    </row>
    <row r="3" spans="1:20" x14ac:dyDescent="0.2">
      <c r="A3" t="s">
        <v>6</v>
      </c>
      <c r="B3">
        <v>1</v>
      </c>
      <c r="C3" t="s">
        <v>7</v>
      </c>
      <c r="E3" t="s">
        <v>8</v>
      </c>
      <c r="F3" s="3"/>
      <c r="G3" s="3">
        <f ca="1">$F$21*$F$20</f>
        <v>673884.79523073265</v>
      </c>
      <c r="H3" s="3">
        <f t="shared" ref="H3:K3" ca="1" si="1">$F$21*$F$20</f>
        <v>673884.79523073265</v>
      </c>
      <c r="I3" s="3">
        <f t="shared" ca="1" si="1"/>
        <v>673884.79523073265</v>
      </c>
      <c r="J3" s="3">
        <f t="shared" ca="1" si="1"/>
        <v>673884.79523073265</v>
      </c>
      <c r="K3" s="3">
        <f t="shared" ca="1" si="1"/>
        <v>673884.79523073265</v>
      </c>
      <c r="M3">
        <v>1</v>
      </c>
      <c r="N3">
        <f t="dataTable" ref="N3:N5002" dt2D="0" dtr="0" r1="P2" ca="1"/>
        <v>165077.68590144743</v>
      </c>
      <c r="S3" t="s">
        <v>9</v>
      </c>
      <c r="T3" s="3">
        <f>_xlfn.STDEV.S(N3:N5002)</f>
        <v>201272.43401696498</v>
      </c>
    </row>
    <row r="4" spans="1:20" x14ac:dyDescent="0.2">
      <c r="A4" t="s">
        <v>10</v>
      </c>
      <c r="B4" s="1">
        <v>800000</v>
      </c>
      <c r="E4" t="s">
        <v>11</v>
      </c>
      <c r="F4" s="4">
        <f>F3-F2</f>
        <v>-800000</v>
      </c>
      <c r="G4" s="4">
        <f t="shared" ref="G4" ca="1" si="2">G3-G2</f>
        <v>190565.089303274</v>
      </c>
      <c r="H4" s="4">
        <f t="shared" ref="H4" ca="1" si="3">H3-H2</f>
        <v>190565.089303274</v>
      </c>
      <c r="I4" s="4">
        <f t="shared" ref="I4" ca="1" si="4">I3-I2</f>
        <v>190565.089303274</v>
      </c>
      <c r="J4" s="4">
        <f t="shared" ref="J4" ca="1" si="5">J3-J2</f>
        <v>190565.089303274</v>
      </c>
      <c r="K4" s="4">
        <f t="shared" ref="K4" ca="1" si="6">K3-K2</f>
        <v>190565.089303274</v>
      </c>
      <c r="M4">
        <f>M3+1</f>
        <v>2</v>
      </c>
      <c r="N4">
        <v>180230.32680119661</v>
      </c>
      <c r="S4" t="s">
        <v>12</v>
      </c>
      <c r="T4" s="3">
        <f>_xlfn.PERCENTILE.INC(N3:N5002, 0.05)</f>
        <v>-286679.265895669</v>
      </c>
    </row>
    <row r="5" spans="1:20" x14ac:dyDescent="0.2">
      <c r="A5" t="s">
        <v>13</v>
      </c>
      <c r="B5" s="8">
        <v>15000</v>
      </c>
      <c r="E5" t="s">
        <v>14</v>
      </c>
      <c r="F5" s="6">
        <v>1</v>
      </c>
      <c r="G5" s="7">
        <f>1/(1+$B$9)^G1</f>
        <v>0.90909090909090906</v>
      </c>
      <c r="H5" s="7">
        <f>1/(1+$B$9)^H1</f>
        <v>0.82644628099173545</v>
      </c>
      <c r="I5" s="7">
        <f>1/(1+$B$9)^I1</f>
        <v>0.75131480090157754</v>
      </c>
      <c r="J5" s="7">
        <f>1/(1+$B$9)^J1</f>
        <v>0.68301345536507052</v>
      </c>
      <c r="K5" s="7">
        <f>1/(1+$B$9)^K1</f>
        <v>0.62092132305915493</v>
      </c>
      <c r="M5">
        <f t="shared" ref="M5:M68" si="7">M4+1</f>
        <v>3</v>
      </c>
      <c r="N5">
        <v>-254514.8758359057</v>
      </c>
      <c r="S5" t="s">
        <v>15</v>
      </c>
      <c r="T5" s="3">
        <f>_xlfn.PERCENTILE.INC(N3:N5002, 0.5)</f>
        <v>21023.921976652928</v>
      </c>
    </row>
    <row r="6" spans="1:20" x14ac:dyDescent="0.2">
      <c r="A6" t="s">
        <v>16</v>
      </c>
      <c r="B6" s="3">
        <v>50</v>
      </c>
      <c r="E6" t="s">
        <v>17</v>
      </c>
      <c r="F6" s="4">
        <f>F4*F5</f>
        <v>-800000</v>
      </c>
      <c r="G6" s="4">
        <f ca="1">G4*G5</f>
        <v>173240.99027570363</v>
      </c>
      <c r="H6" s="4">
        <f t="shared" ref="H6:K6" ca="1" si="8">H4*H5</f>
        <v>157491.80934154874</v>
      </c>
      <c r="I6" s="4">
        <f t="shared" ca="1" si="8"/>
        <v>143174.37212868064</v>
      </c>
      <c r="J6" s="4">
        <f t="shared" ca="1" si="8"/>
        <v>130158.52011698241</v>
      </c>
      <c r="K6" s="4">
        <f t="shared" ca="1" si="8"/>
        <v>118325.9273790749</v>
      </c>
      <c r="M6">
        <f t="shared" si="7"/>
        <v>4</v>
      </c>
      <c r="N6">
        <v>-251030.86135544826</v>
      </c>
      <c r="S6" t="s">
        <v>18</v>
      </c>
      <c r="T6" s="3">
        <f>_xlfn.PERCENTILE.INC(N3:N5002, 0.95)</f>
        <v>365905.25854496943</v>
      </c>
    </row>
    <row r="7" spans="1:20" x14ac:dyDescent="0.2">
      <c r="A7" t="s">
        <v>19</v>
      </c>
      <c r="B7" s="3">
        <v>30</v>
      </c>
      <c r="M7">
        <f t="shared" si="7"/>
        <v>5</v>
      </c>
      <c r="N7">
        <v>-105991.52421150891</v>
      </c>
      <c r="S7" t="s">
        <v>20</v>
      </c>
      <c r="T7" s="3">
        <f>MIN(N3:N5002)</f>
        <v>-601198.38976760989</v>
      </c>
    </row>
    <row r="8" spans="1:20" x14ac:dyDescent="0.2">
      <c r="A8" t="s">
        <v>21</v>
      </c>
      <c r="B8" s="3">
        <v>80000</v>
      </c>
      <c r="E8" t="s">
        <v>22</v>
      </c>
      <c r="F8" s="3">
        <f ca="1">SUM(F6:K6)</f>
        <v>-77608.380758009749</v>
      </c>
      <c r="M8">
        <f t="shared" si="7"/>
        <v>6</v>
      </c>
      <c r="N8">
        <v>7330.8901302455051</v>
      </c>
      <c r="S8" t="s">
        <v>23</v>
      </c>
      <c r="T8" s="3">
        <f>MAX(N3:N5002)</f>
        <v>883429.93363418803</v>
      </c>
    </row>
    <row r="9" spans="1:20" x14ac:dyDescent="0.2">
      <c r="A9" t="s">
        <v>24</v>
      </c>
      <c r="B9" s="2">
        <v>0.1</v>
      </c>
      <c r="E9" t="s">
        <v>25</v>
      </c>
      <c r="F9" s="3">
        <f ca="1">NPV(B9,G4:K4)+F4</f>
        <v>-77608.380758009618</v>
      </c>
      <c r="M9">
        <f t="shared" si="7"/>
        <v>7</v>
      </c>
      <c r="N9">
        <v>-310529.94243291509</v>
      </c>
      <c r="S9" t="s">
        <v>26</v>
      </c>
      <c r="T9" s="10">
        <f>COUNTIF(N3:N5002, "&lt;0")/COUNT(N3:N5002)</f>
        <v>0.4536</v>
      </c>
    </row>
    <row r="10" spans="1:20" x14ac:dyDescent="0.2">
      <c r="M10">
        <f t="shared" si="7"/>
        <v>8</v>
      </c>
      <c r="N10">
        <v>85845.269356734061</v>
      </c>
      <c r="S10" t="s">
        <v>27</v>
      </c>
      <c r="T10" s="2">
        <f>SQRT(T9*(1-T9)/COUNT(N3:N5002))</f>
        <v>7.0405545236153092E-3</v>
      </c>
    </row>
    <row r="11" spans="1:20" x14ac:dyDescent="0.2">
      <c r="E11" t="s">
        <v>28</v>
      </c>
      <c r="F11" s="3">
        <f>49.4</f>
        <v>49.4</v>
      </c>
      <c r="G11" s="9">
        <f>(F11-B6)/B6</f>
        <v>-1.2000000000000028E-2</v>
      </c>
      <c r="M11">
        <f t="shared" si="7"/>
        <v>9</v>
      </c>
      <c r="N11">
        <v>739.57677979185246</v>
      </c>
      <c r="S11" t="s">
        <v>29</v>
      </c>
      <c r="T11" s="4">
        <f>T3/SQRT(COUNT(N3:N5002))</f>
        <v>2846.4220591863577</v>
      </c>
    </row>
    <row r="12" spans="1:20" x14ac:dyDescent="0.2">
      <c r="E12" t="s">
        <v>30</v>
      </c>
      <c r="F12">
        <v>14552</v>
      </c>
      <c r="G12" s="9">
        <f>(F12-B5)/B5</f>
        <v>-2.9866666666666666E-2</v>
      </c>
      <c r="M12">
        <f t="shared" si="7"/>
        <v>10</v>
      </c>
      <c r="N12">
        <v>-54927.981066005159</v>
      </c>
    </row>
    <row r="13" spans="1:20" x14ac:dyDescent="0.2">
      <c r="M13">
        <f t="shared" si="7"/>
        <v>11</v>
      </c>
      <c r="N13">
        <v>98120.927448793489</v>
      </c>
    </row>
    <row r="14" spans="1:20" x14ac:dyDescent="0.2">
      <c r="M14">
        <f t="shared" si="7"/>
        <v>12</v>
      </c>
      <c r="N14">
        <v>-141199.51098298421</v>
      </c>
    </row>
    <row r="15" spans="1:20" x14ac:dyDescent="0.2">
      <c r="M15">
        <f t="shared" si="7"/>
        <v>13</v>
      </c>
      <c r="N15">
        <v>434414.78949807293</v>
      </c>
    </row>
    <row r="16" spans="1:20" x14ac:dyDescent="0.2">
      <c r="M16">
        <f t="shared" si="7"/>
        <v>14</v>
      </c>
      <c r="N16">
        <v>263446.99671847653</v>
      </c>
    </row>
    <row r="17" spans="1:14" x14ac:dyDescent="0.2">
      <c r="M17">
        <f t="shared" si="7"/>
        <v>15</v>
      </c>
      <c r="N17">
        <v>129667.97484105063</v>
      </c>
    </row>
    <row r="18" spans="1:14" x14ac:dyDescent="0.2">
      <c r="M18">
        <f t="shared" si="7"/>
        <v>16</v>
      </c>
      <c r="N18">
        <v>-205886.01782064169</v>
      </c>
    </row>
    <row r="19" spans="1:14" x14ac:dyDescent="0.2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M19">
        <f t="shared" si="7"/>
        <v>17</v>
      </c>
      <c r="N19">
        <v>167132.84466112504</v>
      </c>
    </row>
    <row r="20" spans="1:14" x14ac:dyDescent="0.2">
      <c r="A20" t="s">
        <v>16</v>
      </c>
      <c r="B20" t="s">
        <v>37</v>
      </c>
      <c r="C20">
        <v>50</v>
      </c>
      <c r="D20">
        <v>2.5</v>
      </c>
      <c r="E20">
        <f ca="1">_xlfn.NORM.INV(RAND(),C20,D20)</f>
        <v>50.911697366635444</v>
      </c>
      <c r="F20">
        <f ca="1">IF($B$3=1,E20,B6)</f>
        <v>50.911697366635444</v>
      </c>
      <c r="M20">
        <f t="shared" si="7"/>
        <v>18</v>
      </c>
      <c r="N20">
        <v>342709.64907312335</v>
      </c>
    </row>
    <row r="21" spans="1:14" x14ac:dyDescent="0.2">
      <c r="A21" t="s">
        <v>38</v>
      </c>
      <c r="B21" t="s">
        <v>37</v>
      </c>
      <c r="C21">
        <v>15000</v>
      </c>
      <c r="D21">
        <v>1500</v>
      </c>
      <c r="E21">
        <f ca="1">_xlfn.NORM.INV(RAND(),C21,D21)</f>
        <v>13236.345085449015</v>
      </c>
      <c r="F21">
        <f ca="1">IF($B$3=1,E21,B5)</f>
        <v>13236.345085449015</v>
      </c>
      <c r="M21">
        <f t="shared" si="7"/>
        <v>19</v>
      </c>
      <c r="N21">
        <v>-168743.56040626034</v>
      </c>
    </row>
    <row r="22" spans="1:14" x14ac:dyDescent="0.2">
      <c r="A22" t="s">
        <v>19</v>
      </c>
      <c r="B22" t="s">
        <v>37</v>
      </c>
      <c r="C22">
        <v>30</v>
      </c>
      <c r="D22">
        <v>1.5</v>
      </c>
      <c r="E22">
        <f ca="1">_xlfn.NORM.INV(RAND(),C22,D22)</f>
        <v>30.470624883513825</v>
      </c>
      <c r="F22">
        <f ca="1">IF($B$3=1,E22,B7)</f>
        <v>30.470624883513825</v>
      </c>
      <c r="M22">
        <f t="shared" si="7"/>
        <v>20</v>
      </c>
      <c r="N22">
        <v>283693.87274532637</v>
      </c>
    </row>
    <row r="23" spans="1:14" x14ac:dyDescent="0.2">
      <c r="M23">
        <f t="shared" si="7"/>
        <v>21</v>
      </c>
      <c r="N23">
        <v>11886.31929459353</v>
      </c>
    </row>
    <row r="24" spans="1:14" x14ac:dyDescent="0.2">
      <c r="M24">
        <f t="shared" si="7"/>
        <v>22</v>
      </c>
      <c r="N24">
        <v>376917.1667854276</v>
      </c>
    </row>
    <row r="25" spans="1:14" x14ac:dyDescent="0.2">
      <c r="M25">
        <f t="shared" si="7"/>
        <v>23</v>
      </c>
      <c r="N25">
        <v>-56266.445568665513</v>
      </c>
    </row>
    <row r="26" spans="1:14" x14ac:dyDescent="0.2">
      <c r="M26">
        <f t="shared" si="7"/>
        <v>24</v>
      </c>
      <c r="N26">
        <v>65906.757078688563</v>
      </c>
    </row>
    <row r="27" spans="1:14" x14ac:dyDescent="0.2">
      <c r="M27">
        <f t="shared" si="7"/>
        <v>25</v>
      </c>
      <c r="N27">
        <v>-51138.026239163431</v>
      </c>
    </row>
    <row r="28" spans="1:14" x14ac:dyDescent="0.2">
      <c r="M28">
        <f t="shared" si="7"/>
        <v>26</v>
      </c>
      <c r="N28">
        <v>-263758.26593548071</v>
      </c>
    </row>
    <row r="29" spans="1:14" x14ac:dyDescent="0.2">
      <c r="M29">
        <f t="shared" si="7"/>
        <v>27</v>
      </c>
      <c r="N29">
        <v>-34413.116844395307</v>
      </c>
    </row>
    <row r="30" spans="1:14" x14ac:dyDescent="0.2">
      <c r="M30">
        <f t="shared" si="7"/>
        <v>28</v>
      </c>
      <c r="N30">
        <v>140787.06719515607</v>
      </c>
    </row>
    <row r="31" spans="1:14" x14ac:dyDescent="0.2">
      <c r="M31">
        <f t="shared" si="7"/>
        <v>29</v>
      </c>
      <c r="N31">
        <v>11442.320682638499</v>
      </c>
    </row>
    <row r="32" spans="1:14" x14ac:dyDescent="0.2">
      <c r="M32">
        <f t="shared" si="7"/>
        <v>30</v>
      </c>
      <c r="N32">
        <v>-104531.06814650787</v>
      </c>
    </row>
    <row r="33" spans="13:14" x14ac:dyDescent="0.2">
      <c r="M33">
        <f t="shared" si="7"/>
        <v>31</v>
      </c>
      <c r="N33">
        <v>134194.7836000949</v>
      </c>
    </row>
    <row r="34" spans="13:14" x14ac:dyDescent="0.2">
      <c r="M34">
        <f t="shared" si="7"/>
        <v>32</v>
      </c>
      <c r="N34">
        <v>141392.59234312919</v>
      </c>
    </row>
    <row r="35" spans="13:14" x14ac:dyDescent="0.2">
      <c r="M35">
        <f t="shared" si="7"/>
        <v>33</v>
      </c>
      <c r="N35">
        <v>42133.560770479846</v>
      </c>
    </row>
    <row r="36" spans="13:14" x14ac:dyDescent="0.2">
      <c r="M36">
        <f t="shared" si="7"/>
        <v>34</v>
      </c>
      <c r="N36">
        <v>380.9155845506466</v>
      </c>
    </row>
    <row r="37" spans="13:14" x14ac:dyDescent="0.2">
      <c r="M37">
        <f t="shared" si="7"/>
        <v>35</v>
      </c>
      <c r="N37">
        <v>71897.51134565752</v>
      </c>
    </row>
    <row r="38" spans="13:14" x14ac:dyDescent="0.2">
      <c r="M38">
        <f t="shared" si="7"/>
        <v>36</v>
      </c>
      <c r="N38">
        <v>-120108.45240624897</v>
      </c>
    </row>
    <row r="39" spans="13:14" x14ac:dyDescent="0.2">
      <c r="M39">
        <f t="shared" si="7"/>
        <v>37</v>
      </c>
      <c r="N39">
        <v>23270.447582065011</v>
      </c>
    </row>
    <row r="40" spans="13:14" x14ac:dyDescent="0.2">
      <c r="M40">
        <f t="shared" si="7"/>
        <v>38</v>
      </c>
      <c r="N40">
        <v>-143419.01363586885</v>
      </c>
    </row>
    <row r="41" spans="13:14" x14ac:dyDescent="0.2">
      <c r="M41">
        <f t="shared" si="7"/>
        <v>39</v>
      </c>
      <c r="N41">
        <v>228888.75228846038</v>
      </c>
    </row>
    <row r="42" spans="13:14" x14ac:dyDescent="0.2">
      <c r="M42">
        <f t="shared" si="7"/>
        <v>40</v>
      </c>
      <c r="N42">
        <v>-46216.009424110773</v>
      </c>
    </row>
    <row r="43" spans="13:14" x14ac:dyDescent="0.2">
      <c r="M43">
        <f t="shared" si="7"/>
        <v>41</v>
      </c>
      <c r="N43">
        <v>-229086.61522614601</v>
      </c>
    </row>
    <row r="44" spans="13:14" x14ac:dyDescent="0.2">
      <c r="M44">
        <f t="shared" si="7"/>
        <v>42</v>
      </c>
      <c r="N44">
        <v>95522.736974675587</v>
      </c>
    </row>
    <row r="45" spans="13:14" x14ac:dyDescent="0.2">
      <c r="M45">
        <f t="shared" si="7"/>
        <v>43</v>
      </c>
      <c r="N45">
        <v>-97094.435061660741</v>
      </c>
    </row>
    <row r="46" spans="13:14" x14ac:dyDescent="0.2">
      <c r="M46">
        <f t="shared" si="7"/>
        <v>44</v>
      </c>
      <c r="N46">
        <v>97461.650064943795</v>
      </c>
    </row>
    <row r="47" spans="13:14" x14ac:dyDescent="0.2">
      <c r="M47">
        <f t="shared" si="7"/>
        <v>45</v>
      </c>
      <c r="N47">
        <v>213465.16730839395</v>
      </c>
    </row>
    <row r="48" spans="13:14" x14ac:dyDescent="0.2">
      <c r="M48">
        <f t="shared" si="7"/>
        <v>46</v>
      </c>
      <c r="N48">
        <v>26135.329527068534</v>
      </c>
    </row>
    <row r="49" spans="13:14" x14ac:dyDescent="0.2">
      <c r="M49">
        <f t="shared" si="7"/>
        <v>47</v>
      </c>
      <c r="N49">
        <v>-162061.27515004322</v>
      </c>
    </row>
    <row r="50" spans="13:14" x14ac:dyDescent="0.2">
      <c r="M50">
        <f t="shared" si="7"/>
        <v>48</v>
      </c>
      <c r="N50">
        <v>288831.31735643186</v>
      </c>
    </row>
    <row r="51" spans="13:14" x14ac:dyDescent="0.2">
      <c r="M51">
        <f t="shared" si="7"/>
        <v>49</v>
      </c>
      <c r="N51">
        <v>-287387.81459487119</v>
      </c>
    </row>
    <row r="52" spans="13:14" x14ac:dyDescent="0.2">
      <c r="M52">
        <f t="shared" si="7"/>
        <v>50</v>
      </c>
      <c r="N52">
        <v>-106496.32832371807</v>
      </c>
    </row>
    <row r="53" spans="13:14" x14ac:dyDescent="0.2">
      <c r="M53">
        <f t="shared" si="7"/>
        <v>51</v>
      </c>
      <c r="N53">
        <v>39849.37510527781</v>
      </c>
    </row>
    <row r="54" spans="13:14" x14ac:dyDescent="0.2">
      <c r="M54">
        <f t="shared" si="7"/>
        <v>52</v>
      </c>
      <c r="N54">
        <v>-359.70676921980339</v>
      </c>
    </row>
    <row r="55" spans="13:14" x14ac:dyDescent="0.2">
      <c r="M55">
        <f t="shared" si="7"/>
        <v>53</v>
      </c>
      <c r="N55">
        <v>127099.41619794976</v>
      </c>
    </row>
    <row r="56" spans="13:14" x14ac:dyDescent="0.2">
      <c r="M56">
        <f t="shared" si="7"/>
        <v>54</v>
      </c>
      <c r="N56">
        <v>69186.69315124178</v>
      </c>
    </row>
    <row r="57" spans="13:14" x14ac:dyDescent="0.2">
      <c r="M57">
        <f t="shared" si="7"/>
        <v>55</v>
      </c>
      <c r="N57">
        <v>69423.737104677944</v>
      </c>
    </row>
    <row r="58" spans="13:14" x14ac:dyDescent="0.2">
      <c r="M58">
        <f t="shared" si="7"/>
        <v>56</v>
      </c>
      <c r="N58">
        <v>-64883.581578798505</v>
      </c>
    </row>
    <row r="59" spans="13:14" x14ac:dyDescent="0.2">
      <c r="M59">
        <f t="shared" si="7"/>
        <v>57</v>
      </c>
      <c r="N59">
        <v>-2367.6100509945682</v>
      </c>
    </row>
    <row r="60" spans="13:14" x14ac:dyDescent="0.2">
      <c r="M60">
        <f t="shared" si="7"/>
        <v>58</v>
      </c>
      <c r="N60">
        <v>18073.598115442583</v>
      </c>
    </row>
    <row r="61" spans="13:14" x14ac:dyDescent="0.2">
      <c r="M61">
        <f t="shared" si="7"/>
        <v>59</v>
      </c>
      <c r="N61">
        <v>-16819.238620010394</v>
      </c>
    </row>
    <row r="62" spans="13:14" x14ac:dyDescent="0.2">
      <c r="M62">
        <f t="shared" si="7"/>
        <v>60</v>
      </c>
      <c r="N62">
        <v>353691.29269065673</v>
      </c>
    </row>
    <row r="63" spans="13:14" x14ac:dyDescent="0.2">
      <c r="M63">
        <f t="shared" si="7"/>
        <v>61</v>
      </c>
      <c r="N63">
        <v>174083.29431939367</v>
      </c>
    </row>
    <row r="64" spans="13:14" x14ac:dyDescent="0.2">
      <c r="M64">
        <f t="shared" si="7"/>
        <v>62</v>
      </c>
      <c r="N64">
        <v>163048.17175232797</v>
      </c>
    </row>
    <row r="65" spans="13:14" x14ac:dyDescent="0.2">
      <c r="M65">
        <f t="shared" si="7"/>
        <v>63</v>
      </c>
      <c r="N65">
        <v>-118529.48934161807</v>
      </c>
    </row>
    <row r="66" spans="13:14" x14ac:dyDescent="0.2">
      <c r="M66">
        <f t="shared" si="7"/>
        <v>64</v>
      </c>
      <c r="N66">
        <v>-49605.566232986224</v>
      </c>
    </row>
    <row r="67" spans="13:14" x14ac:dyDescent="0.2">
      <c r="M67">
        <f t="shared" si="7"/>
        <v>65</v>
      </c>
      <c r="N67">
        <v>174501.0606235633</v>
      </c>
    </row>
    <row r="68" spans="13:14" x14ac:dyDescent="0.2">
      <c r="M68">
        <f t="shared" si="7"/>
        <v>66</v>
      </c>
      <c r="N68">
        <v>353865.20413287089</v>
      </c>
    </row>
    <row r="69" spans="13:14" x14ac:dyDescent="0.2">
      <c r="M69">
        <f t="shared" ref="M69:M132" si="9">M68+1</f>
        <v>67</v>
      </c>
      <c r="N69">
        <v>190888.66690825665</v>
      </c>
    </row>
    <row r="70" spans="13:14" x14ac:dyDescent="0.2">
      <c r="M70">
        <f t="shared" si="9"/>
        <v>68</v>
      </c>
      <c r="N70">
        <v>102844.70543592854</v>
      </c>
    </row>
    <row r="71" spans="13:14" x14ac:dyDescent="0.2">
      <c r="M71">
        <f t="shared" si="9"/>
        <v>69</v>
      </c>
      <c r="N71">
        <v>-19904.380572954833</v>
      </c>
    </row>
    <row r="72" spans="13:14" x14ac:dyDescent="0.2">
      <c r="M72">
        <f t="shared" si="9"/>
        <v>70</v>
      </c>
      <c r="N72">
        <v>119578.91997569354</v>
      </c>
    </row>
    <row r="73" spans="13:14" x14ac:dyDescent="0.2">
      <c r="M73">
        <f t="shared" si="9"/>
        <v>71</v>
      </c>
      <c r="N73">
        <v>-231352.93505666629</v>
      </c>
    </row>
    <row r="74" spans="13:14" x14ac:dyDescent="0.2">
      <c r="M74">
        <f t="shared" si="9"/>
        <v>72</v>
      </c>
      <c r="N74">
        <v>-81630.428133696812</v>
      </c>
    </row>
    <row r="75" spans="13:14" x14ac:dyDescent="0.2">
      <c r="M75">
        <f t="shared" si="9"/>
        <v>73</v>
      </c>
      <c r="N75">
        <v>262910.29453626799</v>
      </c>
    </row>
    <row r="76" spans="13:14" x14ac:dyDescent="0.2">
      <c r="M76">
        <f t="shared" si="9"/>
        <v>74</v>
      </c>
      <c r="N76">
        <v>-5364.3020727997937</v>
      </c>
    </row>
    <row r="77" spans="13:14" x14ac:dyDescent="0.2">
      <c r="M77">
        <f t="shared" si="9"/>
        <v>75</v>
      </c>
      <c r="N77">
        <v>-6290.9767264771071</v>
      </c>
    </row>
    <row r="78" spans="13:14" x14ac:dyDescent="0.2">
      <c r="M78">
        <f t="shared" si="9"/>
        <v>76</v>
      </c>
      <c r="N78">
        <v>393787.42672390438</v>
      </c>
    </row>
    <row r="79" spans="13:14" x14ac:dyDescent="0.2">
      <c r="M79">
        <f t="shared" si="9"/>
        <v>77</v>
      </c>
      <c r="N79">
        <v>-59077.18173560295</v>
      </c>
    </row>
    <row r="80" spans="13:14" x14ac:dyDescent="0.2">
      <c r="M80">
        <f t="shared" si="9"/>
        <v>78</v>
      </c>
      <c r="N80">
        <v>-218544.0825529405</v>
      </c>
    </row>
    <row r="81" spans="13:14" x14ac:dyDescent="0.2">
      <c r="M81">
        <f t="shared" si="9"/>
        <v>79</v>
      </c>
      <c r="N81">
        <v>-87491.526170446348</v>
      </c>
    </row>
    <row r="82" spans="13:14" x14ac:dyDescent="0.2">
      <c r="M82">
        <f t="shared" si="9"/>
        <v>80</v>
      </c>
      <c r="N82">
        <v>-149923.80031607125</v>
      </c>
    </row>
    <row r="83" spans="13:14" x14ac:dyDescent="0.2">
      <c r="M83">
        <f t="shared" si="9"/>
        <v>81</v>
      </c>
      <c r="N83">
        <v>146785.42884814038</v>
      </c>
    </row>
    <row r="84" spans="13:14" x14ac:dyDescent="0.2">
      <c r="M84">
        <f t="shared" si="9"/>
        <v>82</v>
      </c>
      <c r="N84">
        <v>265433.54296900338</v>
      </c>
    </row>
    <row r="85" spans="13:14" x14ac:dyDescent="0.2">
      <c r="M85">
        <f t="shared" si="9"/>
        <v>83</v>
      </c>
      <c r="N85">
        <v>125837.36828405736</v>
      </c>
    </row>
    <row r="86" spans="13:14" x14ac:dyDescent="0.2">
      <c r="M86">
        <f t="shared" si="9"/>
        <v>84</v>
      </c>
      <c r="N86">
        <v>-11879.456760772315</v>
      </c>
    </row>
    <row r="87" spans="13:14" x14ac:dyDescent="0.2">
      <c r="M87">
        <f t="shared" si="9"/>
        <v>85</v>
      </c>
      <c r="N87">
        <v>-108517.74984195543</v>
      </c>
    </row>
    <row r="88" spans="13:14" x14ac:dyDescent="0.2">
      <c r="M88">
        <f t="shared" si="9"/>
        <v>86</v>
      </c>
      <c r="N88">
        <v>-90540.810817281497</v>
      </c>
    </row>
    <row r="89" spans="13:14" x14ac:dyDescent="0.2">
      <c r="M89">
        <f t="shared" si="9"/>
        <v>87</v>
      </c>
      <c r="N89">
        <v>-155274.67101794312</v>
      </c>
    </row>
    <row r="90" spans="13:14" x14ac:dyDescent="0.2">
      <c r="M90">
        <f t="shared" si="9"/>
        <v>88</v>
      </c>
      <c r="N90">
        <v>24228.378418918321</v>
      </c>
    </row>
    <row r="91" spans="13:14" x14ac:dyDescent="0.2">
      <c r="M91">
        <f t="shared" si="9"/>
        <v>89</v>
      </c>
      <c r="N91">
        <v>81499.301733186643</v>
      </c>
    </row>
    <row r="92" spans="13:14" x14ac:dyDescent="0.2">
      <c r="M92">
        <f t="shared" si="9"/>
        <v>90</v>
      </c>
      <c r="N92">
        <v>204410.07617737105</v>
      </c>
    </row>
    <row r="93" spans="13:14" x14ac:dyDescent="0.2">
      <c r="M93">
        <f t="shared" si="9"/>
        <v>91</v>
      </c>
      <c r="N93">
        <v>-203728.67779025945</v>
      </c>
    </row>
    <row r="94" spans="13:14" x14ac:dyDescent="0.2">
      <c r="M94">
        <f t="shared" si="9"/>
        <v>92</v>
      </c>
      <c r="N94">
        <v>-22900.307125873733</v>
      </c>
    </row>
    <row r="95" spans="13:14" x14ac:dyDescent="0.2">
      <c r="M95">
        <f t="shared" si="9"/>
        <v>93</v>
      </c>
      <c r="N95">
        <v>-306121.7838017905</v>
      </c>
    </row>
    <row r="96" spans="13:14" x14ac:dyDescent="0.2">
      <c r="M96">
        <f t="shared" si="9"/>
        <v>94</v>
      </c>
      <c r="N96">
        <v>271306.35158211912</v>
      </c>
    </row>
    <row r="97" spans="13:14" x14ac:dyDescent="0.2">
      <c r="M97">
        <f t="shared" si="9"/>
        <v>95</v>
      </c>
      <c r="N97">
        <v>152911.41132677018</v>
      </c>
    </row>
    <row r="98" spans="13:14" x14ac:dyDescent="0.2">
      <c r="M98">
        <f t="shared" si="9"/>
        <v>96</v>
      </c>
      <c r="N98">
        <v>362455.56222541456</v>
      </c>
    </row>
    <row r="99" spans="13:14" x14ac:dyDescent="0.2">
      <c r="M99">
        <f t="shared" si="9"/>
        <v>97</v>
      </c>
      <c r="N99">
        <v>148598.11254534483</v>
      </c>
    </row>
    <row r="100" spans="13:14" x14ac:dyDescent="0.2">
      <c r="M100">
        <f t="shared" si="9"/>
        <v>98</v>
      </c>
      <c r="N100">
        <v>207011.5477294173</v>
      </c>
    </row>
    <row r="101" spans="13:14" x14ac:dyDescent="0.2">
      <c r="M101">
        <f t="shared" si="9"/>
        <v>99</v>
      </c>
      <c r="N101">
        <v>-316159.968995395</v>
      </c>
    </row>
    <row r="102" spans="13:14" x14ac:dyDescent="0.2">
      <c r="M102">
        <f t="shared" si="9"/>
        <v>100</v>
      </c>
      <c r="N102">
        <v>149782.891733736</v>
      </c>
    </row>
    <row r="103" spans="13:14" x14ac:dyDescent="0.2">
      <c r="M103">
        <f t="shared" si="9"/>
        <v>101</v>
      </c>
      <c r="N103">
        <v>171839.11017540895</v>
      </c>
    </row>
    <row r="104" spans="13:14" x14ac:dyDescent="0.2">
      <c r="M104">
        <f t="shared" si="9"/>
        <v>102</v>
      </c>
      <c r="N104">
        <v>359293.45201548596</v>
      </c>
    </row>
    <row r="105" spans="13:14" x14ac:dyDescent="0.2">
      <c r="M105">
        <f t="shared" si="9"/>
        <v>103</v>
      </c>
      <c r="N105">
        <v>-268071.55361507641</v>
      </c>
    </row>
    <row r="106" spans="13:14" x14ac:dyDescent="0.2">
      <c r="M106">
        <f t="shared" si="9"/>
        <v>104</v>
      </c>
      <c r="N106">
        <v>-115215.14828130642</v>
      </c>
    </row>
    <row r="107" spans="13:14" x14ac:dyDescent="0.2">
      <c r="M107">
        <f t="shared" si="9"/>
        <v>105</v>
      </c>
      <c r="N107">
        <v>375587.25047817314</v>
      </c>
    </row>
    <row r="108" spans="13:14" x14ac:dyDescent="0.2">
      <c r="M108">
        <f t="shared" si="9"/>
        <v>106</v>
      </c>
      <c r="N108">
        <v>357111.88883793633</v>
      </c>
    </row>
    <row r="109" spans="13:14" x14ac:dyDescent="0.2">
      <c r="M109">
        <f t="shared" si="9"/>
        <v>107</v>
      </c>
      <c r="N109">
        <v>-209219.00766441852</v>
      </c>
    </row>
    <row r="110" spans="13:14" x14ac:dyDescent="0.2">
      <c r="M110">
        <f t="shared" si="9"/>
        <v>108</v>
      </c>
      <c r="N110">
        <v>-62330.120429858085</v>
      </c>
    </row>
    <row r="111" spans="13:14" x14ac:dyDescent="0.2">
      <c r="M111">
        <f t="shared" si="9"/>
        <v>109</v>
      </c>
      <c r="N111">
        <v>-104209.01925586534</v>
      </c>
    </row>
    <row r="112" spans="13:14" x14ac:dyDescent="0.2">
      <c r="M112">
        <f t="shared" si="9"/>
        <v>110</v>
      </c>
      <c r="N112">
        <v>490308.16133086302</v>
      </c>
    </row>
    <row r="113" spans="13:14" x14ac:dyDescent="0.2">
      <c r="M113">
        <f t="shared" si="9"/>
        <v>111</v>
      </c>
      <c r="N113">
        <v>116863.74838912991</v>
      </c>
    </row>
    <row r="114" spans="13:14" x14ac:dyDescent="0.2">
      <c r="M114">
        <f t="shared" si="9"/>
        <v>112</v>
      </c>
      <c r="N114">
        <v>32044.523977297358</v>
      </c>
    </row>
    <row r="115" spans="13:14" x14ac:dyDescent="0.2">
      <c r="M115">
        <f t="shared" si="9"/>
        <v>113</v>
      </c>
      <c r="N115">
        <v>-70676.64573493271</v>
      </c>
    </row>
    <row r="116" spans="13:14" x14ac:dyDescent="0.2">
      <c r="M116">
        <f t="shared" si="9"/>
        <v>114</v>
      </c>
      <c r="N116">
        <v>-231973.99066770391</v>
      </c>
    </row>
    <row r="117" spans="13:14" x14ac:dyDescent="0.2">
      <c r="M117">
        <f t="shared" si="9"/>
        <v>115</v>
      </c>
      <c r="N117">
        <v>66203.999558289797</v>
      </c>
    </row>
    <row r="118" spans="13:14" x14ac:dyDescent="0.2">
      <c r="M118">
        <f t="shared" si="9"/>
        <v>116</v>
      </c>
      <c r="N118">
        <v>-3822.9112836970307</v>
      </c>
    </row>
    <row r="119" spans="13:14" x14ac:dyDescent="0.2">
      <c r="M119">
        <f t="shared" si="9"/>
        <v>117</v>
      </c>
      <c r="N119">
        <v>6848.9823601817188</v>
      </c>
    </row>
    <row r="120" spans="13:14" x14ac:dyDescent="0.2">
      <c r="M120">
        <f t="shared" si="9"/>
        <v>118</v>
      </c>
      <c r="N120">
        <v>-338081.43576786265</v>
      </c>
    </row>
    <row r="121" spans="13:14" x14ac:dyDescent="0.2">
      <c r="M121">
        <f t="shared" si="9"/>
        <v>119</v>
      </c>
      <c r="N121">
        <v>261877.73529975209</v>
      </c>
    </row>
    <row r="122" spans="13:14" x14ac:dyDescent="0.2">
      <c r="M122">
        <f t="shared" si="9"/>
        <v>120</v>
      </c>
      <c r="N122">
        <v>134128.14261985073</v>
      </c>
    </row>
    <row r="123" spans="13:14" x14ac:dyDescent="0.2">
      <c r="M123">
        <f t="shared" si="9"/>
        <v>121</v>
      </c>
      <c r="N123">
        <v>-378841.90794245334</v>
      </c>
    </row>
    <row r="124" spans="13:14" x14ac:dyDescent="0.2">
      <c r="M124">
        <f t="shared" si="9"/>
        <v>122</v>
      </c>
      <c r="N124">
        <v>-107761.34230536717</v>
      </c>
    </row>
    <row r="125" spans="13:14" x14ac:dyDescent="0.2">
      <c r="M125">
        <f t="shared" si="9"/>
        <v>123</v>
      </c>
      <c r="N125">
        <v>57449.567406943825</v>
      </c>
    </row>
    <row r="126" spans="13:14" x14ac:dyDescent="0.2">
      <c r="M126">
        <f t="shared" si="9"/>
        <v>124</v>
      </c>
      <c r="N126">
        <v>-21904.260973134515</v>
      </c>
    </row>
    <row r="127" spans="13:14" x14ac:dyDescent="0.2">
      <c r="M127">
        <f t="shared" si="9"/>
        <v>125</v>
      </c>
      <c r="N127">
        <v>657504.09930934862</v>
      </c>
    </row>
    <row r="128" spans="13:14" x14ac:dyDescent="0.2">
      <c r="M128">
        <f t="shared" si="9"/>
        <v>126</v>
      </c>
      <c r="N128">
        <v>89929.983207725658</v>
      </c>
    </row>
    <row r="129" spans="13:14" x14ac:dyDescent="0.2">
      <c r="M129">
        <f t="shared" si="9"/>
        <v>127</v>
      </c>
      <c r="N129">
        <v>-74813.095972096475</v>
      </c>
    </row>
    <row r="130" spans="13:14" x14ac:dyDescent="0.2">
      <c r="M130">
        <f t="shared" si="9"/>
        <v>128</v>
      </c>
      <c r="N130">
        <v>185929.2286273143</v>
      </c>
    </row>
    <row r="131" spans="13:14" x14ac:dyDescent="0.2">
      <c r="M131">
        <f t="shared" si="9"/>
        <v>129</v>
      </c>
      <c r="N131">
        <v>-94055.005672557527</v>
      </c>
    </row>
    <row r="132" spans="13:14" x14ac:dyDescent="0.2">
      <c r="M132">
        <f t="shared" si="9"/>
        <v>130</v>
      </c>
      <c r="N132">
        <v>132889.64267058214</v>
      </c>
    </row>
    <row r="133" spans="13:14" x14ac:dyDescent="0.2">
      <c r="M133">
        <f t="shared" ref="M133:M196" si="10">M132+1</f>
        <v>131</v>
      </c>
      <c r="N133">
        <v>375304.97427037801</v>
      </c>
    </row>
    <row r="134" spans="13:14" x14ac:dyDescent="0.2">
      <c r="M134">
        <f t="shared" si="10"/>
        <v>132</v>
      </c>
      <c r="N134">
        <v>-147719.62699993714</v>
      </c>
    </row>
    <row r="135" spans="13:14" x14ac:dyDescent="0.2">
      <c r="M135">
        <f t="shared" si="10"/>
        <v>133</v>
      </c>
      <c r="N135">
        <v>38819.360128874774</v>
      </c>
    </row>
    <row r="136" spans="13:14" x14ac:dyDescent="0.2">
      <c r="M136">
        <f t="shared" si="10"/>
        <v>134</v>
      </c>
      <c r="N136">
        <v>68898.333545388537</v>
      </c>
    </row>
    <row r="137" spans="13:14" x14ac:dyDescent="0.2">
      <c r="M137">
        <f t="shared" si="10"/>
        <v>135</v>
      </c>
      <c r="N137">
        <v>229371.6249694275</v>
      </c>
    </row>
    <row r="138" spans="13:14" x14ac:dyDescent="0.2">
      <c r="M138">
        <f t="shared" si="10"/>
        <v>136</v>
      </c>
      <c r="N138">
        <v>430202.8774652119</v>
      </c>
    </row>
    <row r="139" spans="13:14" x14ac:dyDescent="0.2">
      <c r="M139">
        <f t="shared" si="10"/>
        <v>137</v>
      </c>
      <c r="N139">
        <v>224171.20765110775</v>
      </c>
    </row>
    <row r="140" spans="13:14" x14ac:dyDescent="0.2">
      <c r="M140">
        <f t="shared" si="10"/>
        <v>138</v>
      </c>
      <c r="N140">
        <v>-143562.60193067661</v>
      </c>
    </row>
    <row r="141" spans="13:14" x14ac:dyDescent="0.2">
      <c r="M141">
        <f t="shared" si="10"/>
        <v>139</v>
      </c>
      <c r="N141">
        <v>-177960.48718397284</v>
      </c>
    </row>
    <row r="142" spans="13:14" x14ac:dyDescent="0.2">
      <c r="M142">
        <f t="shared" si="10"/>
        <v>140</v>
      </c>
      <c r="N142">
        <v>-271047.17597585544</v>
      </c>
    </row>
    <row r="143" spans="13:14" x14ac:dyDescent="0.2">
      <c r="M143">
        <f t="shared" si="10"/>
        <v>141</v>
      </c>
      <c r="N143">
        <v>154576.51749853851</v>
      </c>
    </row>
    <row r="144" spans="13:14" x14ac:dyDescent="0.2">
      <c r="M144">
        <f t="shared" si="10"/>
        <v>142</v>
      </c>
      <c r="N144">
        <v>186870.82006642633</v>
      </c>
    </row>
    <row r="145" spans="13:14" x14ac:dyDescent="0.2">
      <c r="M145">
        <f t="shared" si="10"/>
        <v>143</v>
      </c>
      <c r="N145">
        <v>269437.85139114596</v>
      </c>
    </row>
    <row r="146" spans="13:14" x14ac:dyDescent="0.2">
      <c r="M146">
        <f t="shared" si="10"/>
        <v>144</v>
      </c>
      <c r="N146">
        <v>-89917.604554701029</v>
      </c>
    </row>
    <row r="147" spans="13:14" x14ac:dyDescent="0.2">
      <c r="M147">
        <f t="shared" si="10"/>
        <v>145</v>
      </c>
      <c r="N147">
        <v>-270510.53471483535</v>
      </c>
    </row>
    <row r="148" spans="13:14" x14ac:dyDescent="0.2">
      <c r="M148">
        <f t="shared" si="10"/>
        <v>146</v>
      </c>
      <c r="N148">
        <v>-213081.87731533434</v>
      </c>
    </row>
    <row r="149" spans="13:14" x14ac:dyDescent="0.2">
      <c r="M149">
        <f t="shared" si="10"/>
        <v>147</v>
      </c>
      <c r="N149">
        <v>120846.64696094921</v>
      </c>
    </row>
    <row r="150" spans="13:14" x14ac:dyDescent="0.2">
      <c r="M150">
        <f t="shared" si="10"/>
        <v>148</v>
      </c>
      <c r="N150">
        <v>501969.91007416265</v>
      </c>
    </row>
    <row r="151" spans="13:14" x14ac:dyDescent="0.2">
      <c r="M151">
        <f t="shared" si="10"/>
        <v>149</v>
      </c>
      <c r="N151">
        <v>-92511.840094887841</v>
      </c>
    </row>
    <row r="152" spans="13:14" x14ac:dyDescent="0.2">
      <c r="M152">
        <f t="shared" si="10"/>
        <v>150</v>
      </c>
      <c r="N152">
        <v>297555.92082687392</v>
      </c>
    </row>
    <row r="153" spans="13:14" x14ac:dyDescent="0.2">
      <c r="M153">
        <f t="shared" si="10"/>
        <v>151</v>
      </c>
      <c r="N153">
        <v>-201686.05260701576</v>
      </c>
    </row>
    <row r="154" spans="13:14" x14ac:dyDescent="0.2">
      <c r="M154">
        <f t="shared" si="10"/>
        <v>152</v>
      </c>
      <c r="N154">
        <v>103541.3474036316</v>
      </c>
    </row>
    <row r="155" spans="13:14" x14ac:dyDescent="0.2">
      <c r="M155">
        <f t="shared" si="10"/>
        <v>153</v>
      </c>
      <c r="N155">
        <v>-163153.92020240275</v>
      </c>
    </row>
    <row r="156" spans="13:14" x14ac:dyDescent="0.2">
      <c r="M156">
        <f t="shared" si="10"/>
        <v>154</v>
      </c>
      <c r="N156">
        <v>222051.71120030404</v>
      </c>
    </row>
    <row r="157" spans="13:14" x14ac:dyDescent="0.2">
      <c r="M157">
        <f t="shared" si="10"/>
        <v>155</v>
      </c>
      <c r="N157">
        <v>17885.261173055042</v>
      </c>
    </row>
    <row r="158" spans="13:14" x14ac:dyDescent="0.2">
      <c r="M158">
        <f t="shared" si="10"/>
        <v>156</v>
      </c>
      <c r="N158">
        <v>194144.43867502862</v>
      </c>
    </row>
    <row r="159" spans="13:14" x14ac:dyDescent="0.2">
      <c r="M159">
        <f t="shared" si="10"/>
        <v>157</v>
      </c>
      <c r="N159">
        <v>177172.64949408211</v>
      </c>
    </row>
    <row r="160" spans="13:14" x14ac:dyDescent="0.2">
      <c r="M160">
        <f t="shared" si="10"/>
        <v>158</v>
      </c>
      <c r="N160">
        <v>246460.05969140347</v>
      </c>
    </row>
    <row r="161" spans="13:14" x14ac:dyDescent="0.2">
      <c r="M161">
        <f t="shared" si="10"/>
        <v>159</v>
      </c>
      <c r="N161">
        <v>351447.78261624899</v>
      </c>
    </row>
    <row r="162" spans="13:14" x14ac:dyDescent="0.2">
      <c r="M162">
        <f t="shared" si="10"/>
        <v>160</v>
      </c>
      <c r="N162">
        <v>-164458.91882348404</v>
      </c>
    </row>
    <row r="163" spans="13:14" x14ac:dyDescent="0.2">
      <c r="M163">
        <f t="shared" si="10"/>
        <v>161</v>
      </c>
      <c r="N163">
        <v>90277.331105530291</v>
      </c>
    </row>
    <row r="164" spans="13:14" x14ac:dyDescent="0.2">
      <c r="M164">
        <f t="shared" si="10"/>
        <v>162</v>
      </c>
      <c r="N164">
        <v>-60047.097328107891</v>
      </c>
    </row>
    <row r="165" spans="13:14" x14ac:dyDescent="0.2">
      <c r="M165">
        <f t="shared" si="10"/>
        <v>163</v>
      </c>
      <c r="N165">
        <v>-243193.06724198229</v>
      </c>
    </row>
    <row r="166" spans="13:14" x14ac:dyDescent="0.2">
      <c r="M166">
        <f t="shared" si="10"/>
        <v>164</v>
      </c>
      <c r="N166">
        <v>-173401.27030771258</v>
      </c>
    </row>
    <row r="167" spans="13:14" x14ac:dyDescent="0.2">
      <c r="M167">
        <f t="shared" si="10"/>
        <v>165</v>
      </c>
      <c r="N167">
        <v>119459.86337674755</v>
      </c>
    </row>
    <row r="168" spans="13:14" x14ac:dyDescent="0.2">
      <c r="M168">
        <f t="shared" si="10"/>
        <v>166</v>
      </c>
      <c r="N168">
        <v>291197.01032541011</v>
      </c>
    </row>
    <row r="169" spans="13:14" x14ac:dyDescent="0.2">
      <c r="M169">
        <f t="shared" si="10"/>
        <v>167</v>
      </c>
      <c r="N169">
        <v>-380547.74266800191</v>
      </c>
    </row>
    <row r="170" spans="13:14" x14ac:dyDescent="0.2">
      <c r="M170">
        <f t="shared" si="10"/>
        <v>168</v>
      </c>
      <c r="N170">
        <v>106419.40760103698</v>
      </c>
    </row>
    <row r="171" spans="13:14" x14ac:dyDescent="0.2">
      <c r="M171">
        <f t="shared" si="10"/>
        <v>169</v>
      </c>
      <c r="N171">
        <v>-63294.683985345546</v>
      </c>
    </row>
    <row r="172" spans="13:14" x14ac:dyDescent="0.2">
      <c r="M172">
        <f t="shared" si="10"/>
        <v>170</v>
      </c>
      <c r="N172">
        <v>152269.8029486562</v>
      </c>
    </row>
    <row r="173" spans="13:14" x14ac:dyDescent="0.2">
      <c r="M173">
        <f t="shared" si="10"/>
        <v>171</v>
      </c>
      <c r="N173">
        <v>111509.32851601415</v>
      </c>
    </row>
    <row r="174" spans="13:14" x14ac:dyDescent="0.2">
      <c r="M174">
        <f t="shared" si="10"/>
        <v>172</v>
      </c>
      <c r="N174">
        <v>91466.070462287462</v>
      </c>
    </row>
    <row r="175" spans="13:14" x14ac:dyDescent="0.2">
      <c r="M175">
        <f t="shared" si="10"/>
        <v>173</v>
      </c>
      <c r="N175">
        <v>129563.99659844377</v>
      </c>
    </row>
    <row r="176" spans="13:14" x14ac:dyDescent="0.2">
      <c r="M176">
        <f t="shared" si="10"/>
        <v>174</v>
      </c>
      <c r="N176">
        <v>126716.75940401931</v>
      </c>
    </row>
    <row r="177" spans="13:14" x14ac:dyDescent="0.2">
      <c r="M177">
        <f t="shared" si="10"/>
        <v>175</v>
      </c>
      <c r="N177">
        <v>-190284.73554536773</v>
      </c>
    </row>
    <row r="178" spans="13:14" x14ac:dyDescent="0.2">
      <c r="M178">
        <f t="shared" si="10"/>
        <v>176</v>
      </c>
      <c r="N178">
        <v>27907.036745895108</v>
      </c>
    </row>
    <row r="179" spans="13:14" x14ac:dyDescent="0.2">
      <c r="M179">
        <f t="shared" si="10"/>
        <v>177</v>
      </c>
      <c r="N179">
        <v>43540.295696608984</v>
      </c>
    </row>
    <row r="180" spans="13:14" x14ac:dyDescent="0.2">
      <c r="M180">
        <f t="shared" si="10"/>
        <v>178</v>
      </c>
      <c r="N180">
        <v>281171.50373494625</v>
      </c>
    </row>
    <row r="181" spans="13:14" x14ac:dyDescent="0.2">
      <c r="M181">
        <f t="shared" si="10"/>
        <v>179</v>
      </c>
      <c r="N181">
        <v>13948.665129128785</v>
      </c>
    </row>
    <row r="182" spans="13:14" x14ac:dyDescent="0.2">
      <c r="M182">
        <f t="shared" si="10"/>
        <v>180</v>
      </c>
      <c r="N182">
        <v>-39955.111360195951</v>
      </c>
    </row>
    <row r="183" spans="13:14" x14ac:dyDescent="0.2">
      <c r="M183">
        <f t="shared" si="10"/>
        <v>181</v>
      </c>
      <c r="N183">
        <v>-199415.2907975401</v>
      </c>
    </row>
    <row r="184" spans="13:14" x14ac:dyDescent="0.2">
      <c r="M184">
        <f t="shared" si="10"/>
        <v>182</v>
      </c>
      <c r="N184">
        <v>-287589.52442224522</v>
      </c>
    </row>
    <row r="185" spans="13:14" x14ac:dyDescent="0.2">
      <c r="M185">
        <f t="shared" si="10"/>
        <v>183</v>
      </c>
      <c r="N185">
        <v>133730.08775900715</v>
      </c>
    </row>
    <row r="186" spans="13:14" x14ac:dyDescent="0.2">
      <c r="M186">
        <f t="shared" si="10"/>
        <v>184</v>
      </c>
      <c r="N186">
        <v>-54431.207009554259</v>
      </c>
    </row>
    <row r="187" spans="13:14" x14ac:dyDescent="0.2">
      <c r="M187">
        <f t="shared" si="10"/>
        <v>185</v>
      </c>
      <c r="N187">
        <v>149924.84204349166</v>
      </c>
    </row>
    <row r="188" spans="13:14" x14ac:dyDescent="0.2">
      <c r="M188">
        <f t="shared" si="10"/>
        <v>186</v>
      </c>
      <c r="N188">
        <v>110314.5580094422</v>
      </c>
    </row>
    <row r="189" spans="13:14" x14ac:dyDescent="0.2">
      <c r="M189">
        <f t="shared" si="10"/>
        <v>187</v>
      </c>
      <c r="N189">
        <v>188545.55332248472</v>
      </c>
    </row>
    <row r="190" spans="13:14" x14ac:dyDescent="0.2">
      <c r="M190">
        <f t="shared" si="10"/>
        <v>188</v>
      </c>
      <c r="N190">
        <v>153437.91229879871</v>
      </c>
    </row>
    <row r="191" spans="13:14" x14ac:dyDescent="0.2">
      <c r="M191">
        <f t="shared" si="10"/>
        <v>189</v>
      </c>
      <c r="N191">
        <v>65951.656379295979</v>
      </c>
    </row>
    <row r="192" spans="13:14" x14ac:dyDescent="0.2">
      <c r="M192">
        <f t="shared" si="10"/>
        <v>190</v>
      </c>
      <c r="N192">
        <v>-109809.03791950562</v>
      </c>
    </row>
    <row r="193" spans="13:14" x14ac:dyDescent="0.2">
      <c r="M193">
        <f t="shared" si="10"/>
        <v>191</v>
      </c>
      <c r="N193">
        <v>-140304.22244752652</v>
      </c>
    </row>
    <row r="194" spans="13:14" x14ac:dyDescent="0.2">
      <c r="M194">
        <f t="shared" si="10"/>
        <v>192</v>
      </c>
      <c r="N194">
        <v>-45059.736074123415</v>
      </c>
    </row>
    <row r="195" spans="13:14" x14ac:dyDescent="0.2">
      <c r="M195">
        <f t="shared" si="10"/>
        <v>193</v>
      </c>
      <c r="N195">
        <v>150693.46988130666</v>
      </c>
    </row>
    <row r="196" spans="13:14" x14ac:dyDescent="0.2">
      <c r="M196">
        <f t="shared" si="10"/>
        <v>194</v>
      </c>
      <c r="N196">
        <v>6910.2115009733534</v>
      </c>
    </row>
    <row r="197" spans="13:14" x14ac:dyDescent="0.2">
      <c r="M197">
        <f t="shared" ref="M197:M260" si="11">M196+1</f>
        <v>195</v>
      </c>
      <c r="N197">
        <v>-180051.73146642951</v>
      </c>
    </row>
    <row r="198" spans="13:14" x14ac:dyDescent="0.2">
      <c r="M198">
        <f t="shared" si="11"/>
        <v>196</v>
      </c>
      <c r="N198">
        <v>-30584.412340365845</v>
      </c>
    </row>
    <row r="199" spans="13:14" x14ac:dyDescent="0.2">
      <c r="M199">
        <f t="shared" si="11"/>
        <v>197</v>
      </c>
      <c r="N199">
        <v>-147559.08735104874</v>
      </c>
    </row>
    <row r="200" spans="13:14" x14ac:dyDescent="0.2">
      <c r="M200">
        <f t="shared" si="11"/>
        <v>198</v>
      </c>
      <c r="N200">
        <v>186413.00369340103</v>
      </c>
    </row>
    <row r="201" spans="13:14" x14ac:dyDescent="0.2">
      <c r="M201">
        <f t="shared" si="11"/>
        <v>199</v>
      </c>
      <c r="N201">
        <v>-233830.55953479625</v>
      </c>
    </row>
    <row r="202" spans="13:14" x14ac:dyDescent="0.2">
      <c r="M202">
        <f t="shared" si="11"/>
        <v>200</v>
      </c>
      <c r="N202">
        <v>-193667.39092192362</v>
      </c>
    </row>
    <row r="203" spans="13:14" x14ac:dyDescent="0.2">
      <c r="M203">
        <f t="shared" si="11"/>
        <v>201</v>
      </c>
      <c r="N203">
        <v>-20344.02025761512</v>
      </c>
    </row>
    <row r="204" spans="13:14" x14ac:dyDescent="0.2">
      <c r="M204">
        <f t="shared" si="11"/>
        <v>202</v>
      </c>
      <c r="N204">
        <v>298570.63906611095</v>
      </c>
    </row>
    <row r="205" spans="13:14" x14ac:dyDescent="0.2">
      <c r="M205">
        <f t="shared" si="11"/>
        <v>203</v>
      </c>
      <c r="N205">
        <v>328250.78479604091</v>
      </c>
    </row>
    <row r="206" spans="13:14" x14ac:dyDescent="0.2">
      <c r="M206">
        <f t="shared" si="11"/>
        <v>204</v>
      </c>
      <c r="N206">
        <v>-163691.30618986572</v>
      </c>
    </row>
    <row r="207" spans="13:14" x14ac:dyDescent="0.2">
      <c r="M207">
        <f t="shared" si="11"/>
        <v>205</v>
      </c>
      <c r="N207">
        <v>-43208.905368123829</v>
      </c>
    </row>
    <row r="208" spans="13:14" x14ac:dyDescent="0.2">
      <c r="M208">
        <f t="shared" si="11"/>
        <v>206</v>
      </c>
      <c r="N208">
        <v>250936.69940709192</v>
      </c>
    </row>
    <row r="209" spans="13:14" x14ac:dyDescent="0.2">
      <c r="M209">
        <f t="shared" si="11"/>
        <v>207</v>
      </c>
      <c r="N209">
        <v>-207982.22958412021</v>
      </c>
    </row>
    <row r="210" spans="13:14" x14ac:dyDescent="0.2">
      <c r="M210">
        <f t="shared" si="11"/>
        <v>208</v>
      </c>
      <c r="N210">
        <v>625.05376237028395</v>
      </c>
    </row>
    <row r="211" spans="13:14" x14ac:dyDescent="0.2">
      <c r="M211">
        <f t="shared" si="11"/>
        <v>209</v>
      </c>
      <c r="N211">
        <v>-157343.21401695523</v>
      </c>
    </row>
    <row r="212" spans="13:14" x14ac:dyDescent="0.2">
      <c r="M212">
        <f t="shared" si="11"/>
        <v>210</v>
      </c>
      <c r="N212">
        <v>162485.83491942266</v>
      </c>
    </row>
    <row r="213" spans="13:14" x14ac:dyDescent="0.2">
      <c r="M213">
        <f t="shared" si="11"/>
        <v>211</v>
      </c>
      <c r="N213">
        <v>-33279.473136481363</v>
      </c>
    </row>
    <row r="214" spans="13:14" x14ac:dyDescent="0.2">
      <c r="M214">
        <f t="shared" si="11"/>
        <v>212</v>
      </c>
      <c r="N214">
        <v>136028.25557544079</v>
      </c>
    </row>
    <row r="215" spans="13:14" x14ac:dyDescent="0.2">
      <c r="M215">
        <f t="shared" si="11"/>
        <v>213</v>
      </c>
      <c r="N215">
        <v>96273.729778472567</v>
      </c>
    </row>
    <row r="216" spans="13:14" x14ac:dyDescent="0.2">
      <c r="M216">
        <f t="shared" si="11"/>
        <v>214</v>
      </c>
      <c r="N216">
        <v>-229368.25039063633</v>
      </c>
    </row>
    <row r="217" spans="13:14" x14ac:dyDescent="0.2">
      <c r="M217">
        <f t="shared" si="11"/>
        <v>215</v>
      </c>
      <c r="N217">
        <v>-39293.061577244356</v>
      </c>
    </row>
    <row r="218" spans="13:14" x14ac:dyDescent="0.2">
      <c r="M218">
        <f t="shared" si="11"/>
        <v>216</v>
      </c>
      <c r="N218">
        <v>66020.944407229312</v>
      </c>
    </row>
    <row r="219" spans="13:14" x14ac:dyDescent="0.2">
      <c r="M219">
        <f t="shared" si="11"/>
        <v>217</v>
      </c>
      <c r="N219">
        <v>-177347.12768323562</v>
      </c>
    </row>
    <row r="220" spans="13:14" x14ac:dyDescent="0.2">
      <c r="M220">
        <f t="shared" si="11"/>
        <v>218</v>
      </c>
      <c r="N220">
        <v>155651.98243090179</v>
      </c>
    </row>
    <row r="221" spans="13:14" x14ac:dyDescent="0.2">
      <c r="M221">
        <f t="shared" si="11"/>
        <v>219</v>
      </c>
      <c r="N221">
        <v>251981.15055201139</v>
      </c>
    </row>
    <row r="222" spans="13:14" x14ac:dyDescent="0.2">
      <c r="M222">
        <f t="shared" si="11"/>
        <v>220</v>
      </c>
      <c r="N222">
        <v>-178121.90059029352</v>
      </c>
    </row>
    <row r="223" spans="13:14" x14ac:dyDescent="0.2">
      <c r="M223">
        <f t="shared" si="11"/>
        <v>221</v>
      </c>
      <c r="N223">
        <v>-255860.76352230972</v>
      </c>
    </row>
    <row r="224" spans="13:14" x14ac:dyDescent="0.2">
      <c r="M224">
        <f t="shared" si="11"/>
        <v>222</v>
      </c>
      <c r="N224">
        <v>-75108.092376540197</v>
      </c>
    </row>
    <row r="225" spans="13:14" x14ac:dyDescent="0.2">
      <c r="M225">
        <f t="shared" si="11"/>
        <v>223</v>
      </c>
      <c r="N225">
        <v>79710.834630582569</v>
      </c>
    </row>
    <row r="226" spans="13:14" x14ac:dyDescent="0.2">
      <c r="M226">
        <f t="shared" si="11"/>
        <v>224</v>
      </c>
      <c r="N226">
        <v>-34024.253395394931</v>
      </c>
    </row>
    <row r="227" spans="13:14" x14ac:dyDescent="0.2">
      <c r="M227">
        <f t="shared" si="11"/>
        <v>225</v>
      </c>
      <c r="N227">
        <v>-72929.798314359025</v>
      </c>
    </row>
    <row r="228" spans="13:14" x14ac:dyDescent="0.2">
      <c r="M228">
        <f t="shared" si="11"/>
        <v>226</v>
      </c>
      <c r="N228">
        <v>13517.176028659276</v>
      </c>
    </row>
    <row r="229" spans="13:14" x14ac:dyDescent="0.2">
      <c r="M229">
        <f t="shared" si="11"/>
        <v>227</v>
      </c>
      <c r="N229">
        <v>-129893.3688186708</v>
      </c>
    </row>
    <row r="230" spans="13:14" x14ac:dyDescent="0.2">
      <c r="M230">
        <f t="shared" si="11"/>
        <v>228</v>
      </c>
      <c r="N230">
        <v>62975.587450490333</v>
      </c>
    </row>
    <row r="231" spans="13:14" x14ac:dyDescent="0.2">
      <c r="M231">
        <f t="shared" si="11"/>
        <v>229</v>
      </c>
      <c r="N231">
        <v>287982.55847712455</v>
      </c>
    </row>
    <row r="232" spans="13:14" x14ac:dyDescent="0.2">
      <c r="M232">
        <f t="shared" si="11"/>
        <v>230</v>
      </c>
      <c r="N232">
        <v>-79431.032780279507</v>
      </c>
    </row>
    <row r="233" spans="13:14" x14ac:dyDescent="0.2">
      <c r="M233">
        <f t="shared" si="11"/>
        <v>231</v>
      </c>
      <c r="N233">
        <v>54740.143485176377</v>
      </c>
    </row>
    <row r="234" spans="13:14" x14ac:dyDescent="0.2">
      <c r="M234">
        <f t="shared" si="11"/>
        <v>232</v>
      </c>
      <c r="N234">
        <v>-130891.78375785185</v>
      </c>
    </row>
    <row r="235" spans="13:14" x14ac:dyDescent="0.2">
      <c r="M235">
        <f t="shared" si="11"/>
        <v>233</v>
      </c>
      <c r="N235">
        <v>20561.155171517225</v>
      </c>
    </row>
    <row r="236" spans="13:14" x14ac:dyDescent="0.2">
      <c r="M236">
        <f t="shared" si="11"/>
        <v>234</v>
      </c>
      <c r="N236">
        <v>-173044.5518312426</v>
      </c>
    </row>
    <row r="237" spans="13:14" x14ac:dyDescent="0.2">
      <c r="M237">
        <f t="shared" si="11"/>
        <v>235</v>
      </c>
      <c r="N237">
        <v>-102063.38417494489</v>
      </c>
    </row>
    <row r="238" spans="13:14" x14ac:dyDescent="0.2">
      <c r="M238">
        <f t="shared" si="11"/>
        <v>236</v>
      </c>
      <c r="N238">
        <v>-74774.138321878389</v>
      </c>
    </row>
    <row r="239" spans="13:14" x14ac:dyDescent="0.2">
      <c r="M239">
        <f t="shared" si="11"/>
        <v>237</v>
      </c>
      <c r="N239">
        <v>-463279.48803764419</v>
      </c>
    </row>
    <row r="240" spans="13:14" x14ac:dyDescent="0.2">
      <c r="M240">
        <f t="shared" si="11"/>
        <v>238</v>
      </c>
      <c r="N240">
        <v>-28798.505112498809</v>
      </c>
    </row>
    <row r="241" spans="13:14" x14ac:dyDescent="0.2">
      <c r="M241">
        <f t="shared" si="11"/>
        <v>239</v>
      </c>
      <c r="N241">
        <v>-13509.841362682229</v>
      </c>
    </row>
    <row r="242" spans="13:14" x14ac:dyDescent="0.2">
      <c r="M242">
        <f t="shared" si="11"/>
        <v>240</v>
      </c>
      <c r="N242">
        <v>-48385.111587469713</v>
      </c>
    </row>
    <row r="243" spans="13:14" x14ac:dyDescent="0.2">
      <c r="M243">
        <f t="shared" si="11"/>
        <v>241</v>
      </c>
      <c r="N243">
        <v>-106579.08932282205</v>
      </c>
    </row>
    <row r="244" spans="13:14" x14ac:dyDescent="0.2">
      <c r="M244">
        <f t="shared" si="11"/>
        <v>242</v>
      </c>
      <c r="N244">
        <v>-39471.880490098221</v>
      </c>
    </row>
    <row r="245" spans="13:14" x14ac:dyDescent="0.2">
      <c r="M245">
        <f t="shared" si="11"/>
        <v>243</v>
      </c>
      <c r="N245">
        <v>199892.00735703186</v>
      </c>
    </row>
    <row r="246" spans="13:14" x14ac:dyDescent="0.2">
      <c r="M246">
        <f t="shared" si="11"/>
        <v>244</v>
      </c>
      <c r="N246">
        <v>-84846.174608689311</v>
      </c>
    </row>
    <row r="247" spans="13:14" x14ac:dyDescent="0.2">
      <c r="M247">
        <f t="shared" si="11"/>
        <v>245</v>
      </c>
      <c r="N247">
        <v>-94525.492857498146</v>
      </c>
    </row>
    <row r="248" spans="13:14" x14ac:dyDescent="0.2">
      <c r="M248">
        <f t="shared" si="11"/>
        <v>246</v>
      </c>
      <c r="N248">
        <v>-136877.52289705595</v>
      </c>
    </row>
    <row r="249" spans="13:14" x14ac:dyDescent="0.2">
      <c r="M249">
        <f t="shared" si="11"/>
        <v>247</v>
      </c>
      <c r="N249">
        <v>-100914.06911312306</v>
      </c>
    </row>
    <row r="250" spans="13:14" x14ac:dyDescent="0.2">
      <c r="M250">
        <f t="shared" si="11"/>
        <v>248</v>
      </c>
      <c r="N250">
        <v>-239902.12024885108</v>
      </c>
    </row>
    <row r="251" spans="13:14" x14ac:dyDescent="0.2">
      <c r="M251">
        <f t="shared" si="11"/>
        <v>249</v>
      </c>
      <c r="N251">
        <v>112136.44195746817</v>
      </c>
    </row>
    <row r="252" spans="13:14" x14ac:dyDescent="0.2">
      <c r="M252">
        <f t="shared" si="11"/>
        <v>250</v>
      </c>
      <c r="N252">
        <v>313142.49071808183</v>
      </c>
    </row>
    <row r="253" spans="13:14" x14ac:dyDescent="0.2">
      <c r="M253">
        <f t="shared" si="11"/>
        <v>251</v>
      </c>
      <c r="N253">
        <v>436105.46755755099</v>
      </c>
    </row>
    <row r="254" spans="13:14" x14ac:dyDescent="0.2">
      <c r="M254">
        <f t="shared" si="11"/>
        <v>252</v>
      </c>
      <c r="N254">
        <v>350852.5007677559</v>
      </c>
    </row>
    <row r="255" spans="13:14" x14ac:dyDescent="0.2">
      <c r="M255">
        <f t="shared" si="11"/>
        <v>253</v>
      </c>
      <c r="N255">
        <v>184343.33359712639</v>
      </c>
    </row>
    <row r="256" spans="13:14" x14ac:dyDescent="0.2">
      <c r="M256">
        <f t="shared" si="11"/>
        <v>254</v>
      </c>
      <c r="N256">
        <v>-124108.12463064128</v>
      </c>
    </row>
    <row r="257" spans="13:14" x14ac:dyDescent="0.2">
      <c r="M257">
        <f t="shared" si="11"/>
        <v>255</v>
      </c>
      <c r="N257">
        <v>92874.701346655289</v>
      </c>
    </row>
    <row r="258" spans="13:14" x14ac:dyDescent="0.2">
      <c r="M258">
        <f t="shared" si="11"/>
        <v>256</v>
      </c>
      <c r="N258">
        <v>308727.46966373397</v>
      </c>
    </row>
    <row r="259" spans="13:14" x14ac:dyDescent="0.2">
      <c r="M259">
        <f t="shared" si="11"/>
        <v>257</v>
      </c>
      <c r="N259">
        <v>17436.959565049736</v>
      </c>
    </row>
    <row r="260" spans="13:14" x14ac:dyDescent="0.2">
      <c r="M260">
        <f t="shared" si="11"/>
        <v>258</v>
      </c>
      <c r="N260">
        <v>304387.14280837326</v>
      </c>
    </row>
    <row r="261" spans="13:14" x14ac:dyDescent="0.2">
      <c r="M261">
        <f t="shared" ref="M261:M324" si="12">M260+1</f>
        <v>259</v>
      </c>
      <c r="N261">
        <v>267781.74031132448</v>
      </c>
    </row>
    <row r="262" spans="13:14" x14ac:dyDescent="0.2">
      <c r="M262">
        <f t="shared" si="12"/>
        <v>260</v>
      </c>
      <c r="N262">
        <v>-127512.6789662424</v>
      </c>
    </row>
    <row r="263" spans="13:14" x14ac:dyDescent="0.2">
      <c r="M263">
        <f t="shared" si="12"/>
        <v>261</v>
      </c>
      <c r="N263">
        <v>-72304.594509224989</v>
      </c>
    </row>
    <row r="264" spans="13:14" x14ac:dyDescent="0.2">
      <c r="M264">
        <f t="shared" si="12"/>
        <v>262</v>
      </c>
      <c r="N264">
        <v>-107105.70622486534</v>
      </c>
    </row>
    <row r="265" spans="13:14" x14ac:dyDescent="0.2">
      <c r="M265">
        <f t="shared" si="12"/>
        <v>263</v>
      </c>
      <c r="N265">
        <v>-206319.69139036181</v>
      </c>
    </row>
    <row r="266" spans="13:14" x14ac:dyDescent="0.2">
      <c r="M266">
        <f t="shared" si="12"/>
        <v>264</v>
      </c>
      <c r="N266">
        <v>-44808.143519907666</v>
      </c>
    </row>
    <row r="267" spans="13:14" x14ac:dyDescent="0.2">
      <c r="M267">
        <f t="shared" si="12"/>
        <v>265</v>
      </c>
      <c r="N267">
        <v>385205.67363220931</v>
      </c>
    </row>
    <row r="268" spans="13:14" x14ac:dyDescent="0.2">
      <c r="M268">
        <f t="shared" si="12"/>
        <v>266</v>
      </c>
      <c r="N268">
        <v>8620.0438012848899</v>
      </c>
    </row>
    <row r="269" spans="13:14" x14ac:dyDescent="0.2">
      <c r="M269">
        <f t="shared" si="12"/>
        <v>267</v>
      </c>
      <c r="N269">
        <v>-57533.56249080658</v>
      </c>
    </row>
    <row r="270" spans="13:14" x14ac:dyDescent="0.2">
      <c r="M270">
        <f t="shared" si="12"/>
        <v>268</v>
      </c>
      <c r="N270">
        <v>186357.18576141514</v>
      </c>
    </row>
    <row r="271" spans="13:14" x14ac:dyDescent="0.2">
      <c r="M271">
        <f t="shared" si="12"/>
        <v>269</v>
      </c>
      <c r="N271">
        <v>-128873.63283073995</v>
      </c>
    </row>
    <row r="272" spans="13:14" x14ac:dyDescent="0.2">
      <c r="M272">
        <f t="shared" si="12"/>
        <v>270</v>
      </c>
      <c r="N272">
        <v>-171054.83562102378</v>
      </c>
    </row>
    <row r="273" spans="13:14" x14ac:dyDescent="0.2">
      <c r="M273">
        <f t="shared" si="12"/>
        <v>271</v>
      </c>
      <c r="N273">
        <v>-170631.51295071939</v>
      </c>
    </row>
    <row r="274" spans="13:14" x14ac:dyDescent="0.2">
      <c r="M274">
        <f t="shared" si="12"/>
        <v>272</v>
      </c>
      <c r="N274">
        <v>420690.18280197261</v>
      </c>
    </row>
    <row r="275" spans="13:14" x14ac:dyDescent="0.2">
      <c r="M275">
        <f t="shared" si="12"/>
        <v>273</v>
      </c>
      <c r="N275">
        <v>361594.75249431236</v>
      </c>
    </row>
    <row r="276" spans="13:14" x14ac:dyDescent="0.2">
      <c r="M276">
        <f t="shared" si="12"/>
        <v>274</v>
      </c>
      <c r="N276">
        <v>-237165.22177220229</v>
      </c>
    </row>
    <row r="277" spans="13:14" x14ac:dyDescent="0.2">
      <c r="M277">
        <f t="shared" si="12"/>
        <v>275</v>
      </c>
      <c r="N277">
        <v>-410543.68541110819</v>
      </c>
    </row>
    <row r="278" spans="13:14" x14ac:dyDescent="0.2">
      <c r="M278">
        <f t="shared" si="12"/>
        <v>276</v>
      </c>
      <c r="N278">
        <v>247968.15828172088</v>
      </c>
    </row>
    <row r="279" spans="13:14" x14ac:dyDescent="0.2">
      <c r="M279">
        <f t="shared" si="12"/>
        <v>277</v>
      </c>
      <c r="N279">
        <v>163090.32184172305</v>
      </c>
    </row>
    <row r="280" spans="13:14" x14ac:dyDescent="0.2">
      <c r="M280">
        <f t="shared" si="12"/>
        <v>278</v>
      </c>
      <c r="N280">
        <v>-95003.187770196557</v>
      </c>
    </row>
    <row r="281" spans="13:14" x14ac:dyDescent="0.2">
      <c r="M281">
        <f t="shared" si="12"/>
        <v>279</v>
      </c>
      <c r="N281">
        <v>-45561.953196667469</v>
      </c>
    </row>
    <row r="282" spans="13:14" x14ac:dyDescent="0.2">
      <c r="M282">
        <f t="shared" si="12"/>
        <v>280</v>
      </c>
      <c r="N282">
        <v>-20728.773970486553</v>
      </c>
    </row>
    <row r="283" spans="13:14" x14ac:dyDescent="0.2">
      <c r="M283">
        <f t="shared" si="12"/>
        <v>281</v>
      </c>
      <c r="N283">
        <v>102846.2525734003</v>
      </c>
    </row>
    <row r="284" spans="13:14" x14ac:dyDescent="0.2">
      <c r="M284">
        <f t="shared" si="12"/>
        <v>282</v>
      </c>
      <c r="N284">
        <v>364197.96785787429</v>
      </c>
    </row>
    <row r="285" spans="13:14" x14ac:dyDescent="0.2">
      <c r="M285">
        <f t="shared" si="12"/>
        <v>283</v>
      </c>
      <c r="N285">
        <v>-153359.51364973438</v>
      </c>
    </row>
    <row r="286" spans="13:14" x14ac:dyDescent="0.2">
      <c r="M286">
        <f t="shared" si="12"/>
        <v>284</v>
      </c>
      <c r="N286">
        <v>199190.83315330287</v>
      </c>
    </row>
    <row r="287" spans="13:14" x14ac:dyDescent="0.2">
      <c r="M287">
        <f t="shared" si="12"/>
        <v>285</v>
      </c>
      <c r="N287">
        <v>401576.62834007363</v>
      </c>
    </row>
    <row r="288" spans="13:14" x14ac:dyDescent="0.2">
      <c r="M288">
        <f t="shared" si="12"/>
        <v>286</v>
      </c>
      <c r="N288">
        <v>-163308.31021166762</v>
      </c>
    </row>
    <row r="289" spans="13:14" x14ac:dyDescent="0.2">
      <c r="M289">
        <f t="shared" si="12"/>
        <v>287</v>
      </c>
      <c r="N289">
        <v>379194.42386048299</v>
      </c>
    </row>
    <row r="290" spans="13:14" x14ac:dyDescent="0.2">
      <c r="M290">
        <f t="shared" si="12"/>
        <v>288</v>
      </c>
      <c r="N290">
        <v>231406.93010619137</v>
      </c>
    </row>
    <row r="291" spans="13:14" x14ac:dyDescent="0.2">
      <c r="M291">
        <f t="shared" si="12"/>
        <v>289</v>
      </c>
      <c r="N291">
        <v>23874.288481224881</v>
      </c>
    </row>
    <row r="292" spans="13:14" x14ac:dyDescent="0.2">
      <c r="M292">
        <f t="shared" si="12"/>
        <v>290</v>
      </c>
      <c r="N292">
        <v>-5776.3039892781817</v>
      </c>
    </row>
    <row r="293" spans="13:14" x14ac:dyDescent="0.2">
      <c r="M293">
        <f t="shared" si="12"/>
        <v>291</v>
      </c>
      <c r="N293">
        <v>78522.195300126827</v>
      </c>
    </row>
    <row r="294" spans="13:14" x14ac:dyDescent="0.2">
      <c r="M294">
        <f t="shared" si="12"/>
        <v>292</v>
      </c>
      <c r="N294">
        <v>256030.81315796124</v>
      </c>
    </row>
    <row r="295" spans="13:14" x14ac:dyDescent="0.2">
      <c r="M295">
        <f t="shared" si="12"/>
        <v>293</v>
      </c>
      <c r="N295">
        <v>263959.48241186765</v>
      </c>
    </row>
    <row r="296" spans="13:14" x14ac:dyDescent="0.2">
      <c r="M296">
        <f t="shared" si="12"/>
        <v>294</v>
      </c>
      <c r="N296">
        <v>131331.589602719</v>
      </c>
    </row>
    <row r="297" spans="13:14" x14ac:dyDescent="0.2">
      <c r="M297">
        <f t="shared" si="12"/>
        <v>295</v>
      </c>
      <c r="N297">
        <v>13053.084509630658</v>
      </c>
    </row>
    <row r="298" spans="13:14" x14ac:dyDescent="0.2">
      <c r="M298">
        <f t="shared" si="12"/>
        <v>296</v>
      </c>
      <c r="N298">
        <v>343314.33936164749</v>
      </c>
    </row>
    <row r="299" spans="13:14" x14ac:dyDescent="0.2">
      <c r="M299">
        <f t="shared" si="12"/>
        <v>297</v>
      </c>
      <c r="N299">
        <v>358077.33129077079</v>
      </c>
    </row>
    <row r="300" spans="13:14" x14ac:dyDescent="0.2">
      <c r="M300">
        <f t="shared" si="12"/>
        <v>298</v>
      </c>
      <c r="N300">
        <v>-97673.238559857826</v>
      </c>
    </row>
    <row r="301" spans="13:14" x14ac:dyDescent="0.2">
      <c r="M301">
        <f t="shared" si="12"/>
        <v>299</v>
      </c>
      <c r="N301">
        <v>-236689.68573394843</v>
      </c>
    </row>
    <row r="302" spans="13:14" x14ac:dyDescent="0.2">
      <c r="M302">
        <f t="shared" si="12"/>
        <v>300</v>
      </c>
      <c r="N302">
        <v>9176.663731817418</v>
      </c>
    </row>
    <row r="303" spans="13:14" x14ac:dyDescent="0.2">
      <c r="M303">
        <f t="shared" si="12"/>
        <v>301</v>
      </c>
      <c r="N303">
        <v>-160073.2425523354</v>
      </c>
    </row>
    <row r="304" spans="13:14" x14ac:dyDescent="0.2">
      <c r="M304">
        <f t="shared" si="12"/>
        <v>302</v>
      </c>
      <c r="N304">
        <v>77277.442161494459</v>
      </c>
    </row>
    <row r="305" spans="13:14" x14ac:dyDescent="0.2">
      <c r="M305">
        <f t="shared" si="12"/>
        <v>303</v>
      </c>
      <c r="N305">
        <v>52309.692292498134</v>
      </c>
    </row>
    <row r="306" spans="13:14" x14ac:dyDescent="0.2">
      <c r="M306">
        <f t="shared" si="12"/>
        <v>304</v>
      </c>
      <c r="N306">
        <v>353125.72594407806</v>
      </c>
    </row>
    <row r="307" spans="13:14" x14ac:dyDescent="0.2">
      <c r="M307">
        <f t="shared" si="12"/>
        <v>305</v>
      </c>
      <c r="N307">
        <v>-281046.63554607594</v>
      </c>
    </row>
    <row r="308" spans="13:14" x14ac:dyDescent="0.2">
      <c r="M308">
        <f t="shared" si="12"/>
        <v>306</v>
      </c>
      <c r="N308">
        <v>36012.714582769229</v>
      </c>
    </row>
    <row r="309" spans="13:14" x14ac:dyDescent="0.2">
      <c r="M309">
        <f t="shared" si="12"/>
        <v>307</v>
      </c>
      <c r="N309">
        <v>121397.85558476334</v>
      </c>
    </row>
    <row r="310" spans="13:14" x14ac:dyDescent="0.2">
      <c r="M310">
        <f t="shared" si="12"/>
        <v>308</v>
      </c>
      <c r="N310">
        <v>10508.259655743692</v>
      </c>
    </row>
    <row r="311" spans="13:14" x14ac:dyDescent="0.2">
      <c r="M311">
        <f t="shared" si="12"/>
        <v>309</v>
      </c>
      <c r="N311">
        <v>370627.98755841574</v>
      </c>
    </row>
    <row r="312" spans="13:14" x14ac:dyDescent="0.2">
      <c r="M312">
        <f t="shared" si="12"/>
        <v>310</v>
      </c>
      <c r="N312">
        <v>153187.640604402</v>
      </c>
    </row>
    <row r="313" spans="13:14" x14ac:dyDescent="0.2">
      <c r="M313">
        <f t="shared" si="12"/>
        <v>311</v>
      </c>
      <c r="N313">
        <v>-121983.37364539556</v>
      </c>
    </row>
    <row r="314" spans="13:14" x14ac:dyDescent="0.2">
      <c r="M314">
        <f t="shared" si="12"/>
        <v>312</v>
      </c>
      <c r="N314">
        <v>-130341.83791784107</v>
      </c>
    </row>
    <row r="315" spans="13:14" x14ac:dyDescent="0.2">
      <c r="M315">
        <f t="shared" si="12"/>
        <v>313</v>
      </c>
      <c r="N315">
        <v>-354498.52905577858</v>
      </c>
    </row>
    <row r="316" spans="13:14" x14ac:dyDescent="0.2">
      <c r="M316">
        <f t="shared" si="12"/>
        <v>314</v>
      </c>
      <c r="N316">
        <v>143368.42444319706</v>
      </c>
    </row>
    <row r="317" spans="13:14" x14ac:dyDescent="0.2">
      <c r="M317">
        <f t="shared" si="12"/>
        <v>315</v>
      </c>
      <c r="N317">
        <v>-601198.38976760989</v>
      </c>
    </row>
    <row r="318" spans="13:14" x14ac:dyDescent="0.2">
      <c r="M318">
        <f t="shared" si="12"/>
        <v>316</v>
      </c>
      <c r="N318">
        <v>-50992.408050882019</v>
      </c>
    </row>
    <row r="319" spans="13:14" x14ac:dyDescent="0.2">
      <c r="M319">
        <f t="shared" si="12"/>
        <v>317</v>
      </c>
      <c r="N319">
        <v>-347629.18273864896</v>
      </c>
    </row>
    <row r="320" spans="13:14" x14ac:dyDescent="0.2">
      <c r="M320">
        <f t="shared" si="12"/>
        <v>318</v>
      </c>
      <c r="N320">
        <v>-38982.650600342429</v>
      </c>
    </row>
    <row r="321" spans="13:14" x14ac:dyDescent="0.2">
      <c r="M321">
        <f t="shared" si="12"/>
        <v>319</v>
      </c>
      <c r="N321">
        <v>19307.372714033059</v>
      </c>
    </row>
    <row r="322" spans="13:14" x14ac:dyDescent="0.2">
      <c r="M322">
        <f t="shared" si="12"/>
        <v>320</v>
      </c>
      <c r="N322">
        <v>113205.50320505892</v>
      </c>
    </row>
    <row r="323" spans="13:14" x14ac:dyDescent="0.2">
      <c r="M323">
        <f t="shared" si="12"/>
        <v>321</v>
      </c>
      <c r="N323">
        <v>139881.71995683972</v>
      </c>
    </row>
    <row r="324" spans="13:14" x14ac:dyDescent="0.2">
      <c r="M324">
        <f t="shared" si="12"/>
        <v>322</v>
      </c>
      <c r="N324">
        <v>-37497.922947749146</v>
      </c>
    </row>
    <row r="325" spans="13:14" x14ac:dyDescent="0.2">
      <c r="M325">
        <f t="shared" ref="M325:M388" si="13">M324+1</f>
        <v>323</v>
      </c>
      <c r="N325">
        <v>204792.27607638206</v>
      </c>
    </row>
    <row r="326" spans="13:14" x14ac:dyDescent="0.2">
      <c r="M326">
        <f t="shared" si="13"/>
        <v>324</v>
      </c>
      <c r="N326">
        <v>414462.18263398891</v>
      </c>
    </row>
    <row r="327" spans="13:14" x14ac:dyDescent="0.2">
      <c r="M327">
        <f t="shared" si="13"/>
        <v>325</v>
      </c>
      <c r="N327">
        <v>-18941.61290398959</v>
      </c>
    </row>
    <row r="328" spans="13:14" x14ac:dyDescent="0.2">
      <c r="M328">
        <f t="shared" si="13"/>
        <v>326</v>
      </c>
      <c r="N328">
        <v>191190.45186575121</v>
      </c>
    </row>
    <row r="329" spans="13:14" x14ac:dyDescent="0.2">
      <c r="M329">
        <f t="shared" si="13"/>
        <v>327</v>
      </c>
      <c r="N329">
        <v>-333782.08582060342</v>
      </c>
    </row>
    <row r="330" spans="13:14" x14ac:dyDescent="0.2">
      <c r="M330">
        <f t="shared" si="13"/>
        <v>328</v>
      </c>
      <c r="N330">
        <v>-87065.008195901493</v>
      </c>
    </row>
    <row r="331" spans="13:14" x14ac:dyDescent="0.2">
      <c r="M331">
        <f t="shared" si="13"/>
        <v>329</v>
      </c>
      <c r="N331">
        <v>-184151.86531232717</v>
      </c>
    </row>
    <row r="332" spans="13:14" x14ac:dyDescent="0.2">
      <c r="M332">
        <f t="shared" si="13"/>
        <v>330</v>
      </c>
      <c r="N332">
        <v>-155011.48183759212</v>
      </c>
    </row>
    <row r="333" spans="13:14" x14ac:dyDescent="0.2">
      <c r="M333">
        <f t="shared" si="13"/>
        <v>331</v>
      </c>
      <c r="N333">
        <v>334385.58616720082</v>
      </c>
    </row>
    <row r="334" spans="13:14" x14ac:dyDescent="0.2">
      <c r="M334">
        <f t="shared" si="13"/>
        <v>332</v>
      </c>
      <c r="N334">
        <v>-76718.182723807986</v>
      </c>
    </row>
    <row r="335" spans="13:14" x14ac:dyDescent="0.2">
      <c r="M335">
        <f t="shared" si="13"/>
        <v>333</v>
      </c>
      <c r="N335">
        <v>-382548.75691562926</v>
      </c>
    </row>
    <row r="336" spans="13:14" x14ac:dyDescent="0.2">
      <c r="M336">
        <f t="shared" si="13"/>
        <v>334</v>
      </c>
      <c r="N336">
        <v>-101778.76934060965</v>
      </c>
    </row>
    <row r="337" spans="13:14" x14ac:dyDescent="0.2">
      <c r="M337">
        <f t="shared" si="13"/>
        <v>335</v>
      </c>
      <c r="N337">
        <v>234499.71321507875</v>
      </c>
    </row>
    <row r="338" spans="13:14" x14ac:dyDescent="0.2">
      <c r="M338">
        <f t="shared" si="13"/>
        <v>336</v>
      </c>
      <c r="N338">
        <v>24579.786432333087</v>
      </c>
    </row>
    <row r="339" spans="13:14" x14ac:dyDescent="0.2">
      <c r="M339">
        <f t="shared" si="13"/>
        <v>337</v>
      </c>
      <c r="N339">
        <v>-60662.389858979921</v>
      </c>
    </row>
    <row r="340" spans="13:14" x14ac:dyDescent="0.2">
      <c r="M340">
        <f t="shared" si="13"/>
        <v>338</v>
      </c>
      <c r="N340">
        <v>531725.71876289637</v>
      </c>
    </row>
    <row r="341" spans="13:14" x14ac:dyDescent="0.2">
      <c r="M341">
        <f t="shared" si="13"/>
        <v>339</v>
      </c>
      <c r="N341">
        <v>240914.31666839929</v>
      </c>
    </row>
    <row r="342" spans="13:14" x14ac:dyDescent="0.2">
      <c r="M342">
        <f t="shared" si="13"/>
        <v>340</v>
      </c>
      <c r="N342">
        <v>-173078.55154180698</v>
      </c>
    </row>
    <row r="343" spans="13:14" x14ac:dyDescent="0.2">
      <c r="M343">
        <f t="shared" si="13"/>
        <v>341</v>
      </c>
      <c r="N343">
        <v>434039.0350035216</v>
      </c>
    </row>
    <row r="344" spans="13:14" x14ac:dyDescent="0.2">
      <c r="M344">
        <f t="shared" si="13"/>
        <v>342</v>
      </c>
      <c r="N344">
        <v>-265028.26638061926</v>
      </c>
    </row>
    <row r="345" spans="13:14" x14ac:dyDescent="0.2">
      <c r="M345">
        <f t="shared" si="13"/>
        <v>343</v>
      </c>
      <c r="N345">
        <v>372275.20256081026</v>
      </c>
    </row>
    <row r="346" spans="13:14" x14ac:dyDescent="0.2">
      <c r="M346">
        <f t="shared" si="13"/>
        <v>344</v>
      </c>
      <c r="N346">
        <v>-353230.16741331702</v>
      </c>
    </row>
    <row r="347" spans="13:14" x14ac:dyDescent="0.2">
      <c r="M347">
        <f t="shared" si="13"/>
        <v>345</v>
      </c>
      <c r="N347">
        <v>11722.185205477668</v>
      </c>
    </row>
    <row r="348" spans="13:14" x14ac:dyDescent="0.2">
      <c r="M348">
        <f t="shared" si="13"/>
        <v>346</v>
      </c>
      <c r="N348">
        <v>476111.87320934841</v>
      </c>
    </row>
    <row r="349" spans="13:14" x14ac:dyDescent="0.2">
      <c r="M349">
        <f t="shared" si="13"/>
        <v>347</v>
      </c>
      <c r="N349">
        <v>94545.553140501492</v>
      </c>
    </row>
    <row r="350" spans="13:14" x14ac:dyDescent="0.2">
      <c r="M350">
        <f t="shared" si="13"/>
        <v>348</v>
      </c>
      <c r="N350">
        <v>-151325.48799599495</v>
      </c>
    </row>
    <row r="351" spans="13:14" x14ac:dyDescent="0.2">
      <c r="M351">
        <f t="shared" si="13"/>
        <v>349</v>
      </c>
      <c r="N351">
        <v>59770.082678076724</v>
      </c>
    </row>
    <row r="352" spans="13:14" x14ac:dyDescent="0.2">
      <c r="M352">
        <f t="shared" si="13"/>
        <v>350</v>
      </c>
      <c r="N352">
        <v>-91180.822507818462</v>
      </c>
    </row>
    <row r="353" spans="13:14" x14ac:dyDescent="0.2">
      <c r="M353">
        <f t="shared" si="13"/>
        <v>351</v>
      </c>
      <c r="N353">
        <v>91030.248388940148</v>
      </c>
    </row>
    <row r="354" spans="13:14" x14ac:dyDescent="0.2">
      <c r="M354">
        <f t="shared" si="13"/>
        <v>352</v>
      </c>
      <c r="N354">
        <v>14816.986938193615</v>
      </c>
    </row>
    <row r="355" spans="13:14" x14ac:dyDescent="0.2">
      <c r="M355">
        <f t="shared" si="13"/>
        <v>353</v>
      </c>
      <c r="N355">
        <v>393288.89625305089</v>
      </c>
    </row>
    <row r="356" spans="13:14" x14ac:dyDescent="0.2">
      <c r="M356">
        <f t="shared" si="13"/>
        <v>354</v>
      </c>
      <c r="N356">
        <v>-27846.894195365297</v>
      </c>
    </row>
    <row r="357" spans="13:14" x14ac:dyDescent="0.2">
      <c r="M357">
        <f t="shared" si="13"/>
        <v>355</v>
      </c>
      <c r="N357">
        <v>75630.484436499362</v>
      </c>
    </row>
    <row r="358" spans="13:14" x14ac:dyDescent="0.2">
      <c r="M358">
        <f t="shared" si="13"/>
        <v>356</v>
      </c>
      <c r="N358">
        <v>-72854.872728590504</v>
      </c>
    </row>
    <row r="359" spans="13:14" x14ac:dyDescent="0.2">
      <c r="M359">
        <f t="shared" si="13"/>
        <v>357</v>
      </c>
      <c r="N359">
        <v>93578.076956474048</v>
      </c>
    </row>
    <row r="360" spans="13:14" x14ac:dyDescent="0.2">
      <c r="M360">
        <f t="shared" si="13"/>
        <v>358</v>
      </c>
      <c r="N360">
        <v>232841.82416958571</v>
      </c>
    </row>
    <row r="361" spans="13:14" x14ac:dyDescent="0.2">
      <c r="M361">
        <f t="shared" si="13"/>
        <v>359</v>
      </c>
      <c r="N361">
        <v>-390408.31643614697</v>
      </c>
    </row>
    <row r="362" spans="13:14" x14ac:dyDescent="0.2">
      <c r="M362">
        <f t="shared" si="13"/>
        <v>360</v>
      </c>
      <c r="N362">
        <v>522608.6043862318</v>
      </c>
    </row>
    <row r="363" spans="13:14" x14ac:dyDescent="0.2">
      <c r="M363">
        <f t="shared" si="13"/>
        <v>361</v>
      </c>
      <c r="N363">
        <v>-2597.5840743896842</v>
      </c>
    </row>
    <row r="364" spans="13:14" x14ac:dyDescent="0.2">
      <c r="M364">
        <f t="shared" si="13"/>
        <v>362</v>
      </c>
      <c r="N364">
        <v>95825.996645685605</v>
      </c>
    </row>
    <row r="365" spans="13:14" x14ac:dyDescent="0.2">
      <c r="M365">
        <f t="shared" si="13"/>
        <v>363</v>
      </c>
      <c r="N365">
        <v>148627.0577117608</v>
      </c>
    </row>
    <row r="366" spans="13:14" x14ac:dyDescent="0.2">
      <c r="M366">
        <f t="shared" si="13"/>
        <v>364</v>
      </c>
      <c r="N366">
        <v>-10452.893821614678</v>
      </c>
    </row>
    <row r="367" spans="13:14" x14ac:dyDescent="0.2">
      <c r="M367">
        <f t="shared" si="13"/>
        <v>365</v>
      </c>
      <c r="N367">
        <v>86036.436607558193</v>
      </c>
    </row>
    <row r="368" spans="13:14" x14ac:dyDescent="0.2">
      <c r="M368">
        <f t="shared" si="13"/>
        <v>366</v>
      </c>
      <c r="N368">
        <v>382148.57002502715</v>
      </c>
    </row>
    <row r="369" spans="13:14" x14ac:dyDescent="0.2">
      <c r="M369">
        <f t="shared" si="13"/>
        <v>367</v>
      </c>
      <c r="N369">
        <v>-86011.741359357155</v>
      </c>
    </row>
    <row r="370" spans="13:14" x14ac:dyDescent="0.2">
      <c r="M370">
        <f t="shared" si="13"/>
        <v>368</v>
      </c>
      <c r="N370">
        <v>-100753.60577388463</v>
      </c>
    </row>
    <row r="371" spans="13:14" x14ac:dyDescent="0.2">
      <c r="M371">
        <f t="shared" si="13"/>
        <v>369</v>
      </c>
      <c r="N371">
        <v>17240.218834815576</v>
      </c>
    </row>
    <row r="372" spans="13:14" x14ac:dyDescent="0.2">
      <c r="M372">
        <f t="shared" si="13"/>
        <v>370</v>
      </c>
      <c r="N372">
        <v>-123385.87321029863</v>
      </c>
    </row>
    <row r="373" spans="13:14" x14ac:dyDescent="0.2">
      <c r="M373">
        <f t="shared" si="13"/>
        <v>371</v>
      </c>
      <c r="N373">
        <v>504105.78332377237</v>
      </c>
    </row>
    <row r="374" spans="13:14" x14ac:dyDescent="0.2">
      <c r="M374">
        <f t="shared" si="13"/>
        <v>372</v>
      </c>
      <c r="N374">
        <v>147264.71392821314</v>
      </c>
    </row>
    <row r="375" spans="13:14" x14ac:dyDescent="0.2">
      <c r="M375">
        <f t="shared" si="13"/>
        <v>373</v>
      </c>
      <c r="N375">
        <v>264942.8999792395</v>
      </c>
    </row>
    <row r="376" spans="13:14" x14ac:dyDescent="0.2">
      <c r="M376">
        <f t="shared" si="13"/>
        <v>374</v>
      </c>
      <c r="N376">
        <v>121346.3466025368</v>
      </c>
    </row>
    <row r="377" spans="13:14" x14ac:dyDescent="0.2">
      <c r="M377">
        <f t="shared" si="13"/>
        <v>375</v>
      </c>
      <c r="N377">
        <v>437640.75237346382</v>
      </c>
    </row>
    <row r="378" spans="13:14" x14ac:dyDescent="0.2">
      <c r="M378">
        <f t="shared" si="13"/>
        <v>376</v>
      </c>
      <c r="N378">
        <v>-54510.878857937802</v>
      </c>
    </row>
    <row r="379" spans="13:14" x14ac:dyDescent="0.2">
      <c r="M379">
        <f t="shared" si="13"/>
        <v>377</v>
      </c>
      <c r="N379">
        <v>26485.025149937603</v>
      </c>
    </row>
    <row r="380" spans="13:14" x14ac:dyDescent="0.2">
      <c r="M380">
        <f t="shared" si="13"/>
        <v>378</v>
      </c>
      <c r="N380">
        <v>122829.44563297089</v>
      </c>
    </row>
    <row r="381" spans="13:14" x14ac:dyDescent="0.2">
      <c r="M381">
        <f t="shared" si="13"/>
        <v>379</v>
      </c>
      <c r="N381">
        <v>-262657.28529582481</v>
      </c>
    </row>
    <row r="382" spans="13:14" x14ac:dyDescent="0.2">
      <c r="M382">
        <f t="shared" si="13"/>
        <v>380</v>
      </c>
      <c r="N382">
        <v>296813.04453526472</v>
      </c>
    </row>
    <row r="383" spans="13:14" x14ac:dyDescent="0.2">
      <c r="M383">
        <f t="shared" si="13"/>
        <v>381</v>
      </c>
      <c r="N383">
        <v>9317.0212429688836</v>
      </c>
    </row>
    <row r="384" spans="13:14" x14ac:dyDescent="0.2">
      <c r="M384">
        <f t="shared" si="13"/>
        <v>382</v>
      </c>
      <c r="N384">
        <v>188281.67104154095</v>
      </c>
    </row>
    <row r="385" spans="13:14" x14ac:dyDescent="0.2">
      <c r="M385">
        <f t="shared" si="13"/>
        <v>383</v>
      </c>
      <c r="N385">
        <v>-109897.00153311349</v>
      </c>
    </row>
    <row r="386" spans="13:14" x14ac:dyDescent="0.2">
      <c r="M386">
        <f t="shared" si="13"/>
        <v>384</v>
      </c>
      <c r="N386">
        <v>-328777.2504733149</v>
      </c>
    </row>
    <row r="387" spans="13:14" x14ac:dyDescent="0.2">
      <c r="M387">
        <f t="shared" si="13"/>
        <v>385</v>
      </c>
      <c r="N387">
        <v>-272566.77706426906</v>
      </c>
    </row>
    <row r="388" spans="13:14" x14ac:dyDescent="0.2">
      <c r="M388">
        <f t="shared" si="13"/>
        <v>386</v>
      </c>
      <c r="N388">
        <v>314845.09930087317</v>
      </c>
    </row>
    <row r="389" spans="13:14" x14ac:dyDescent="0.2">
      <c r="M389">
        <f t="shared" ref="M389:M452" si="14">M388+1</f>
        <v>387</v>
      </c>
      <c r="N389">
        <v>341767.55776973884</v>
      </c>
    </row>
    <row r="390" spans="13:14" x14ac:dyDescent="0.2">
      <c r="M390">
        <f t="shared" si="14"/>
        <v>388</v>
      </c>
      <c r="N390">
        <v>163723.81976057027</v>
      </c>
    </row>
    <row r="391" spans="13:14" x14ac:dyDescent="0.2">
      <c r="M391">
        <f t="shared" si="14"/>
        <v>389</v>
      </c>
      <c r="N391">
        <v>58387.159440208372</v>
      </c>
    </row>
    <row r="392" spans="13:14" x14ac:dyDescent="0.2">
      <c r="M392">
        <f t="shared" si="14"/>
        <v>390</v>
      </c>
      <c r="N392">
        <v>-102523.579037071</v>
      </c>
    </row>
    <row r="393" spans="13:14" x14ac:dyDescent="0.2">
      <c r="M393">
        <f t="shared" si="14"/>
        <v>391</v>
      </c>
      <c r="N393">
        <v>-193416.56235971552</v>
      </c>
    </row>
    <row r="394" spans="13:14" x14ac:dyDescent="0.2">
      <c r="M394">
        <f t="shared" si="14"/>
        <v>392</v>
      </c>
      <c r="N394">
        <v>-306081.11728542531</v>
      </c>
    </row>
    <row r="395" spans="13:14" x14ac:dyDescent="0.2">
      <c r="M395">
        <f t="shared" si="14"/>
        <v>393</v>
      </c>
      <c r="N395">
        <v>71485.810946300655</v>
      </c>
    </row>
    <row r="396" spans="13:14" x14ac:dyDescent="0.2">
      <c r="M396">
        <f t="shared" si="14"/>
        <v>394</v>
      </c>
      <c r="N396">
        <v>279246.93610136525</v>
      </c>
    </row>
    <row r="397" spans="13:14" x14ac:dyDescent="0.2">
      <c r="M397">
        <f t="shared" si="14"/>
        <v>395</v>
      </c>
      <c r="N397">
        <v>61783.029169166286</v>
      </c>
    </row>
    <row r="398" spans="13:14" x14ac:dyDescent="0.2">
      <c r="M398">
        <f t="shared" si="14"/>
        <v>396</v>
      </c>
      <c r="N398">
        <v>108200.43225647614</v>
      </c>
    </row>
    <row r="399" spans="13:14" x14ac:dyDescent="0.2">
      <c r="M399">
        <f t="shared" si="14"/>
        <v>397</v>
      </c>
      <c r="N399">
        <v>60778.990831584932</v>
      </c>
    </row>
    <row r="400" spans="13:14" x14ac:dyDescent="0.2">
      <c r="M400">
        <f t="shared" si="14"/>
        <v>398</v>
      </c>
      <c r="N400">
        <v>188998.47509952274</v>
      </c>
    </row>
    <row r="401" spans="13:14" x14ac:dyDescent="0.2">
      <c r="M401">
        <f t="shared" si="14"/>
        <v>399</v>
      </c>
      <c r="N401">
        <v>57648.065004662581</v>
      </c>
    </row>
    <row r="402" spans="13:14" x14ac:dyDescent="0.2">
      <c r="M402">
        <f t="shared" si="14"/>
        <v>400</v>
      </c>
      <c r="N402">
        <v>-81312.575242499268</v>
      </c>
    </row>
    <row r="403" spans="13:14" x14ac:dyDescent="0.2">
      <c r="M403">
        <f t="shared" si="14"/>
        <v>401</v>
      </c>
      <c r="N403">
        <v>-331401.54475745524</v>
      </c>
    </row>
    <row r="404" spans="13:14" x14ac:dyDescent="0.2">
      <c r="M404">
        <f t="shared" si="14"/>
        <v>402</v>
      </c>
      <c r="N404">
        <v>501328.00495054678</v>
      </c>
    </row>
    <row r="405" spans="13:14" x14ac:dyDescent="0.2">
      <c r="M405">
        <f t="shared" si="14"/>
        <v>403</v>
      </c>
      <c r="N405">
        <v>64426.028835721751</v>
      </c>
    </row>
    <row r="406" spans="13:14" x14ac:dyDescent="0.2">
      <c r="M406">
        <f t="shared" si="14"/>
        <v>404</v>
      </c>
      <c r="N406">
        <v>220771.14130655225</v>
      </c>
    </row>
    <row r="407" spans="13:14" x14ac:dyDescent="0.2">
      <c r="M407">
        <f t="shared" si="14"/>
        <v>405</v>
      </c>
      <c r="N407">
        <v>568179.10046728107</v>
      </c>
    </row>
    <row r="408" spans="13:14" x14ac:dyDescent="0.2">
      <c r="M408">
        <f t="shared" si="14"/>
        <v>406</v>
      </c>
      <c r="N408">
        <v>243284.81368458644</v>
      </c>
    </row>
    <row r="409" spans="13:14" x14ac:dyDescent="0.2">
      <c r="M409">
        <f t="shared" si="14"/>
        <v>407</v>
      </c>
      <c r="N409">
        <v>-14493.6064032289</v>
      </c>
    </row>
    <row r="410" spans="13:14" x14ac:dyDescent="0.2">
      <c r="M410">
        <f t="shared" si="14"/>
        <v>408</v>
      </c>
      <c r="N410">
        <v>281589.67542135151</v>
      </c>
    </row>
    <row r="411" spans="13:14" x14ac:dyDescent="0.2">
      <c r="M411">
        <f t="shared" si="14"/>
        <v>409</v>
      </c>
      <c r="N411">
        <v>-3269.4872199601086</v>
      </c>
    </row>
    <row r="412" spans="13:14" x14ac:dyDescent="0.2">
      <c r="M412">
        <f t="shared" si="14"/>
        <v>410</v>
      </c>
      <c r="N412">
        <v>-186537.95020450867</v>
      </c>
    </row>
    <row r="413" spans="13:14" x14ac:dyDescent="0.2">
      <c r="M413">
        <f t="shared" si="14"/>
        <v>411</v>
      </c>
      <c r="N413">
        <v>40319.734263493476</v>
      </c>
    </row>
    <row r="414" spans="13:14" x14ac:dyDescent="0.2">
      <c r="M414">
        <f t="shared" si="14"/>
        <v>412</v>
      </c>
      <c r="N414">
        <v>107504.21546327882</v>
      </c>
    </row>
    <row r="415" spans="13:14" x14ac:dyDescent="0.2">
      <c r="M415">
        <f t="shared" si="14"/>
        <v>413</v>
      </c>
      <c r="N415">
        <v>-169131.65588916052</v>
      </c>
    </row>
    <row r="416" spans="13:14" x14ac:dyDescent="0.2">
      <c r="M416">
        <f t="shared" si="14"/>
        <v>414</v>
      </c>
      <c r="N416">
        <v>2199.2019204078533</v>
      </c>
    </row>
    <row r="417" spans="13:14" x14ac:dyDescent="0.2">
      <c r="M417">
        <f t="shared" si="14"/>
        <v>415</v>
      </c>
      <c r="N417">
        <v>32451.977958950447</v>
      </c>
    </row>
    <row r="418" spans="13:14" x14ac:dyDescent="0.2">
      <c r="M418">
        <f t="shared" si="14"/>
        <v>416</v>
      </c>
      <c r="N418">
        <v>25669.284422594326</v>
      </c>
    </row>
    <row r="419" spans="13:14" x14ac:dyDescent="0.2">
      <c r="M419">
        <f t="shared" si="14"/>
        <v>417</v>
      </c>
      <c r="N419">
        <v>-65610.53947176534</v>
      </c>
    </row>
    <row r="420" spans="13:14" x14ac:dyDescent="0.2">
      <c r="M420">
        <f t="shared" si="14"/>
        <v>418</v>
      </c>
      <c r="N420">
        <v>12023.102381354955</v>
      </c>
    </row>
    <row r="421" spans="13:14" x14ac:dyDescent="0.2">
      <c r="M421">
        <f t="shared" si="14"/>
        <v>419</v>
      </c>
      <c r="N421">
        <v>88943.93731487167</v>
      </c>
    </row>
    <row r="422" spans="13:14" x14ac:dyDescent="0.2">
      <c r="M422">
        <f t="shared" si="14"/>
        <v>420</v>
      </c>
      <c r="N422">
        <v>467219.13510619075</v>
      </c>
    </row>
    <row r="423" spans="13:14" x14ac:dyDescent="0.2">
      <c r="M423">
        <f t="shared" si="14"/>
        <v>421</v>
      </c>
      <c r="N423">
        <v>-86830.484711965444</v>
      </c>
    </row>
    <row r="424" spans="13:14" x14ac:dyDescent="0.2">
      <c r="M424">
        <f t="shared" si="14"/>
        <v>422</v>
      </c>
      <c r="N424">
        <v>52203.209030499944</v>
      </c>
    </row>
    <row r="425" spans="13:14" x14ac:dyDescent="0.2">
      <c r="M425">
        <f t="shared" si="14"/>
        <v>423</v>
      </c>
      <c r="N425">
        <v>62449.139526052255</v>
      </c>
    </row>
    <row r="426" spans="13:14" x14ac:dyDescent="0.2">
      <c r="M426">
        <f t="shared" si="14"/>
        <v>424</v>
      </c>
      <c r="N426">
        <v>159731.58209034975</v>
      </c>
    </row>
    <row r="427" spans="13:14" x14ac:dyDescent="0.2">
      <c r="M427">
        <f t="shared" si="14"/>
        <v>425</v>
      </c>
      <c r="N427">
        <v>8722.4709707836155</v>
      </c>
    </row>
    <row r="428" spans="13:14" x14ac:dyDescent="0.2">
      <c r="M428">
        <f t="shared" si="14"/>
        <v>426</v>
      </c>
      <c r="N428">
        <v>204870.2118870884</v>
      </c>
    </row>
    <row r="429" spans="13:14" x14ac:dyDescent="0.2">
      <c r="M429">
        <f t="shared" si="14"/>
        <v>427</v>
      </c>
      <c r="N429">
        <v>134332.81091807404</v>
      </c>
    </row>
    <row r="430" spans="13:14" x14ac:dyDescent="0.2">
      <c r="M430">
        <f t="shared" si="14"/>
        <v>428</v>
      </c>
      <c r="N430">
        <v>240557.16420175257</v>
      </c>
    </row>
    <row r="431" spans="13:14" x14ac:dyDescent="0.2">
      <c r="M431">
        <f t="shared" si="14"/>
        <v>429</v>
      </c>
      <c r="N431">
        <v>-58801.979789787598</v>
      </c>
    </row>
    <row r="432" spans="13:14" x14ac:dyDescent="0.2">
      <c r="M432">
        <f t="shared" si="14"/>
        <v>430</v>
      </c>
      <c r="N432">
        <v>406959.24560362147</v>
      </c>
    </row>
    <row r="433" spans="13:14" x14ac:dyDescent="0.2">
      <c r="M433">
        <f t="shared" si="14"/>
        <v>431</v>
      </c>
      <c r="N433">
        <v>-71457.69911731506</v>
      </c>
    </row>
    <row r="434" spans="13:14" x14ac:dyDescent="0.2">
      <c r="M434">
        <f t="shared" si="14"/>
        <v>432</v>
      </c>
      <c r="N434">
        <v>587854.39704810572</v>
      </c>
    </row>
    <row r="435" spans="13:14" x14ac:dyDescent="0.2">
      <c r="M435">
        <f t="shared" si="14"/>
        <v>433</v>
      </c>
      <c r="N435">
        <v>-110988.61816277224</v>
      </c>
    </row>
    <row r="436" spans="13:14" x14ac:dyDescent="0.2">
      <c r="M436">
        <f t="shared" si="14"/>
        <v>434</v>
      </c>
      <c r="N436">
        <v>78543.599372725817</v>
      </c>
    </row>
    <row r="437" spans="13:14" x14ac:dyDescent="0.2">
      <c r="M437">
        <f t="shared" si="14"/>
        <v>435</v>
      </c>
      <c r="N437">
        <v>215004.96640502234</v>
      </c>
    </row>
    <row r="438" spans="13:14" x14ac:dyDescent="0.2">
      <c r="M438">
        <f t="shared" si="14"/>
        <v>436</v>
      </c>
      <c r="N438">
        <v>110231.37479421266</v>
      </c>
    </row>
    <row r="439" spans="13:14" x14ac:dyDescent="0.2">
      <c r="M439">
        <f t="shared" si="14"/>
        <v>437</v>
      </c>
      <c r="N439">
        <v>69021.431716136081</v>
      </c>
    </row>
    <row r="440" spans="13:14" x14ac:dyDescent="0.2">
      <c r="M440">
        <f t="shared" si="14"/>
        <v>438</v>
      </c>
      <c r="N440">
        <v>-11417.521223487347</v>
      </c>
    </row>
    <row r="441" spans="13:14" x14ac:dyDescent="0.2">
      <c r="M441">
        <f t="shared" si="14"/>
        <v>439</v>
      </c>
      <c r="N441">
        <v>200700.71598121102</v>
      </c>
    </row>
    <row r="442" spans="13:14" x14ac:dyDescent="0.2">
      <c r="M442">
        <f t="shared" si="14"/>
        <v>440</v>
      </c>
      <c r="N442">
        <v>-1306.2179541172227</v>
      </c>
    </row>
    <row r="443" spans="13:14" x14ac:dyDescent="0.2">
      <c r="M443">
        <f t="shared" si="14"/>
        <v>441</v>
      </c>
      <c r="N443">
        <v>11148.162271979119</v>
      </c>
    </row>
    <row r="444" spans="13:14" x14ac:dyDescent="0.2">
      <c r="M444">
        <f t="shared" si="14"/>
        <v>442</v>
      </c>
      <c r="N444">
        <v>152454.86010377828</v>
      </c>
    </row>
    <row r="445" spans="13:14" x14ac:dyDescent="0.2">
      <c r="M445">
        <f t="shared" si="14"/>
        <v>443</v>
      </c>
      <c r="N445">
        <v>328315.36068001378</v>
      </c>
    </row>
    <row r="446" spans="13:14" x14ac:dyDescent="0.2">
      <c r="M446">
        <f t="shared" si="14"/>
        <v>444</v>
      </c>
      <c r="N446">
        <v>-36098.65689747571</v>
      </c>
    </row>
    <row r="447" spans="13:14" x14ac:dyDescent="0.2">
      <c r="M447">
        <f t="shared" si="14"/>
        <v>445</v>
      </c>
      <c r="N447">
        <v>297693.06584507669</v>
      </c>
    </row>
    <row r="448" spans="13:14" x14ac:dyDescent="0.2">
      <c r="M448">
        <f t="shared" si="14"/>
        <v>446</v>
      </c>
      <c r="N448">
        <v>17200.136292702926</v>
      </c>
    </row>
    <row r="449" spans="13:14" x14ac:dyDescent="0.2">
      <c r="M449">
        <f t="shared" si="14"/>
        <v>447</v>
      </c>
      <c r="N449">
        <v>-38392.756457389944</v>
      </c>
    </row>
    <row r="450" spans="13:14" x14ac:dyDescent="0.2">
      <c r="M450">
        <f t="shared" si="14"/>
        <v>448</v>
      </c>
      <c r="N450">
        <v>-96945.416935561967</v>
      </c>
    </row>
    <row r="451" spans="13:14" x14ac:dyDescent="0.2">
      <c r="M451">
        <f t="shared" si="14"/>
        <v>449</v>
      </c>
      <c r="N451">
        <v>-212933.98274144711</v>
      </c>
    </row>
    <row r="452" spans="13:14" x14ac:dyDescent="0.2">
      <c r="M452">
        <f t="shared" si="14"/>
        <v>450</v>
      </c>
      <c r="N452">
        <v>615537.36138459202</v>
      </c>
    </row>
    <row r="453" spans="13:14" x14ac:dyDescent="0.2">
      <c r="M453">
        <f t="shared" ref="M453:M516" si="15">M452+1</f>
        <v>451</v>
      </c>
      <c r="N453">
        <v>19489.342404215538</v>
      </c>
    </row>
    <row r="454" spans="13:14" x14ac:dyDescent="0.2">
      <c r="M454">
        <f t="shared" si="15"/>
        <v>452</v>
      </c>
      <c r="N454">
        <v>629782.71167577442</v>
      </c>
    </row>
    <row r="455" spans="13:14" x14ac:dyDescent="0.2">
      <c r="M455">
        <f t="shared" si="15"/>
        <v>453</v>
      </c>
      <c r="N455">
        <v>-66230.242343322039</v>
      </c>
    </row>
    <row r="456" spans="13:14" x14ac:dyDescent="0.2">
      <c r="M456">
        <f t="shared" si="15"/>
        <v>454</v>
      </c>
      <c r="N456">
        <v>759.47842396792839</v>
      </c>
    </row>
    <row r="457" spans="13:14" x14ac:dyDescent="0.2">
      <c r="M457">
        <f t="shared" si="15"/>
        <v>455</v>
      </c>
      <c r="N457">
        <v>168850.60483714115</v>
      </c>
    </row>
    <row r="458" spans="13:14" x14ac:dyDescent="0.2">
      <c r="M458">
        <f t="shared" si="15"/>
        <v>456</v>
      </c>
      <c r="N458">
        <v>35892.454967700585</v>
      </c>
    </row>
    <row r="459" spans="13:14" x14ac:dyDescent="0.2">
      <c r="M459">
        <f t="shared" si="15"/>
        <v>457</v>
      </c>
      <c r="N459">
        <v>43653.552165585745</v>
      </c>
    </row>
    <row r="460" spans="13:14" x14ac:dyDescent="0.2">
      <c r="M460">
        <f t="shared" si="15"/>
        <v>458</v>
      </c>
      <c r="N460">
        <v>369315.25664626097</v>
      </c>
    </row>
    <row r="461" spans="13:14" x14ac:dyDescent="0.2">
      <c r="M461">
        <f t="shared" si="15"/>
        <v>459</v>
      </c>
      <c r="N461">
        <v>-90922.694140339678</v>
      </c>
    </row>
    <row r="462" spans="13:14" x14ac:dyDescent="0.2">
      <c r="M462">
        <f t="shared" si="15"/>
        <v>460</v>
      </c>
      <c r="N462">
        <v>31239.948765189038</v>
      </c>
    </row>
    <row r="463" spans="13:14" x14ac:dyDescent="0.2">
      <c r="M463">
        <f t="shared" si="15"/>
        <v>461</v>
      </c>
      <c r="N463">
        <v>195653.63900379124</v>
      </c>
    </row>
    <row r="464" spans="13:14" x14ac:dyDescent="0.2">
      <c r="M464">
        <f t="shared" si="15"/>
        <v>462</v>
      </c>
      <c r="N464">
        <v>180508.86513828317</v>
      </c>
    </row>
    <row r="465" spans="13:14" x14ac:dyDescent="0.2">
      <c r="M465">
        <f t="shared" si="15"/>
        <v>463</v>
      </c>
      <c r="N465">
        <v>-47358.406993729674</v>
      </c>
    </row>
    <row r="466" spans="13:14" x14ac:dyDescent="0.2">
      <c r="M466">
        <f t="shared" si="15"/>
        <v>464</v>
      </c>
      <c r="N466">
        <v>-89674.040304863069</v>
      </c>
    </row>
    <row r="467" spans="13:14" x14ac:dyDescent="0.2">
      <c r="M467">
        <f t="shared" si="15"/>
        <v>465</v>
      </c>
      <c r="N467">
        <v>-151043.44016864573</v>
      </c>
    </row>
    <row r="468" spans="13:14" x14ac:dyDescent="0.2">
      <c r="M468">
        <f t="shared" si="15"/>
        <v>466</v>
      </c>
      <c r="N468">
        <v>205180.45865562052</v>
      </c>
    </row>
    <row r="469" spans="13:14" x14ac:dyDescent="0.2">
      <c r="M469">
        <f t="shared" si="15"/>
        <v>467</v>
      </c>
      <c r="N469">
        <v>-176365.92864735902</v>
      </c>
    </row>
    <row r="470" spans="13:14" x14ac:dyDescent="0.2">
      <c r="M470">
        <f t="shared" si="15"/>
        <v>468</v>
      </c>
      <c r="N470">
        <v>-122930.81395295083</v>
      </c>
    </row>
    <row r="471" spans="13:14" x14ac:dyDescent="0.2">
      <c r="M471">
        <f t="shared" si="15"/>
        <v>469</v>
      </c>
      <c r="N471">
        <v>-138873.66521724098</v>
      </c>
    </row>
    <row r="472" spans="13:14" x14ac:dyDescent="0.2">
      <c r="M472">
        <f t="shared" si="15"/>
        <v>470</v>
      </c>
      <c r="N472">
        <v>91275.497093144018</v>
      </c>
    </row>
    <row r="473" spans="13:14" x14ac:dyDescent="0.2">
      <c r="M473">
        <f t="shared" si="15"/>
        <v>471</v>
      </c>
      <c r="N473">
        <v>62471.798441418185</v>
      </c>
    </row>
    <row r="474" spans="13:14" x14ac:dyDescent="0.2">
      <c r="M474">
        <f t="shared" si="15"/>
        <v>472</v>
      </c>
      <c r="N474">
        <v>-115935.1082160612</v>
      </c>
    </row>
    <row r="475" spans="13:14" x14ac:dyDescent="0.2">
      <c r="M475">
        <f t="shared" si="15"/>
        <v>473</v>
      </c>
      <c r="N475">
        <v>-387443.84049874404</v>
      </c>
    </row>
    <row r="476" spans="13:14" x14ac:dyDescent="0.2">
      <c r="M476">
        <f t="shared" si="15"/>
        <v>474</v>
      </c>
      <c r="N476">
        <v>82112.274280009384</v>
      </c>
    </row>
    <row r="477" spans="13:14" x14ac:dyDescent="0.2">
      <c r="M477">
        <f t="shared" si="15"/>
        <v>475</v>
      </c>
      <c r="N477">
        <v>34365.616615462495</v>
      </c>
    </row>
    <row r="478" spans="13:14" x14ac:dyDescent="0.2">
      <c r="M478">
        <f t="shared" si="15"/>
        <v>476</v>
      </c>
      <c r="N478">
        <v>-97510.120163379237</v>
      </c>
    </row>
    <row r="479" spans="13:14" x14ac:dyDescent="0.2">
      <c r="M479">
        <f t="shared" si="15"/>
        <v>477</v>
      </c>
      <c r="N479">
        <v>-43369.34868776465</v>
      </c>
    </row>
    <row r="480" spans="13:14" x14ac:dyDescent="0.2">
      <c r="M480">
        <f t="shared" si="15"/>
        <v>478</v>
      </c>
      <c r="N480">
        <v>-155479.11069826508</v>
      </c>
    </row>
    <row r="481" spans="13:14" x14ac:dyDescent="0.2">
      <c r="M481">
        <f t="shared" si="15"/>
        <v>479</v>
      </c>
      <c r="N481">
        <v>111079.74999768863</v>
      </c>
    </row>
    <row r="482" spans="13:14" x14ac:dyDescent="0.2">
      <c r="M482">
        <f t="shared" si="15"/>
        <v>480</v>
      </c>
      <c r="N482">
        <v>69427.666982340626</v>
      </c>
    </row>
    <row r="483" spans="13:14" x14ac:dyDescent="0.2">
      <c r="M483">
        <f t="shared" si="15"/>
        <v>481</v>
      </c>
      <c r="N483">
        <v>78199.618527476268</v>
      </c>
    </row>
    <row r="484" spans="13:14" x14ac:dyDescent="0.2">
      <c r="M484">
        <f t="shared" si="15"/>
        <v>482</v>
      </c>
      <c r="N484">
        <v>-368308.58989406738</v>
      </c>
    </row>
    <row r="485" spans="13:14" x14ac:dyDescent="0.2">
      <c r="M485">
        <f t="shared" si="15"/>
        <v>483</v>
      </c>
      <c r="N485">
        <v>-406102.42783692823</v>
      </c>
    </row>
    <row r="486" spans="13:14" x14ac:dyDescent="0.2">
      <c r="M486">
        <f t="shared" si="15"/>
        <v>484</v>
      </c>
      <c r="N486">
        <v>-177144.91478494165</v>
      </c>
    </row>
    <row r="487" spans="13:14" x14ac:dyDescent="0.2">
      <c r="M487">
        <f t="shared" si="15"/>
        <v>485</v>
      </c>
      <c r="N487">
        <v>-86525.861728903838</v>
      </c>
    </row>
    <row r="488" spans="13:14" x14ac:dyDescent="0.2">
      <c r="M488">
        <f t="shared" si="15"/>
        <v>486</v>
      </c>
      <c r="N488">
        <v>98848.206032703602</v>
      </c>
    </row>
    <row r="489" spans="13:14" x14ac:dyDescent="0.2">
      <c r="M489">
        <f t="shared" si="15"/>
        <v>487</v>
      </c>
      <c r="N489">
        <v>-24375.395875538772</v>
      </c>
    </row>
    <row r="490" spans="13:14" x14ac:dyDescent="0.2">
      <c r="M490">
        <f t="shared" si="15"/>
        <v>488</v>
      </c>
      <c r="N490">
        <v>-233575.48426029482</v>
      </c>
    </row>
    <row r="491" spans="13:14" x14ac:dyDescent="0.2">
      <c r="M491">
        <f t="shared" si="15"/>
        <v>489</v>
      </c>
      <c r="N491">
        <v>192915.24025109221</v>
      </c>
    </row>
    <row r="492" spans="13:14" x14ac:dyDescent="0.2">
      <c r="M492">
        <f t="shared" si="15"/>
        <v>490</v>
      </c>
      <c r="N492">
        <v>47058.228670104902</v>
      </c>
    </row>
    <row r="493" spans="13:14" x14ac:dyDescent="0.2">
      <c r="M493">
        <f t="shared" si="15"/>
        <v>491</v>
      </c>
      <c r="N493">
        <v>-301609.79888334638</v>
      </c>
    </row>
    <row r="494" spans="13:14" x14ac:dyDescent="0.2">
      <c r="M494">
        <f t="shared" si="15"/>
        <v>492</v>
      </c>
      <c r="N494">
        <v>-156425.61399758951</v>
      </c>
    </row>
    <row r="495" spans="13:14" x14ac:dyDescent="0.2">
      <c r="M495">
        <f t="shared" si="15"/>
        <v>493</v>
      </c>
      <c r="N495">
        <v>-113513.64921687171</v>
      </c>
    </row>
    <row r="496" spans="13:14" x14ac:dyDescent="0.2">
      <c r="M496">
        <f t="shared" si="15"/>
        <v>494</v>
      </c>
      <c r="N496">
        <v>32490.172281407606</v>
      </c>
    </row>
    <row r="497" spans="13:14" x14ac:dyDescent="0.2">
      <c r="M497">
        <f t="shared" si="15"/>
        <v>495</v>
      </c>
      <c r="N497">
        <v>16447.457725914603</v>
      </c>
    </row>
    <row r="498" spans="13:14" x14ac:dyDescent="0.2">
      <c r="M498">
        <f t="shared" si="15"/>
        <v>496</v>
      </c>
      <c r="N498">
        <v>267416.00807888561</v>
      </c>
    </row>
    <row r="499" spans="13:14" x14ac:dyDescent="0.2">
      <c r="M499">
        <f t="shared" si="15"/>
        <v>497</v>
      </c>
      <c r="N499">
        <v>-296979.07901437063</v>
      </c>
    </row>
    <row r="500" spans="13:14" x14ac:dyDescent="0.2">
      <c r="M500">
        <f t="shared" si="15"/>
        <v>498</v>
      </c>
      <c r="N500">
        <v>50607.957229230378</v>
      </c>
    </row>
    <row r="501" spans="13:14" x14ac:dyDescent="0.2">
      <c r="M501">
        <f t="shared" si="15"/>
        <v>499</v>
      </c>
      <c r="N501">
        <v>-44490.131408693647</v>
      </c>
    </row>
    <row r="502" spans="13:14" x14ac:dyDescent="0.2">
      <c r="M502">
        <f t="shared" si="15"/>
        <v>500</v>
      </c>
      <c r="N502">
        <v>-18122.224400838822</v>
      </c>
    </row>
    <row r="503" spans="13:14" x14ac:dyDescent="0.2">
      <c r="M503">
        <f t="shared" si="15"/>
        <v>501</v>
      </c>
      <c r="N503">
        <v>-45387.007058911069</v>
      </c>
    </row>
    <row r="504" spans="13:14" x14ac:dyDescent="0.2">
      <c r="M504">
        <f t="shared" si="15"/>
        <v>502</v>
      </c>
      <c r="N504">
        <v>-115939.58057777316</v>
      </c>
    </row>
    <row r="505" spans="13:14" x14ac:dyDescent="0.2">
      <c r="M505">
        <f t="shared" si="15"/>
        <v>503</v>
      </c>
      <c r="N505">
        <v>-29644.0030029708</v>
      </c>
    </row>
    <row r="506" spans="13:14" x14ac:dyDescent="0.2">
      <c r="M506">
        <f t="shared" si="15"/>
        <v>504</v>
      </c>
      <c r="N506">
        <v>10807.649485528789</v>
      </c>
    </row>
    <row r="507" spans="13:14" x14ac:dyDescent="0.2">
      <c r="M507">
        <f t="shared" si="15"/>
        <v>505</v>
      </c>
      <c r="N507">
        <v>16857.192406260641</v>
      </c>
    </row>
    <row r="508" spans="13:14" x14ac:dyDescent="0.2">
      <c r="M508">
        <f t="shared" si="15"/>
        <v>506</v>
      </c>
      <c r="N508">
        <v>50797.686590921017</v>
      </c>
    </row>
    <row r="509" spans="13:14" x14ac:dyDescent="0.2">
      <c r="M509">
        <f t="shared" si="15"/>
        <v>507</v>
      </c>
      <c r="N509">
        <v>-81014.255883064747</v>
      </c>
    </row>
    <row r="510" spans="13:14" x14ac:dyDescent="0.2">
      <c r="M510">
        <f t="shared" si="15"/>
        <v>508</v>
      </c>
      <c r="N510">
        <v>-77609.620947466203</v>
      </c>
    </row>
    <row r="511" spans="13:14" x14ac:dyDescent="0.2">
      <c r="M511">
        <f t="shared" si="15"/>
        <v>509</v>
      </c>
      <c r="N511">
        <v>-185172.34661605748</v>
      </c>
    </row>
    <row r="512" spans="13:14" x14ac:dyDescent="0.2">
      <c r="M512">
        <f t="shared" si="15"/>
        <v>510</v>
      </c>
      <c r="N512">
        <v>-6093.4046565978497</v>
      </c>
    </row>
    <row r="513" spans="13:14" x14ac:dyDescent="0.2">
      <c r="M513">
        <f t="shared" si="15"/>
        <v>511</v>
      </c>
      <c r="N513">
        <v>7444.3140385914012</v>
      </c>
    </row>
    <row r="514" spans="13:14" x14ac:dyDescent="0.2">
      <c r="M514">
        <f t="shared" si="15"/>
        <v>512</v>
      </c>
      <c r="N514">
        <v>198599.89662779891</v>
      </c>
    </row>
    <row r="515" spans="13:14" x14ac:dyDescent="0.2">
      <c r="M515">
        <f t="shared" si="15"/>
        <v>513</v>
      </c>
      <c r="N515">
        <v>50737.174348271248</v>
      </c>
    </row>
    <row r="516" spans="13:14" x14ac:dyDescent="0.2">
      <c r="M516">
        <f t="shared" si="15"/>
        <v>514</v>
      </c>
      <c r="N516">
        <v>381331.20769696974</v>
      </c>
    </row>
    <row r="517" spans="13:14" x14ac:dyDescent="0.2">
      <c r="M517">
        <f t="shared" ref="M517:M580" si="16">M516+1</f>
        <v>515</v>
      </c>
      <c r="N517">
        <v>-70881.714080656166</v>
      </c>
    </row>
    <row r="518" spans="13:14" x14ac:dyDescent="0.2">
      <c r="M518">
        <f t="shared" si="16"/>
        <v>516</v>
      </c>
      <c r="N518">
        <v>303934.95867098169</v>
      </c>
    </row>
    <row r="519" spans="13:14" x14ac:dyDescent="0.2">
      <c r="M519">
        <f t="shared" si="16"/>
        <v>517</v>
      </c>
      <c r="N519">
        <v>-88943.074806114208</v>
      </c>
    </row>
    <row r="520" spans="13:14" x14ac:dyDescent="0.2">
      <c r="M520">
        <f t="shared" si="16"/>
        <v>518</v>
      </c>
      <c r="N520">
        <v>-50808.472606759024</v>
      </c>
    </row>
    <row r="521" spans="13:14" x14ac:dyDescent="0.2">
      <c r="M521">
        <f t="shared" si="16"/>
        <v>519</v>
      </c>
      <c r="N521">
        <v>460463.59025680774</v>
      </c>
    </row>
    <row r="522" spans="13:14" x14ac:dyDescent="0.2">
      <c r="M522">
        <f t="shared" si="16"/>
        <v>520</v>
      </c>
      <c r="N522">
        <v>97845.044046580937</v>
      </c>
    </row>
    <row r="523" spans="13:14" x14ac:dyDescent="0.2">
      <c r="M523">
        <f t="shared" si="16"/>
        <v>521</v>
      </c>
      <c r="N523">
        <v>101784.47428868912</v>
      </c>
    </row>
    <row r="524" spans="13:14" x14ac:dyDescent="0.2">
      <c r="M524">
        <f t="shared" si="16"/>
        <v>522</v>
      </c>
      <c r="N524">
        <v>133875.71488657573</v>
      </c>
    </row>
    <row r="525" spans="13:14" x14ac:dyDescent="0.2">
      <c r="M525">
        <f t="shared" si="16"/>
        <v>523</v>
      </c>
      <c r="N525">
        <v>42708.907013015763</v>
      </c>
    </row>
    <row r="526" spans="13:14" x14ac:dyDescent="0.2">
      <c r="M526">
        <f t="shared" si="16"/>
        <v>524</v>
      </c>
      <c r="N526">
        <v>306251.47864804638</v>
      </c>
    </row>
    <row r="527" spans="13:14" x14ac:dyDescent="0.2">
      <c r="M527">
        <f t="shared" si="16"/>
        <v>525</v>
      </c>
      <c r="N527">
        <v>-271697.07743288332</v>
      </c>
    </row>
    <row r="528" spans="13:14" x14ac:dyDescent="0.2">
      <c r="M528">
        <f t="shared" si="16"/>
        <v>526</v>
      </c>
      <c r="N528">
        <v>-39403.497131319338</v>
      </c>
    </row>
    <row r="529" spans="13:14" x14ac:dyDescent="0.2">
      <c r="M529">
        <f t="shared" si="16"/>
        <v>527</v>
      </c>
      <c r="N529">
        <v>-77965.439364783917</v>
      </c>
    </row>
    <row r="530" spans="13:14" x14ac:dyDescent="0.2">
      <c r="M530">
        <f t="shared" si="16"/>
        <v>528</v>
      </c>
      <c r="N530">
        <v>280005.1050912455</v>
      </c>
    </row>
    <row r="531" spans="13:14" x14ac:dyDescent="0.2">
      <c r="M531">
        <f t="shared" si="16"/>
        <v>529</v>
      </c>
      <c r="N531">
        <v>257523.5129759596</v>
      </c>
    </row>
    <row r="532" spans="13:14" x14ac:dyDescent="0.2">
      <c r="M532">
        <f t="shared" si="16"/>
        <v>530</v>
      </c>
      <c r="N532">
        <v>440263.50562268856</v>
      </c>
    </row>
    <row r="533" spans="13:14" x14ac:dyDescent="0.2">
      <c r="M533">
        <f t="shared" si="16"/>
        <v>531</v>
      </c>
      <c r="N533">
        <v>21612.817981446482</v>
      </c>
    </row>
    <row r="534" spans="13:14" x14ac:dyDescent="0.2">
      <c r="M534">
        <f t="shared" si="16"/>
        <v>532</v>
      </c>
      <c r="N534">
        <v>-130052.47744816809</v>
      </c>
    </row>
    <row r="535" spans="13:14" x14ac:dyDescent="0.2">
      <c r="M535">
        <f t="shared" si="16"/>
        <v>533</v>
      </c>
      <c r="N535">
        <v>-3104.6462669439206</v>
      </c>
    </row>
    <row r="536" spans="13:14" x14ac:dyDescent="0.2">
      <c r="M536">
        <f t="shared" si="16"/>
        <v>534</v>
      </c>
      <c r="N536">
        <v>-62351.671744637875</v>
      </c>
    </row>
    <row r="537" spans="13:14" x14ac:dyDescent="0.2">
      <c r="M537">
        <f t="shared" si="16"/>
        <v>535</v>
      </c>
      <c r="N537">
        <v>-19170.31427995213</v>
      </c>
    </row>
    <row r="538" spans="13:14" x14ac:dyDescent="0.2">
      <c r="M538">
        <f t="shared" si="16"/>
        <v>536</v>
      </c>
      <c r="N538">
        <v>-212114.68994035359</v>
      </c>
    </row>
    <row r="539" spans="13:14" x14ac:dyDescent="0.2">
      <c r="M539">
        <f t="shared" si="16"/>
        <v>537</v>
      </c>
      <c r="N539">
        <v>7186.4255515866389</v>
      </c>
    </row>
    <row r="540" spans="13:14" x14ac:dyDescent="0.2">
      <c r="M540">
        <f t="shared" si="16"/>
        <v>538</v>
      </c>
      <c r="N540">
        <v>64021.146854686376</v>
      </c>
    </row>
    <row r="541" spans="13:14" x14ac:dyDescent="0.2">
      <c r="M541">
        <f t="shared" si="16"/>
        <v>539</v>
      </c>
      <c r="N541">
        <v>63037.189195702056</v>
      </c>
    </row>
    <row r="542" spans="13:14" x14ac:dyDescent="0.2">
      <c r="M542">
        <f t="shared" si="16"/>
        <v>540</v>
      </c>
      <c r="N542">
        <v>554200.80170432827</v>
      </c>
    </row>
    <row r="543" spans="13:14" x14ac:dyDescent="0.2">
      <c r="M543">
        <f t="shared" si="16"/>
        <v>541</v>
      </c>
      <c r="N543">
        <v>243483.55116321339</v>
      </c>
    </row>
    <row r="544" spans="13:14" x14ac:dyDescent="0.2">
      <c r="M544">
        <f t="shared" si="16"/>
        <v>542</v>
      </c>
      <c r="N544">
        <v>101149.29546945283</v>
      </c>
    </row>
    <row r="545" spans="13:14" x14ac:dyDescent="0.2">
      <c r="M545">
        <f t="shared" si="16"/>
        <v>543</v>
      </c>
      <c r="N545">
        <v>333891.4724857742</v>
      </c>
    </row>
    <row r="546" spans="13:14" x14ac:dyDescent="0.2">
      <c r="M546">
        <f t="shared" si="16"/>
        <v>544</v>
      </c>
      <c r="N546">
        <v>136336.6724803285</v>
      </c>
    </row>
    <row r="547" spans="13:14" x14ac:dyDescent="0.2">
      <c r="M547">
        <f t="shared" si="16"/>
        <v>545</v>
      </c>
      <c r="N547">
        <v>-50342.939194949548</v>
      </c>
    </row>
    <row r="548" spans="13:14" x14ac:dyDescent="0.2">
      <c r="M548">
        <f t="shared" si="16"/>
        <v>546</v>
      </c>
      <c r="N548">
        <v>478536.14403240068</v>
      </c>
    </row>
    <row r="549" spans="13:14" x14ac:dyDescent="0.2">
      <c r="M549">
        <f t="shared" si="16"/>
        <v>547</v>
      </c>
      <c r="N549">
        <v>-188305.18631622894</v>
      </c>
    </row>
    <row r="550" spans="13:14" x14ac:dyDescent="0.2">
      <c r="M550">
        <f t="shared" si="16"/>
        <v>548</v>
      </c>
      <c r="N550">
        <v>-66918.817519943172</v>
      </c>
    </row>
    <row r="551" spans="13:14" x14ac:dyDescent="0.2">
      <c r="M551">
        <f t="shared" si="16"/>
        <v>549</v>
      </c>
      <c r="N551">
        <v>158697.08472787257</v>
      </c>
    </row>
    <row r="552" spans="13:14" x14ac:dyDescent="0.2">
      <c r="M552">
        <f t="shared" si="16"/>
        <v>550</v>
      </c>
      <c r="N552">
        <v>530491.13927114406</v>
      </c>
    </row>
    <row r="553" spans="13:14" x14ac:dyDescent="0.2">
      <c r="M553">
        <f t="shared" si="16"/>
        <v>551</v>
      </c>
      <c r="N553">
        <v>323231.13039749325</v>
      </c>
    </row>
    <row r="554" spans="13:14" x14ac:dyDescent="0.2">
      <c r="M554">
        <f t="shared" si="16"/>
        <v>552</v>
      </c>
      <c r="N554">
        <v>128256.62355097165</v>
      </c>
    </row>
    <row r="555" spans="13:14" x14ac:dyDescent="0.2">
      <c r="M555">
        <f t="shared" si="16"/>
        <v>553</v>
      </c>
      <c r="N555">
        <v>-109575.19841220033</v>
      </c>
    </row>
    <row r="556" spans="13:14" x14ac:dyDescent="0.2">
      <c r="M556">
        <f t="shared" si="16"/>
        <v>554</v>
      </c>
      <c r="N556">
        <v>-92169.351014543106</v>
      </c>
    </row>
    <row r="557" spans="13:14" x14ac:dyDescent="0.2">
      <c r="M557">
        <f t="shared" si="16"/>
        <v>555</v>
      </c>
      <c r="N557">
        <v>-341163.70538193581</v>
      </c>
    </row>
    <row r="558" spans="13:14" x14ac:dyDescent="0.2">
      <c r="M558">
        <f t="shared" si="16"/>
        <v>556</v>
      </c>
      <c r="N558">
        <v>24174.443235608516</v>
      </c>
    </row>
    <row r="559" spans="13:14" x14ac:dyDescent="0.2">
      <c r="M559">
        <f t="shared" si="16"/>
        <v>557</v>
      </c>
      <c r="N559">
        <v>-15452.829781670967</v>
      </c>
    </row>
    <row r="560" spans="13:14" x14ac:dyDescent="0.2">
      <c r="M560">
        <f t="shared" si="16"/>
        <v>558</v>
      </c>
      <c r="N560">
        <v>23493.481364182458</v>
      </c>
    </row>
    <row r="561" spans="13:14" x14ac:dyDescent="0.2">
      <c r="M561">
        <f t="shared" si="16"/>
        <v>559</v>
      </c>
      <c r="N561">
        <v>337417.26765115524</v>
      </c>
    </row>
    <row r="562" spans="13:14" x14ac:dyDescent="0.2">
      <c r="M562">
        <f t="shared" si="16"/>
        <v>560</v>
      </c>
      <c r="N562">
        <v>-234831.97609962086</v>
      </c>
    </row>
    <row r="563" spans="13:14" x14ac:dyDescent="0.2">
      <c r="M563">
        <f t="shared" si="16"/>
        <v>561</v>
      </c>
      <c r="N563">
        <v>-168546.15266266707</v>
      </c>
    </row>
    <row r="564" spans="13:14" x14ac:dyDescent="0.2">
      <c r="M564">
        <f t="shared" si="16"/>
        <v>562</v>
      </c>
      <c r="N564">
        <v>378290.05570781953</v>
      </c>
    </row>
    <row r="565" spans="13:14" x14ac:dyDescent="0.2">
      <c r="M565">
        <f t="shared" si="16"/>
        <v>563</v>
      </c>
      <c r="N565">
        <v>-151053.75759258919</v>
      </c>
    </row>
    <row r="566" spans="13:14" x14ac:dyDescent="0.2">
      <c r="M566">
        <f t="shared" si="16"/>
        <v>564</v>
      </c>
      <c r="N566">
        <v>309568.92052061821</v>
      </c>
    </row>
    <row r="567" spans="13:14" x14ac:dyDescent="0.2">
      <c r="M567">
        <f t="shared" si="16"/>
        <v>565</v>
      </c>
      <c r="N567">
        <v>-245710.08260305412</v>
      </c>
    </row>
    <row r="568" spans="13:14" x14ac:dyDescent="0.2">
      <c r="M568">
        <f t="shared" si="16"/>
        <v>566</v>
      </c>
      <c r="N568">
        <v>85723.427234843315</v>
      </c>
    </row>
    <row r="569" spans="13:14" x14ac:dyDescent="0.2">
      <c r="M569">
        <f t="shared" si="16"/>
        <v>567</v>
      </c>
      <c r="N569">
        <v>111912.19305675841</v>
      </c>
    </row>
    <row r="570" spans="13:14" x14ac:dyDescent="0.2">
      <c r="M570">
        <f t="shared" si="16"/>
        <v>568</v>
      </c>
      <c r="N570">
        <v>-128749.84693188216</v>
      </c>
    </row>
    <row r="571" spans="13:14" x14ac:dyDescent="0.2">
      <c r="M571">
        <f t="shared" si="16"/>
        <v>569</v>
      </c>
      <c r="N571">
        <v>-113739.16823017971</v>
      </c>
    </row>
    <row r="572" spans="13:14" x14ac:dyDescent="0.2">
      <c r="M572">
        <f t="shared" si="16"/>
        <v>570</v>
      </c>
      <c r="N572">
        <v>-76661.013448214246</v>
      </c>
    </row>
    <row r="573" spans="13:14" x14ac:dyDescent="0.2">
      <c r="M573">
        <f t="shared" si="16"/>
        <v>571</v>
      </c>
      <c r="N573">
        <v>18895.796964374604</v>
      </c>
    </row>
    <row r="574" spans="13:14" x14ac:dyDescent="0.2">
      <c r="M574">
        <f t="shared" si="16"/>
        <v>572</v>
      </c>
      <c r="N574">
        <v>120938.96691321075</v>
      </c>
    </row>
    <row r="575" spans="13:14" x14ac:dyDescent="0.2">
      <c r="M575">
        <f t="shared" si="16"/>
        <v>573</v>
      </c>
      <c r="N575">
        <v>120417.61620074805</v>
      </c>
    </row>
    <row r="576" spans="13:14" x14ac:dyDescent="0.2">
      <c r="M576">
        <f t="shared" si="16"/>
        <v>574</v>
      </c>
      <c r="N576">
        <v>203457.09634207468</v>
      </c>
    </row>
    <row r="577" spans="13:14" x14ac:dyDescent="0.2">
      <c r="M577">
        <f t="shared" si="16"/>
        <v>575</v>
      </c>
      <c r="N577">
        <v>37803.137537890929</v>
      </c>
    </row>
    <row r="578" spans="13:14" x14ac:dyDescent="0.2">
      <c r="M578">
        <f t="shared" si="16"/>
        <v>576</v>
      </c>
      <c r="N578">
        <v>-136626.34790139727</v>
      </c>
    </row>
    <row r="579" spans="13:14" x14ac:dyDescent="0.2">
      <c r="M579">
        <f t="shared" si="16"/>
        <v>577</v>
      </c>
      <c r="N579">
        <v>69902.942796563148</v>
      </c>
    </row>
    <row r="580" spans="13:14" x14ac:dyDescent="0.2">
      <c r="M580">
        <f t="shared" si="16"/>
        <v>578</v>
      </c>
      <c r="N580">
        <v>151237.07281764533</v>
      </c>
    </row>
    <row r="581" spans="13:14" x14ac:dyDescent="0.2">
      <c r="M581">
        <f t="shared" ref="M581:M644" si="17">M580+1</f>
        <v>579</v>
      </c>
      <c r="N581">
        <v>4546.9642406820494</v>
      </c>
    </row>
    <row r="582" spans="13:14" x14ac:dyDescent="0.2">
      <c r="M582">
        <f t="shared" si="17"/>
        <v>580</v>
      </c>
      <c r="N582">
        <v>-46546.985375721502</v>
      </c>
    </row>
    <row r="583" spans="13:14" x14ac:dyDescent="0.2">
      <c r="M583">
        <f t="shared" si="17"/>
        <v>581</v>
      </c>
      <c r="N583">
        <v>50732.462011078082</v>
      </c>
    </row>
    <row r="584" spans="13:14" x14ac:dyDescent="0.2">
      <c r="M584">
        <f t="shared" si="17"/>
        <v>582</v>
      </c>
      <c r="N584">
        <v>131480.38737904583</v>
      </c>
    </row>
    <row r="585" spans="13:14" x14ac:dyDescent="0.2">
      <c r="M585">
        <f t="shared" si="17"/>
        <v>583</v>
      </c>
      <c r="N585">
        <v>653566.70310921397</v>
      </c>
    </row>
    <row r="586" spans="13:14" x14ac:dyDescent="0.2">
      <c r="M586">
        <f t="shared" si="17"/>
        <v>584</v>
      </c>
      <c r="N586">
        <v>169350.20671565994</v>
      </c>
    </row>
    <row r="587" spans="13:14" x14ac:dyDescent="0.2">
      <c r="M587">
        <f t="shared" si="17"/>
        <v>585</v>
      </c>
      <c r="N587">
        <v>213850.53637305906</v>
      </c>
    </row>
    <row r="588" spans="13:14" x14ac:dyDescent="0.2">
      <c r="M588">
        <f t="shared" si="17"/>
        <v>586</v>
      </c>
      <c r="N588">
        <v>76990.331596503442</v>
      </c>
    </row>
    <row r="589" spans="13:14" x14ac:dyDescent="0.2">
      <c r="M589">
        <f t="shared" si="17"/>
        <v>587</v>
      </c>
      <c r="N589">
        <v>15750.561712326831</v>
      </c>
    </row>
    <row r="590" spans="13:14" x14ac:dyDescent="0.2">
      <c r="M590">
        <f t="shared" si="17"/>
        <v>588</v>
      </c>
      <c r="N590">
        <v>96051.658876179077</v>
      </c>
    </row>
    <row r="591" spans="13:14" x14ac:dyDescent="0.2">
      <c r="M591">
        <f t="shared" si="17"/>
        <v>589</v>
      </c>
      <c r="N591">
        <v>-66157.971881399368</v>
      </c>
    </row>
    <row r="592" spans="13:14" x14ac:dyDescent="0.2">
      <c r="M592">
        <f t="shared" si="17"/>
        <v>590</v>
      </c>
      <c r="N592">
        <v>60966.083572043921</v>
      </c>
    </row>
    <row r="593" spans="13:14" x14ac:dyDescent="0.2">
      <c r="M593">
        <f t="shared" si="17"/>
        <v>591</v>
      </c>
      <c r="N593">
        <v>123758.53983004441</v>
      </c>
    </row>
    <row r="594" spans="13:14" x14ac:dyDescent="0.2">
      <c r="M594">
        <f t="shared" si="17"/>
        <v>592</v>
      </c>
      <c r="N594">
        <v>181596.53489480587</v>
      </c>
    </row>
    <row r="595" spans="13:14" x14ac:dyDescent="0.2">
      <c r="M595">
        <f t="shared" si="17"/>
        <v>593</v>
      </c>
      <c r="N595">
        <v>-177868.38009389822</v>
      </c>
    </row>
    <row r="596" spans="13:14" x14ac:dyDescent="0.2">
      <c r="M596">
        <f t="shared" si="17"/>
        <v>594</v>
      </c>
      <c r="N596">
        <v>-167725.52501892764</v>
      </c>
    </row>
    <row r="597" spans="13:14" x14ac:dyDescent="0.2">
      <c r="M597">
        <f t="shared" si="17"/>
        <v>595</v>
      </c>
      <c r="N597">
        <v>287504.09763571981</v>
      </c>
    </row>
    <row r="598" spans="13:14" x14ac:dyDescent="0.2">
      <c r="M598">
        <f t="shared" si="17"/>
        <v>596</v>
      </c>
      <c r="N598">
        <v>42115.475291527895</v>
      </c>
    </row>
    <row r="599" spans="13:14" x14ac:dyDescent="0.2">
      <c r="M599">
        <f t="shared" si="17"/>
        <v>597</v>
      </c>
      <c r="N599">
        <v>212621.95647193457</v>
      </c>
    </row>
    <row r="600" spans="13:14" x14ac:dyDescent="0.2">
      <c r="M600">
        <f t="shared" si="17"/>
        <v>598</v>
      </c>
      <c r="N600">
        <v>-25858.226543293626</v>
      </c>
    </row>
    <row r="601" spans="13:14" x14ac:dyDescent="0.2">
      <c r="M601">
        <f t="shared" si="17"/>
        <v>599</v>
      </c>
      <c r="N601">
        <v>173544.68668631921</v>
      </c>
    </row>
    <row r="602" spans="13:14" x14ac:dyDescent="0.2">
      <c r="M602">
        <f t="shared" si="17"/>
        <v>600</v>
      </c>
      <c r="N602">
        <v>33516.359641488991</v>
      </c>
    </row>
    <row r="603" spans="13:14" x14ac:dyDescent="0.2">
      <c r="M603">
        <f t="shared" si="17"/>
        <v>601</v>
      </c>
      <c r="N603">
        <v>293661.2028515205</v>
      </c>
    </row>
    <row r="604" spans="13:14" x14ac:dyDescent="0.2">
      <c r="M604">
        <f t="shared" si="17"/>
        <v>602</v>
      </c>
      <c r="N604">
        <v>85457.390581497864</v>
      </c>
    </row>
    <row r="605" spans="13:14" x14ac:dyDescent="0.2">
      <c r="M605">
        <f t="shared" si="17"/>
        <v>603</v>
      </c>
      <c r="N605">
        <v>-278972.59556901362</v>
      </c>
    </row>
    <row r="606" spans="13:14" x14ac:dyDescent="0.2">
      <c r="M606">
        <f t="shared" si="17"/>
        <v>604</v>
      </c>
      <c r="N606">
        <v>-409371.12102965399</v>
      </c>
    </row>
    <row r="607" spans="13:14" x14ac:dyDescent="0.2">
      <c r="M607">
        <f t="shared" si="17"/>
        <v>605</v>
      </c>
      <c r="N607">
        <v>134555.38164905997</v>
      </c>
    </row>
    <row r="608" spans="13:14" x14ac:dyDescent="0.2">
      <c r="M608">
        <f t="shared" si="17"/>
        <v>606</v>
      </c>
      <c r="N608">
        <v>122640.61184704633</v>
      </c>
    </row>
    <row r="609" spans="13:14" x14ac:dyDescent="0.2">
      <c r="M609">
        <f t="shared" si="17"/>
        <v>607</v>
      </c>
      <c r="N609">
        <v>110981.54954630643</v>
      </c>
    </row>
    <row r="610" spans="13:14" x14ac:dyDescent="0.2">
      <c r="M610">
        <f t="shared" si="17"/>
        <v>608</v>
      </c>
      <c r="N610">
        <v>-111287.05491642214</v>
      </c>
    </row>
    <row r="611" spans="13:14" x14ac:dyDescent="0.2">
      <c r="M611">
        <f t="shared" si="17"/>
        <v>609</v>
      </c>
      <c r="N611">
        <v>-43222.810449615121</v>
      </c>
    </row>
    <row r="612" spans="13:14" x14ac:dyDescent="0.2">
      <c r="M612">
        <f t="shared" si="17"/>
        <v>610</v>
      </c>
      <c r="N612">
        <v>49228.540370399656</v>
      </c>
    </row>
    <row r="613" spans="13:14" x14ac:dyDescent="0.2">
      <c r="M613">
        <f t="shared" si="17"/>
        <v>611</v>
      </c>
      <c r="N613">
        <v>10410.335834682279</v>
      </c>
    </row>
    <row r="614" spans="13:14" x14ac:dyDescent="0.2">
      <c r="M614">
        <f t="shared" si="17"/>
        <v>612</v>
      </c>
      <c r="N614">
        <v>-74705.567735784294</v>
      </c>
    </row>
    <row r="615" spans="13:14" x14ac:dyDescent="0.2">
      <c r="M615">
        <f t="shared" si="17"/>
        <v>613</v>
      </c>
      <c r="N615">
        <v>50895.429233590985</v>
      </c>
    </row>
    <row r="616" spans="13:14" x14ac:dyDescent="0.2">
      <c r="M616">
        <f t="shared" si="17"/>
        <v>614</v>
      </c>
      <c r="N616">
        <v>19770.29774269159</v>
      </c>
    </row>
    <row r="617" spans="13:14" x14ac:dyDescent="0.2">
      <c r="M617">
        <f t="shared" si="17"/>
        <v>615</v>
      </c>
      <c r="N617">
        <v>-135397.52223792169</v>
      </c>
    </row>
    <row r="618" spans="13:14" x14ac:dyDescent="0.2">
      <c r="M618">
        <f t="shared" si="17"/>
        <v>616</v>
      </c>
      <c r="N618">
        <v>155209.01720776866</v>
      </c>
    </row>
    <row r="619" spans="13:14" x14ac:dyDescent="0.2">
      <c r="M619">
        <f t="shared" si="17"/>
        <v>617</v>
      </c>
      <c r="N619">
        <v>-170492.75724915735</v>
      </c>
    </row>
    <row r="620" spans="13:14" x14ac:dyDescent="0.2">
      <c r="M620">
        <f t="shared" si="17"/>
        <v>618</v>
      </c>
      <c r="N620">
        <v>24463.40566666107</v>
      </c>
    </row>
    <row r="621" spans="13:14" x14ac:dyDescent="0.2">
      <c r="M621">
        <f t="shared" si="17"/>
        <v>619</v>
      </c>
      <c r="N621">
        <v>40642.655361051293</v>
      </c>
    </row>
    <row r="622" spans="13:14" x14ac:dyDescent="0.2">
      <c r="M622">
        <f t="shared" si="17"/>
        <v>620</v>
      </c>
      <c r="N622">
        <v>187219.69463563306</v>
      </c>
    </row>
    <row r="623" spans="13:14" x14ac:dyDescent="0.2">
      <c r="M623">
        <f t="shared" si="17"/>
        <v>621</v>
      </c>
      <c r="N623">
        <v>89647.003155244543</v>
      </c>
    </row>
    <row r="624" spans="13:14" x14ac:dyDescent="0.2">
      <c r="M624">
        <f t="shared" si="17"/>
        <v>622</v>
      </c>
      <c r="N624">
        <v>31893.305424756953</v>
      </c>
    </row>
    <row r="625" spans="13:14" x14ac:dyDescent="0.2">
      <c r="M625">
        <f t="shared" si="17"/>
        <v>623</v>
      </c>
      <c r="N625">
        <v>105920.57570577919</v>
      </c>
    </row>
    <row r="626" spans="13:14" x14ac:dyDescent="0.2">
      <c r="M626">
        <f t="shared" si="17"/>
        <v>624</v>
      </c>
      <c r="N626">
        <v>142346.98102672838</v>
      </c>
    </row>
    <row r="627" spans="13:14" x14ac:dyDescent="0.2">
      <c r="M627">
        <f t="shared" si="17"/>
        <v>625</v>
      </c>
      <c r="N627">
        <v>-144507.91772619303</v>
      </c>
    </row>
    <row r="628" spans="13:14" x14ac:dyDescent="0.2">
      <c r="M628">
        <f t="shared" si="17"/>
        <v>626</v>
      </c>
      <c r="N628">
        <v>111250.97681150486</v>
      </c>
    </row>
    <row r="629" spans="13:14" x14ac:dyDescent="0.2">
      <c r="M629">
        <f t="shared" si="17"/>
        <v>627</v>
      </c>
      <c r="N629">
        <v>269630.8583151332</v>
      </c>
    </row>
    <row r="630" spans="13:14" x14ac:dyDescent="0.2">
      <c r="M630">
        <f t="shared" si="17"/>
        <v>628</v>
      </c>
      <c r="N630">
        <v>-898.60446997497638</v>
      </c>
    </row>
    <row r="631" spans="13:14" x14ac:dyDescent="0.2">
      <c r="M631">
        <f t="shared" si="17"/>
        <v>629</v>
      </c>
      <c r="N631">
        <v>17506.415937704995</v>
      </c>
    </row>
    <row r="632" spans="13:14" x14ac:dyDescent="0.2">
      <c r="M632">
        <f t="shared" si="17"/>
        <v>630</v>
      </c>
      <c r="N632">
        <v>127700.46323365741</v>
      </c>
    </row>
    <row r="633" spans="13:14" x14ac:dyDescent="0.2">
      <c r="M633">
        <f t="shared" si="17"/>
        <v>631</v>
      </c>
      <c r="N633">
        <v>168318.73495583943</v>
      </c>
    </row>
    <row r="634" spans="13:14" x14ac:dyDescent="0.2">
      <c r="M634">
        <f t="shared" si="17"/>
        <v>632</v>
      </c>
      <c r="N634">
        <v>-214905.15152649267</v>
      </c>
    </row>
    <row r="635" spans="13:14" x14ac:dyDescent="0.2">
      <c r="M635">
        <f t="shared" si="17"/>
        <v>633</v>
      </c>
      <c r="N635">
        <v>56017.073221637285</v>
      </c>
    </row>
    <row r="636" spans="13:14" x14ac:dyDescent="0.2">
      <c r="M636">
        <f t="shared" si="17"/>
        <v>634</v>
      </c>
      <c r="N636">
        <v>-115258.69639113001</v>
      </c>
    </row>
    <row r="637" spans="13:14" x14ac:dyDescent="0.2">
      <c r="M637">
        <f t="shared" si="17"/>
        <v>635</v>
      </c>
      <c r="N637">
        <v>19181.006947609421</v>
      </c>
    </row>
    <row r="638" spans="13:14" x14ac:dyDescent="0.2">
      <c r="M638">
        <f t="shared" si="17"/>
        <v>636</v>
      </c>
      <c r="N638">
        <v>-7227.4667868702236</v>
      </c>
    </row>
    <row r="639" spans="13:14" x14ac:dyDescent="0.2">
      <c r="M639">
        <f t="shared" si="17"/>
        <v>637</v>
      </c>
      <c r="N639">
        <v>233811.91651850802</v>
      </c>
    </row>
    <row r="640" spans="13:14" x14ac:dyDescent="0.2">
      <c r="M640">
        <f t="shared" si="17"/>
        <v>638</v>
      </c>
      <c r="N640">
        <v>-137113.09597224591</v>
      </c>
    </row>
    <row r="641" spans="13:14" x14ac:dyDescent="0.2">
      <c r="M641">
        <f t="shared" si="17"/>
        <v>639</v>
      </c>
      <c r="N641">
        <v>424773.00676239945</v>
      </c>
    </row>
    <row r="642" spans="13:14" x14ac:dyDescent="0.2">
      <c r="M642">
        <f t="shared" si="17"/>
        <v>640</v>
      </c>
      <c r="N642">
        <v>114427.43557826887</v>
      </c>
    </row>
    <row r="643" spans="13:14" x14ac:dyDescent="0.2">
      <c r="M643">
        <f t="shared" si="17"/>
        <v>641</v>
      </c>
      <c r="N643">
        <v>370007.85230091796</v>
      </c>
    </row>
    <row r="644" spans="13:14" x14ac:dyDescent="0.2">
      <c r="M644">
        <f t="shared" si="17"/>
        <v>642</v>
      </c>
      <c r="N644">
        <v>-305970.80412510358</v>
      </c>
    </row>
    <row r="645" spans="13:14" x14ac:dyDescent="0.2">
      <c r="M645">
        <f t="shared" ref="M645:M708" si="18">M644+1</f>
        <v>643</v>
      </c>
      <c r="N645">
        <v>-275327.87354095525</v>
      </c>
    </row>
    <row r="646" spans="13:14" x14ac:dyDescent="0.2">
      <c r="M646">
        <f t="shared" si="18"/>
        <v>644</v>
      </c>
      <c r="N646">
        <v>509753.86726635107</v>
      </c>
    </row>
    <row r="647" spans="13:14" x14ac:dyDescent="0.2">
      <c r="M647">
        <f t="shared" si="18"/>
        <v>645</v>
      </c>
      <c r="N647">
        <v>134740.48671876322</v>
      </c>
    </row>
    <row r="648" spans="13:14" x14ac:dyDescent="0.2">
      <c r="M648">
        <f t="shared" si="18"/>
        <v>646</v>
      </c>
      <c r="N648">
        <v>-113312.75297422709</v>
      </c>
    </row>
    <row r="649" spans="13:14" x14ac:dyDescent="0.2">
      <c r="M649">
        <f t="shared" si="18"/>
        <v>647</v>
      </c>
      <c r="N649">
        <v>173490.78520234328</v>
      </c>
    </row>
    <row r="650" spans="13:14" x14ac:dyDescent="0.2">
      <c r="M650">
        <f t="shared" si="18"/>
        <v>648</v>
      </c>
      <c r="N650">
        <v>-235464.111989244</v>
      </c>
    </row>
    <row r="651" spans="13:14" x14ac:dyDescent="0.2">
      <c r="M651">
        <f t="shared" si="18"/>
        <v>649</v>
      </c>
      <c r="N651">
        <v>-58431.284302514512</v>
      </c>
    </row>
    <row r="652" spans="13:14" x14ac:dyDescent="0.2">
      <c r="M652">
        <f t="shared" si="18"/>
        <v>650</v>
      </c>
      <c r="N652">
        <v>234307.00323687744</v>
      </c>
    </row>
    <row r="653" spans="13:14" x14ac:dyDescent="0.2">
      <c r="M653">
        <f t="shared" si="18"/>
        <v>651</v>
      </c>
      <c r="N653">
        <v>-112731.64164313719</v>
      </c>
    </row>
    <row r="654" spans="13:14" x14ac:dyDescent="0.2">
      <c r="M654">
        <f t="shared" si="18"/>
        <v>652</v>
      </c>
      <c r="N654">
        <v>183585.05405812993</v>
      </c>
    </row>
    <row r="655" spans="13:14" x14ac:dyDescent="0.2">
      <c r="M655">
        <f t="shared" si="18"/>
        <v>653</v>
      </c>
      <c r="N655">
        <v>13810.401665480429</v>
      </c>
    </row>
    <row r="656" spans="13:14" x14ac:dyDescent="0.2">
      <c r="M656">
        <f t="shared" si="18"/>
        <v>654</v>
      </c>
      <c r="N656">
        <v>-145794.44397162058</v>
      </c>
    </row>
    <row r="657" spans="13:14" x14ac:dyDescent="0.2">
      <c r="M657">
        <f t="shared" si="18"/>
        <v>655</v>
      </c>
      <c r="N657">
        <v>57498.866369600088</v>
      </c>
    </row>
    <row r="658" spans="13:14" x14ac:dyDescent="0.2">
      <c r="M658">
        <f t="shared" si="18"/>
        <v>656</v>
      </c>
      <c r="N658">
        <v>50929.399962259951</v>
      </c>
    </row>
    <row r="659" spans="13:14" x14ac:dyDescent="0.2">
      <c r="M659">
        <f t="shared" si="18"/>
        <v>657</v>
      </c>
      <c r="N659">
        <v>-77218.747248967862</v>
      </c>
    </row>
    <row r="660" spans="13:14" x14ac:dyDescent="0.2">
      <c r="M660">
        <f t="shared" si="18"/>
        <v>658</v>
      </c>
      <c r="N660">
        <v>84505.8412770906</v>
      </c>
    </row>
    <row r="661" spans="13:14" x14ac:dyDescent="0.2">
      <c r="M661">
        <f t="shared" si="18"/>
        <v>659</v>
      </c>
      <c r="N661">
        <v>119439.75200167001</v>
      </c>
    </row>
    <row r="662" spans="13:14" x14ac:dyDescent="0.2">
      <c r="M662">
        <f t="shared" si="18"/>
        <v>660</v>
      </c>
      <c r="N662">
        <v>-255981.97635860631</v>
      </c>
    </row>
    <row r="663" spans="13:14" x14ac:dyDescent="0.2">
      <c r="M663">
        <f t="shared" si="18"/>
        <v>661</v>
      </c>
      <c r="N663">
        <v>61176.631119299243</v>
      </c>
    </row>
    <row r="664" spans="13:14" x14ac:dyDescent="0.2">
      <c r="M664">
        <f t="shared" si="18"/>
        <v>662</v>
      </c>
      <c r="N664">
        <v>391473.33954523253</v>
      </c>
    </row>
    <row r="665" spans="13:14" x14ac:dyDescent="0.2">
      <c r="M665">
        <f t="shared" si="18"/>
        <v>663</v>
      </c>
      <c r="N665">
        <v>-237094.03944774152</v>
      </c>
    </row>
    <row r="666" spans="13:14" x14ac:dyDescent="0.2">
      <c r="M666">
        <f t="shared" si="18"/>
        <v>664</v>
      </c>
      <c r="N666">
        <v>200059.04089850016</v>
      </c>
    </row>
    <row r="667" spans="13:14" x14ac:dyDescent="0.2">
      <c r="M667">
        <f t="shared" si="18"/>
        <v>665</v>
      </c>
      <c r="N667">
        <v>-232610.7397878315</v>
      </c>
    </row>
    <row r="668" spans="13:14" x14ac:dyDescent="0.2">
      <c r="M668">
        <f t="shared" si="18"/>
        <v>666</v>
      </c>
      <c r="N668">
        <v>54964.782463650248</v>
      </c>
    </row>
    <row r="669" spans="13:14" x14ac:dyDescent="0.2">
      <c r="M669">
        <f t="shared" si="18"/>
        <v>667</v>
      </c>
      <c r="N669">
        <v>296524.86949690047</v>
      </c>
    </row>
    <row r="670" spans="13:14" x14ac:dyDescent="0.2">
      <c r="M670">
        <f t="shared" si="18"/>
        <v>668</v>
      </c>
      <c r="N670">
        <v>-16368.379347684502</v>
      </c>
    </row>
    <row r="671" spans="13:14" x14ac:dyDescent="0.2">
      <c r="M671">
        <f t="shared" si="18"/>
        <v>669</v>
      </c>
      <c r="N671">
        <v>101159.94452051233</v>
      </c>
    </row>
    <row r="672" spans="13:14" x14ac:dyDescent="0.2">
      <c r="M672">
        <f t="shared" si="18"/>
        <v>670</v>
      </c>
      <c r="N672">
        <v>-203080.86836652612</v>
      </c>
    </row>
    <row r="673" spans="13:14" x14ac:dyDescent="0.2">
      <c r="M673">
        <f t="shared" si="18"/>
        <v>671</v>
      </c>
      <c r="N673">
        <v>-491404.70077214763</v>
      </c>
    </row>
    <row r="674" spans="13:14" x14ac:dyDescent="0.2">
      <c r="M674">
        <f t="shared" si="18"/>
        <v>672</v>
      </c>
      <c r="N674">
        <v>70339.960970293963</v>
      </c>
    </row>
    <row r="675" spans="13:14" x14ac:dyDescent="0.2">
      <c r="M675">
        <f t="shared" si="18"/>
        <v>673</v>
      </c>
      <c r="N675">
        <v>117051.40854003886</v>
      </c>
    </row>
    <row r="676" spans="13:14" x14ac:dyDescent="0.2">
      <c r="M676">
        <f t="shared" si="18"/>
        <v>674</v>
      </c>
      <c r="N676">
        <v>305095.10817072459</v>
      </c>
    </row>
    <row r="677" spans="13:14" x14ac:dyDescent="0.2">
      <c r="M677">
        <f t="shared" si="18"/>
        <v>675</v>
      </c>
      <c r="N677">
        <v>312612.0415004472</v>
      </c>
    </row>
    <row r="678" spans="13:14" x14ac:dyDescent="0.2">
      <c r="M678">
        <f t="shared" si="18"/>
        <v>676</v>
      </c>
      <c r="N678">
        <v>600299.89410404232</v>
      </c>
    </row>
    <row r="679" spans="13:14" x14ac:dyDescent="0.2">
      <c r="M679">
        <f t="shared" si="18"/>
        <v>677</v>
      </c>
      <c r="N679">
        <v>55397.718047678442</v>
      </c>
    </row>
    <row r="680" spans="13:14" x14ac:dyDescent="0.2">
      <c r="M680">
        <f t="shared" si="18"/>
        <v>678</v>
      </c>
      <c r="N680">
        <v>-67444.062015812364</v>
      </c>
    </row>
    <row r="681" spans="13:14" x14ac:dyDescent="0.2">
      <c r="M681">
        <f t="shared" si="18"/>
        <v>679</v>
      </c>
      <c r="N681">
        <v>225945.51391193172</v>
      </c>
    </row>
    <row r="682" spans="13:14" x14ac:dyDescent="0.2">
      <c r="M682">
        <f t="shared" si="18"/>
        <v>680</v>
      </c>
      <c r="N682">
        <v>-63065.594488739371</v>
      </c>
    </row>
    <row r="683" spans="13:14" x14ac:dyDescent="0.2">
      <c r="M683">
        <f t="shared" si="18"/>
        <v>681</v>
      </c>
      <c r="N683">
        <v>66524.752114995033</v>
      </c>
    </row>
    <row r="684" spans="13:14" x14ac:dyDescent="0.2">
      <c r="M684">
        <f t="shared" si="18"/>
        <v>682</v>
      </c>
      <c r="N684">
        <v>160792.70652491282</v>
      </c>
    </row>
    <row r="685" spans="13:14" x14ac:dyDescent="0.2">
      <c r="M685">
        <f t="shared" si="18"/>
        <v>683</v>
      </c>
      <c r="N685">
        <v>27888.587324245716</v>
      </c>
    </row>
    <row r="686" spans="13:14" x14ac:dyDescent="0.2">
      <c r="M686">
        <f t="shared" si="18"/>
        <v>684</v>
      </c>
      <c r="N686">
        <v>152459.84036460498</v>
      </c>
    </row>
    <row r="687" spans="13:14" x14ac:dyDescent="0.2">
      <c r="M687">
        <f t="shared" si="18"/>
        <v>685</v>
      </c>
      <c r="N687">
        <v>397522.50440440245</v>
      </c>
    </row>
    <row r="688" spans="13:14" x14ac:dyDescent="0.2">
      <c r="M688">
        <f t="shared" si="18"/>
        <v>686</v>
      </c>
      <c r="N688">
        <v>-2652.3699378540332</v>
      </c>
    </row>
    <row r="689" spans="13:14" x14ac:dyDescent="0.2">
      <c r="M689">
        <f t="shared" si="18"/>
        <v>687</v>
      </c>
      <c r="N689">
        <v>-92675.920877968092</v>
      </c>
    </row>
    <row r="690" spans="13:14" x14ac:dyDescent="0.2">
      <c r="M690">
        <f t="shared" si="18"/>
        <v>688</v>
      </c>
      <c r="N690">
        <v>-61317.17732052994</v>
      </c>
    </row>
    <row r="691" spans="13:14" x14ac:dyDescent="0.2">
      <c r="M691">
        <f t="shared" si="18"/>
        <v>689</v>
      </c>
      <c r="N691">
        <v>112260.18572921187</v>
      </c>
    </row>
    <row r="692" spans="13:14" x14ac:dyDescent="0.2">
      <c r="M692">
        <f t="shared" si="18"/>
        <v>690</v>
      </c>
      <c r="N692">
        <v>150026.07884775384</v>
      </c>
    </row>
    <row r="693" spans="13:14" x14ac:dyDescent="0.2">
      <c r="M693">
        <f t="shared" si="18"/>
        <v>691</v>
      </c>
      <c r="N693">
        <v>188717.41461514181</v>
      </c>
    </row>
    <row r="694" spans="13:14" x14ac:dyDescent="0.2">
      <c r="M694">
        <f t="shared" si="18"/>
        <v>692</v>
      </c>
      <c r="N694">
        <v>-146147.8831403277</v>
      </c>
    </row>
    <row r="695" spans="13:14" x14ac:dyDescent="0.2">
      <c r="M695">
        <f t="shared" si="18"/>
        <v>693</v>
      </c>
      <c r="N695">
        <v>-300177.83233704435</v>
      </c>
    </row>
    <row r="696" spans="13:14" x14ac:dyDescent="0.2">
      <c r="M696">
        <f t="shared" si="18"/>
        <v>694</v>
      </c>
      <c r="N696">
        <v>-157190.35613859515</v>
      </c>
    </row>
    <row r="697" spans="13:14" x14ac:dyDescent="0.2">
      <c r="M697">
        <f t="shared" si="18"/>
        <v>695</v>
      </c>
      <c r="N697">
        <v>-243624.84502518841</v>
      </c>
    </row>
    <row r="698" spans="13:14" x14ac:dyDescent="0.2">
      <c r="M698">
        <f t="shared" si="18"/>
        <v>696</v>
      </c>
      <c r="N698">
        <v>23014.043237511447</v>
      </c>
    </row>
    <row r="699" spans="13:14" x14ac:dyDescent="0.2">
      <c r="M699">
        <f t="shared" si="18"/>
        <v>697</v>
      </c>
      <c r="N699">
        <v>159139.62052630194</v>
      </c>
    </row>
    <row r="700" spans="13:14" x14ac:dyDescent="0.2">
      <c r="M700">
        <f t="shared" si="18"/>
        <v>698</v>
      </c>
      <c r="N700">
        <v>560085.71029478323</v>
      </c>
    </row>
    <row r="701" spans="13:14" x14ac:dyDescent="0.2">
      <c r="M701">
        <f t="shared" si="18"/>
        <v>699</v>
      </c>
      <c r="N701">
        <v>194308.66277930839</v>
      </c>
    </row>
    <row r="702" spans="13:14" x14ac:dyDescent="0.2">
      <c r="M702">
        <f t="shared" si="18"/>
        <v>700</v>
      </c>
      <c r="N702">
        <v>5706.9721030167129</v>
      </c>
    </row>
    <row r="703" spans="13:14" x14ac:dyDescent="0.2">
      <c r="M703">
        <f t="shared" si="18"/>
        <v>701</v>
      </c>
      <c r="N703">
        <v>196676.21656875534</v>
      </c>
    </row>
    <row r="704" spans="13:14" x14ac:dyDescent="0.2">
      <c r="M704">
        <f t="shared" si="18"/>
        <v>702</v>
      </c>
      <c r="N704">
        <v>21300.023552791652</v>
      </c>
    </row>
    <row r="705" spans="13:14" x14ac:dyDescent="0.2">
      <c r="M705">
        <f t="shared" si="18"/>
        <v>703</v>
      </c>
      <c r="N705">
        <v>86946.210049017944</v>
      </c>
    </row>
    <row r="706" spans="13:14" x14ac:dyDescent="0.2">
      <c r="M706">
        <f t="shared" si="18"/>
        <v>704</v>
      </c>
      <c r="N706">
        <v>19269.834522492631</v>
      </c>
    </row>
    <row r="707" spans="13:14" x14ac:dyDescent="0.2">
      <c r="M707">
        <f t="shared" si="18"/>
        <v>705</v>
      </c>
      <c r="N707">
        <v>-74979.641226491396</v>
      </c>
    </row>
    <row r="708" spans="13:14" x14ac:dyDescent="0.2">
      <c r="M708">
        <f t="shared" si="18"/>
        <v>706</v>
      </c>
      <c r="N708">
        <v>-342957.0287386027</v>
      </c>
    </row>
    <row r="709" spans="13:14" x14ac:dyDescent="0.2">
      <c r="M709">
        <f t="shared" ref="M709:M772" si="19">M708+1</f>
        <v>707</v>
      </c>
      <c r="N709">
        <v>-28206.476487666136</v>
      </c>
    </row>
    <row r="710" spans="13:14" x14ac:dyDescent="0.2">
      <c r="M710">
        <f t="shared" si="19"/>
        <v>708</v>
      </c>
      <c r="N710">
        <v>91453.13580263406</v>
      </c>
    </row>
    <row r="711" spans="13:14" x14ac:dyDescent="0.2">
      <c r="M711">
        <f t="shared" si="19"/>
        <v>709</v>
      </c>
      <c r="N711">
        <v>154882.79255344052</v>
      </c>
    </row>
    <row r="712" spans="13:14" x14ac:dyDescent="0.2">
      <c r="M712">
        <f t="shared" si="19"/>
        <v>710</v>
      </c>
      <c r="N712">
        <v>-213528.76017807293</v>
      </c>
    </row>
    <row r="713" spans="13:14" x14ac:dyDescent="0.2">
      <c r="M713">
        <f t="shared" si="19"/>
        <v>711</v>
      </c>
      <c r="N713">
        <v>169304.38238071479</v>
      </c>
    </row>
    <row r="714" spans="13:14" x14ac:dyDescent="0.2">
      <c r="M714">
        <f t="shared" si="19"/>
        <v>712</v>
      </c>
      <c r="N714">
        <v>-35685.491985255911</v>
      </c>
    </row>
    <row r="715" spans="13:14" x14ac:dyDescent="0.2">
      <c r="M715">
        <f t="shared" si="19"/>
        <v>713</v>
      </c>
      <c r="N715">
        <v>99372.911043589207</v>
      </c>
    </row>
    <row r="716" spans="13:14" x14ac:dyDescent="0.2">
      <c r="M716">
        <f t="shared" si="19"/>
        <v>714</v>
      </c>
      <c r="N716">
        <v>5074.4023629080621</v>
      </c>
    </row>
    <row r="717" spans="13:14" x14ac:dyDescent="0.2">
      <c r="M717">
        <f t="shared" si="19"/>
        <v>715</v>
      </c>
      <c r="N717">
        <v>63866.313046068186</v>
      </c>
    </row>
    <row r="718" spans="13:14" x14ac:dyDescent="0.2">
      <c r="M718">
        <f t="shared" si="19"/>
        <v>716</v>
      </c>
      <c r="N718">
        <v>195845.07696731616</v>
      </c>
    </row>
    <row r="719" spans="13:14" x14ac:dyDescent="0.2">
      <c r="M719">
        <f t="shared" si="19"/>
        <v>717</v>
      </c>
      <c r="N719">
        <v>-35002.278063786143</v>
      </c>
    </row>
    <row r="720" spans="13:14" x14ac:dyDescent="0.2">
      <c r="M720">
        <f t="shared" si="19"/>
        <v>718</v>
      </c>
      <c r="N720">
        <v>232870.61585680503</v>
      </c>
    </row>
    <row r="721" spans="13:14" x14ac:dyDescent="0.2">
      <c r="M721">
        <f t="shared" si="19"/>
        <v>719</v>
      </c>
      <c r="N721">
        <v>423414.8446966249</v>
      </c>
    </row>
    <row r="722" spans="13:14" x14ac:dyDescent="0.2">
      <c r="M722">
        <f t="shared" si="19"/>
        <v>720</v>
      </c>
      <c r="N722">
        <v>-61328.932163256817</v>
      </c>
    </row>
    <row r="723" spans="13:14" x14ac:dyDescent="0.2">
      <c r="M723">
        <f t="shared" si="19"/>
        <v>721</v>
      </c>
      <c r="N723">
        <v>8338.9711429231684</v>
      </c>
    </row>
    <row r="724" spans="13:14" x14ac:dyDescent="0.2">
      <c r="M724">
        <f t="shared" si="19"/>
        <v>722</v>
      </c>
      <c r="N724">
        <v>368565.72375819972</v>
      </c>
    </row>
    <row r="725" spans="13:14" x14ac:dyDescent="0.2">
      <c r="M725">
        <f t="shared" si="19"/>
        <v>723</v>
      </c>
      <c r="N725">
        <v>89248.066164340446</v>
      </c>
    </row>
    <row r="726" spans="13:14" x14ac:dyDescent="0.2">
      <c r="M726">
        <f t="shared" si="19"/>
        <v>724</v>
      </c>
      <c r="N726">
        <v>-382462.0715140783</v>
      </c>
    </row>
    <row r="727" spans="13:14" x14ac:dyDescent="0.2">
      <c r="M727">
        <f t="shared" si="19"/>
        <v>725</v>
      </c>
      <c r="N727">
        <v>50513.55609020745</v>
      </c>
    </row>
    <row r="728" spans="13:14" x14ac:dyDescent="0.2">
      <c r="M728">
        <f t="shared" si="19"/>
        <v>726</v>
      </c>
      <c r="N728">
        <v>399465.76472398191</v>
      </c>
    </row>
    <row r="729" spans="13:14" x14ac:dyDescent="0.2">
      <c r="M729">
        <f t="shared" si="19"/>
        <v>727</v>
      </c>
      <c r="N729">
        <v>39778.775831688952</v>
      </c>
    </row>
    <row r="730" spans="13:14" x14ac:dyDescent="0.2">
      <c r="M730">
        <f t="shared" si="19"/>
        <v>728</v>
      </c>
      <c r="N730">
        <v>-96403.111330568048</v>
      </c>
    </row>
    <row r="731" spans="13:14" x14ac:dyDescent="0.2">
      <c r="M731">
        <f t="shared" si="19"/>
        <v>729</v>
      </c>
      <c r="N731">
        <v>-327703.60015736578</v>
      </c>
    </row>
    <row r="732" spans="13:14" x14ac:dyDescent="0.2">
      <c r="M732">
        <f t="shared" si="19"/>
        <v>730</v>
      </c>
      <c r="N732">
        <v>-253805.33841893772</v>
      </c>
    </row>
    <row r="733" spans="13:14" x14ac:dyDescent="0.2">
      <c r="M733">
        <f t="shared" si="19"/>
        <v>731</v>
      </c>
      <c r="N733">
        <v>220816.4050745657</v>
      </c>
    </row>
    <row r="734" spans="13:14" x14ac:dyDescent="0.2">
      <c r="M734">
        <f t="shared" si="19"/>
        <v>732</v>
      </c>
      <c r="N734">
        <v>93633.647841873171</v>
      </c>
    </row>
    <row r="735" spans="13:14" x14ac:dyDescent="0.2">
      <c r="M735">
        <f t="shared" si="19"/>
        <v>733</v>
      </c>
      <c r="N735">
        <v>72342.501989868702</v>
      </c>
    </row>
    <row r="736" spans="13:14" x14ac:dyDescent="0.2">
      <c r="M736">
        <f t="shared" si="19"/>
        <v>734</v>
      </c>
      <c r="N736">
        <v>-411504.57855491346</v>
      </c>
    </row>
    <row r="737" spans="13:14" x14ac:dyDescent="0.2">
      <c r="M737">
        <f t="shared" si="19"/>
        <v>735</v>
      </c>
      <c r="N737">
        <v>-174282.14511535986</v>
      </c>
    </row>
    <row r="738" spans="13:14" x14ac:dyDescent="0.2">
      <c r="M738">
        <f t="shared" si="19"/>
        <v>736</v>
      </c>
      <c r="N738">
        <v>-43552.994695713845</v>
      </c>
    </row>
    <row r="739" spans="13:14" x14ac:dyDescent="0.2">
      <c r="M739">
        <f t="shared" si="19"/>
        <v>737</v>
      </c>
      <c r="N739">
        <v>3682.7691741519084</v>
      </c>
    </row>
    <row r="740" spans="13:14" x14ac:dyDescent="0.2">
      <c r="M740">
        <f t="shared" si="19"/>
        <v>738</v>
      </c>
      <c r="N740">
        <v>126502.90988814205</v>
      </c>
    </row>
    <row r="741" spans="13:14" x14ac:dyDescent="0.2">
      <c r="M741">
        <f t="shared" si="19"/>
        <v>739</v>
      </c>
      <c r="N741">
        <v>-52993.545142558796</v>
      </c>
    </row>
    <row r="742" spans="13:14" x14ac:dyDescent="0.2">
      <c r="M742">
        <f t="shared" si="19"/>
        <v>740</v>
      </c>
      <c r="N742">
        <v>13138.661385283514</v>
      </c>
    </row>
    <row r="743" spans="13:14" x14ac:dyDescent="0.2">
      <c r="M743">
        <f t="shared" si="19"/>
        <v>741</v>
      </c>
      <c r="N743">
        <v>-197723.23550488101</v>
      </c>
    </row>
    <row r="744" spans="13:14" x14ac:dyDescent="0.2">
      <c r="M744">
        <f t="shared" si="19"/>
        <v>742</v>
      </c>
      <c r="N744">
        <v>-205014.61834803387</v>
      </c>
    </row>
    <row r="745" spans="13:14" x14ac:dyDescent="0.2">
      <c r="M745">
        <f t="shared" si="19"/>
        <v>743</v>
      </c>
      <c r="N745">
        <v>-117064.00787212663</v>
      </c>
    </row>
    <row r="746" spans="13:14" x14ac:dyDescent="0.2">
      <c r="M746">
        <f t="shared" si="19"/>
        <v>744</v>
      </c>
      <c r="N746">
        <v>157237.33565868073</v>
      </c>
    </row>
    <row r="747" spans="13:14" x14ac:dyDescent="0.2">
      <c r="M747">
        <f t="shared" si="19"/>
        <v>745</v>
      </c>
      <c r="N747">
        <v>65269.823761050211</v>
      </c>
    </row>
    <row r="748" spans="13:14" x14ac:dyDescent="0.2">
      <c r="M748">
        <f t="shared" si="19"/>
        <v>746</v>
      </c>
      <c r="N748">
        <v>-175462.30497077428</v>
      </c>
    </row>
    <row r="749" spans="13:14" x14ac:dyDescent="0.2">
      <c r="M749">
        <f t="shared" si="19"/>
        <v>747</v>
      </c>
      <c r="N749">
        <v>-2511.7995353981096</v>
      </c>
    </row>
    <row r="750" spans="13:14" x14ac:dyDescent="0.2">
      <c r="M750">
        <f t="shared" si="19"/>
        <v>748</v>
      </c>
      <c r="N750">
        <v>218735.34059447356</v>
      </c>
    </row>
    <row r="751" spans="13:14" x14ac:dyDescent="0.2">
      <c r="M751">
        <f t="shared" si="19"/>
        <v>749</v>
      </c>
      <c r="N751">
        <v>72961.487192414323</v>
      </c>
    </row>
    <row r="752" spans="13:14" x14ac:dyDescent="0.2">
      <c r="M752">
        <f t="shared" si="19"/>
        <v>750</v>
      </c>
      <c r="N752">
        <v>-170086.79679337511</v>
      </c>
    </row>
    <row r="753" spans="13:14" x14ac:dyDescent="0.2">
      <c r="M753">
        <f t="shared" si="19"/>
        <v>751</v>
      </c>
      <c r="N753">
        <v>122168.95061027969</v>
      </c>
    </row>
    <row r="754" spans="13:14" x14ac:dyDescent="0.2">
      <c r="M754">
        <f t="shared" si="19"/>
        <v>752</v>
      </c>
      <c r="N754">
        <v>-54674.234798744103</v>
      </c>
    </row>
    <row r="755" spans="13:14" x14ac:dyDescent="0.2">
      <c r="M755">
        <f t="shared" si="19"/>
        <v>753</v>
      </c>
      <c r="N755">
        <v>-250417.89435266593</v>
      </c>
    </row>
    <row r="756" spans="13:14" x14ac:dyDescent="0.2">
      <c r="M756">
        <f t="shared" si="19"/>
        <v>754</v>
      </c>
      <c r="N756">
        <v>17010.518363131298</v>
      </c>
    </row>
    <row r="757" spans="13:14" x14ac:dyDescent="0.2">
      <c r="M757">
        <f t="shared" si="19"/>
        <v>755</v>
      </c>
      <c r="N757">
        <v>-124759.16106429549</v>
      </c>
    </row>
    <row r="758" spans="13:14" x14ac:dyDescent="0.2">
      <c r="M758">
        <f t="shared" si="19"/>
        <v>756</v>
      </c>
      <c r="N758">
        <v>-122157.19178758808</v>
      </c>
    </row>
    <row r="759" spans="13:14" x14ac:dyDescent="0.2">
      <c r="M759">
        <f t="shared" si="19"/>
        <v>757</v>
      </c>
      <c r="N759">
        <v>-967.30674189240381</v>
      </c>
    </row>
    <row r="760" spans="13:14" x14ac:dyDescent="0.2">
      <c r="M760">
        <f t="shared" si="19"/>
        <v>758</v>
      </c>
      <c r="N760">
        <v>-25695.453285595693</v>
      </c>
    </row>
    <row r="761" spans="13:14" x14ac:dyDescent="0.2">
      <c r="M761">
        <f t="shared" si="19"/>
        <v>759</v>
      </c>
      <c r="N761">
        <v>61610.922640293196</v>
      </c>
    </row>
    <row r="762" spans="13:14" x14ac:dyDescent="0.2">
      <c r="M762">
        <f t="shared" si="19"/>
        <v>760</v>
      </c>
      <c r="N762">
        <v>30439.534968674969</v>
      </c>
    </row>
    <row r="763" spans="13:14" x14ac:dyDescent="0.2">
      <c r="M763">
        <f t="shared" si="19"/>
        <v>761</v>
      </c>
      <c r="N763">
        <v>-5144.1662904108234</v>
      </c>
    </row>
    <row r="764" spans="13:14" x14ac:dyDescent="0.2">
      <c r="M764">
        <f t="shared" si="19"/>
        <v>762</v>
      </c>
      <c r="N764">
        <v>42779.20258819178</v>
      </c>
    </row>
    <row r="765" spans="13:14" x14ac:dyDescent="0.2">
      <c r="M765">
        <f t="shared" si="19"/>
        <v>763</v>
      </c>
      <c r="N765">
        <v>-58471.169278391288</v>
      </c>
    </row>
    <row r="766" spans="13:14" x14ac:dyDescent="0.2">
      <c r="M766">
        <f t="shared" si="19"/>
        <v>764</v>
      </c>
      <c r="N766">
        <v>235351.07807271086</v>
      </c>
    </row>
    <row r="767" spans="13:14" x14ac:dyDescent="0.2">
      <c r="M767">
        <f t="shared" si="19"/>
        <v>765</v>
      </c>
      <c r="N767">
        <v>-157596.66010003499</v>
      </c>
    </row>
    <row r="768" spans="13:14" x14ac:dyDescent="0.2">
      <c r="M768">
        <f t="shared" si="19"/>
        <v>766</v>
      </c>
      <c r="N768">
        <v>360926.4181029608</v>
      </c>
    </row>
    <row r="769" spans="13:14" x14ac:dyDescent="0.2">
      <c r="M769">
        <f t="shared" si="19"/>
        <v>767</v>
      </c>
      <c r="N769">
        <v>282583.2839942131</v>
      </c>
    </row>
    <row r="770" spans="13:14" x14ac:dyDescent="0.2">
      <c r="M770">
        <f t="shared" si="19"/>
        <v>768</v>
      </c>
      <c r="N770">
        <v>52163.164188670256</v>
      </c>
    </row>
    <row r="771" spans="13:14" x14ac:dyDescent="0.2">
      <c r="M771">
        <f t="shared" si="19"/>
        <v>769</v>
      </c>
      <c r="N771">
        <v>-134585.55037792143</v>
      </c>
    </row>
    <row r="772" spans="13:14" x14ac:dyDescent="0.2">
      <c r="M772">
        <f t="shared" si="19"/>
        <v>770</v>
      </c>
      <c r="N772">
        <v>105107.56960705484</v>
      </c>
    </row>
    <row r="773" spans="13:14" x14ac:dyDescent="0.2">
      <c r="M773">
        <f t="shared" ref="M773:M836" si="20">M772+1</f>
        <v>771</v>
      </c>
      <c r="N773">
        <v>24417.831194951024</v>
      </c>
    </row>
    <row r="774" spans="13:14" x14ac:dyDescent="0.2">
      <c r="M774">
        <f t="shared" si="20"/>
        <v>772</v>
      </c>
      <c r="N774">
        <v>-126619.9699121248</v>
      </c>
    </row>
    <row r="775" spans="13:14" x14ac:dyDescent="0.2">
      <c r="M775">
        <f t="shared" si="20"/>
        <v>773</v>
      </c>
      <c r="N775">
        <v>174524.94941031348</v>
      </c>
    </row>
    <row r="776" spans="13:14" x14ac:dyDescent="0.2">
      <c r="M776">
        <f t="shared" si="20"/>
        <v>774</v>
      </c>
      <c r="N776">
        <v>-64414.226381547167</v>
      </c>
    </row>
    <row r="777" spans="13:14" x14ac:dyDescent="0.2">
      <c r="M777">
        <f t="shared" si="20"/>
        <v>775</v>
      </c>
      <c r="N777">
        <v>-196806.11712125092</v>
      </c>
    </row>
    <row r="778" spans="13:14" x14ac:dyDescent="0.2">
      <c r="M778">
        <f t="shared" si="20"/>
        <v>776</v>
      </c>
      <c r="N778">
        <v>128972.79737758829</v>
      </c>
    </row>
    <row r="779" spans="13:14" x14ac:dyDescent="0.2">
      <c r="M779">
        <f t="shared" si="20"/>
        <v>777</v>
      </c>
      <c r="N779">
        <v>-50436.273849490419</v>
      </c>
    </row>
    <row r="780" spans="13:14" x14ac:dyDescent="0.2">
      <c r="M780">
        <f t="shared" si="20"/>
        <v>778</v>
      </c>
      <c r="N780">
        <v>86046.3491995355</v>
      </c>
    </row>
    <row r="781" spans="13:14" x14ac:dyDescent="0.2">
      <c r="M781">
        <f t="shared" si="20"/>
        <v>779</v>
      </c>
      <c r="N781">
        <v>-375827.11168278422</v>
      </c>
    </row>
    <row r="782" spans="13:14" x14ac:dyDescent="0.2">
      <c r="M782">
        <f t="shared" si="20"/>
        <v>780</v>
      </c>
      <c r="N782">
        <v>335906.39595299389</v>
      </c>
    </row>
    <row r="783" spans="13:14" x14ac:dyDescent="0.2">
      <c r="M783">
        <f t="shared" si="20"/>
        <v>781</v>
      </c>
      <c r="N783">
        <v>123375.06116809603</v>
      </c>
    </row>
    <row r="784" spans="13:14" x14ac:dyDescent="0.2">
      <c r="M784">
        <f t="shared" si="20"/>
        <v>782</v>
      </c>
      <c r="N784">
        <v>369740.03676928976</v>
      </c>
    </row>
    <row r="785" spans="13:14" x14ac:dyDescent="0.2">
      <c r="M785">
        <f t="shared" si="20"/>
        <v>783</v>
      </c>
      <c r="N785">
        <v>21682.085990242136</v>
      </c>
    </row>
    <row r="786" spans="13:14" x14ac:dyDescent="0.2">
      <c r="M786">
        <f t="shared" si="20"/>
        <v>784</v>
      </c>
      <c r="N786">
        <v>188375.29781453763</v>
      </c>
    </row>
    <row r="787" spans="13:14" x14ac:dyDescent="0.2">
      <c r="M787">
        <f t="shared" si="20"/>
        <v>785</v>
      </c>
      <c r="N787">
        <v>-212202.87563553164</v>
      </c>
    </row>
    <row r="788" spans="13:14" x14ac:dyDescent="0.2">
      <c r="M788">
        <f t="shared" si="20"/>
        <v>786</v>
      </c>
      <c r="N788">
        <v>124042.06979790927</v>
      </c>
    </row>
    <row r="789" spans="13:14" x14ac:dyDescent="0.2">
      <c r="M789">
        <f t="shared" si="20"/>
        <v>787</v>
      </c>
      <c r="N789">
        <v>109227.42109240266</v>
      </c>
    </row>
    <row r="790" spans="13:14" x14ac:dyDescent="0.2">
      <c r="M790">
        <f t="shared" si="20"/>
        <v>788</v>
      </c>
      <c r="N790">
        <v>-21038.754235274027</v>
      </c>
    </row>
    <row r="791" spans="13:14" x14ac:dyDescent="0.2">
      <c r="M791">
        <f t="shared" si="20"/>
        <v>789</v>
      </c>
      <c r="N791">
        <v>65646.122091533238</v>
      </c>
    </row>
    <row r="792" spans="13:14" x14ac:dyDescent="0.2">
      <c r="M792">
        <f t="shared" si="20"/>
        <v>790</v>
      </c>
      <c r="N792">
        <v>-40350.412002142533</v>
      </c>
    </row>
    <row r="793" spans="13:14" x14ac:dyDescent="0.2">
      <c r="M793">
        <f t="shared" si="20"/>
        <v>791</v>
      </c>
      <c r="N793">
        <v>-197296.78843213271</v>
      </c>
    </row>
    <row r="794" spans="13:14" x14ac:dyDescent="0.2">
      <c r="M794">
        <f t="shared" si="20"/>
        <v>792</v>
      </c>
      <c r="N794">
        <v>-262534.75151220214</v>
      </c>
    </row>
    <row r="795" spans="13:14" x14ac:dyDescent="0.2">
      <c r="M795">
        <f t="shared" si="20"/>
        <v>793</v>
      </c>
      <c r="N795">
        <v>11321.621483817173</v>
      </c>
    </row>
    <row r="796" spans="13:14" x14ac:dyDescent="0.2">
      <c r="M796">
        <f t="shared" si="20"/>
        <v>794</v>
      </c>
      <c r="N796">
        <v>369808.07257273793</v>
      </c>
    </row>
    <row r="797" spans="13:14" x14ac:dyDescent="0.2">
      <c r="M797">
        <f t="shared" si="20"/>
        <v>795</v>
      </c>
      <c r="N797">
        <v>31163.951861438225</v>
      </c>
    </row>
    <row r="798" spans="13:14" x14ac:dyDescent="0.2">
      <c r="M798">
        <f t="shared" si="20"/>
        <v>796</v>
      </c>
      <c r="N798">
        <v>-20391.590327963349</v>
      </c>
    </row>
    <row r="799" spans="13:14" x14ac:dyDescent="0.2">
      <c r="M799">
        <f t="shared" si="20"/>
        <v>797</v>
      </c>
      <c r="N799">
        <v>-5576.0893216168042</v>
      </c>
    </row>
    <row r="800" spans="13:14" x14ac:dyDescent="0.2">
      <c r="M800">
        <f t="shared" si="20"/>
        <v>798</v>
      </c>
      <c r="N800">
        <v>-1472.2020909524726</v>
      </c>
    </row>
    <row r="801" spans="13:14" x14ac:dyDescent="0.2">
      <c r="M801">
        <f t="shared" si="20"/>
        <v>799</v>
      </c>
      <c r="N801">
        <v>-91956.541585896848</v>
      </c>
    </row>
    <row r="802" spans="13:14" x14ac:dyDescent="0.2">
      <c r="M802">
        <f t="shared" si="20"/>
        <v>800</v>
      </c>
      <c r="N802">
        <v>128253.03025081014</v>
      </c>
    </row>
    <row r="803" spans="13:14" x14ac:dyDescent="0.2">
      <c r="M803">
        <f t="shared" si="20"/>
        <v>801</v>
      </c>
      <c r="N803">
        <v>38107.160017191258</v>
      </c>
    </row>
    <row r="804" spans="13:14" x14ac:dyDescent="0.2">
      <c r="M804">
        <f t="shared" si="20"/>
        <v>802</v>
      </c>
      <c r="N804">
        <v>-205320.91894391298</v>
      </c>
    </row>
    <row r="805" spans="13:14" x14ac:dyDescent="0.2">
      <c r="M805">
        <f t="shared" si="20"/>
        <v>803</v>
      </c>
      <c r="N805">
        <v>78574.150544441334</v>
      </c>
    </row>
    <row r="806" spans="13:14" x14ac:dyDescent="0.2">
      <c r="M806">
        <f t="shared" si="20"/>
        <v>804</v>
      </c>
      <c r="N806">
        <v>-50385.042577738437</v>
      </c>
    </row>
    <row r="807" spans="13:14" x14ac:dyDescent="0.2">
      <c r="M807">
        <f t="shared" si="20"/>
        <v>805</v>
      </c>
      <c r="N807">
        <v>13666.191960639931</v>
      </c>
    </row>
    <row r="808" spans="13:14" x14ac:dyDescent="0.2">
      <c r="M808">
        <f t="shared" si="20"/>
        <v>806</v>
      </c>
      <c r="N808">
        <v>330974.0936958798</v>
      </c>
    </row>
    <row r="809" spans="13:14" x14ac:dyDescent="0.2">
      <c r="M809">
        <f t="shared" si="20"/>
        <v>807</v>
      </c>
      <c r="N809">
        <v>30249.247354917636</v>
      </c>
    </row>
    <row r="810" spans="13:14" x14ac:dyDescent="0.2">
      <c r="M810">
        <f t="shared" si="20"/>
        <v>808</v>
      </c>
      <c r="N810">
        <v>-109480.71762031701</v>
      </c>
    </row>
    <row r="811" spans="13:14" x14ac:dyDescent="0.2">
      <c r="M811">
        <f t="shared" si="20"/>
        <v>809</v>
      </c>
      <c r="N811">
        <v>33861.687393052765</v>
      </c>
    </row>
    <row r="812" spans="13:14" x14ac:dyDescent="0.2">
      <c r="M812">
        <f t="shared" si="20"/>
        <v>810</v>
      </c>
      <c r="N812">
        <v>-165410.51226108888</v>
      </c>
    </row>
    <row r="813" spans="13:14" x14ac:dyDescent="0.2">
      <c r="M813">
        <f t="shared" si="20"/>
        <v>811</v>
      </c>
      <c r="N813">
        <v>487805.96768177056</v>
      </c>
    </row>
    <row r="814" spans="13:14" x14ac:dyDescent="0.2">
      <c r="M814">
        <f t="shared" si="20"/>
        <v>812</v>
      </c>
      <c r="N814">
        <v>-112870.43243318594</v>
      </c>
    </row>
    <row r="815" spans="13:14" x14ac:dyDescent="0.2">
      <c r="M815">
        <f t="shared" si="20"/>
        <v>813</v>
      </c>
      <c r="N815">
        <v>-4358.4521047151065</v>
      </c>
    </row>
    <row r="816" spans="13:14" x14ac:dyDescent="0.2">
      <c r="M816">
        <f t="shared" si="20"/>
        <v>814</v>
      </c>
      <c r="N816">
        <v>234106.91691050335</v>
      </c>
    </row>
    <row r="817" spans="13:14" x14ac:dyDescent="0.2">
      <c r="M817">
        <f t="shared" si="20"/>
        <v>815</v>
      </c>
      <c r="N817">
        <v>30096.765375122923</v>
      </c>
    </row>
    <row r="818" spans="13:14" x14ac:dyDescent="0.2">
      <c r="M818">
        <f t="shared" si="20"/>
        <v>816</v>
      </c>
      <c r="N818">
        <v>38648.346685697732</v>
      </c>
    </row>
    <row r="819" spans="13:14" x14ac:dyDescent="0.2">
      <c r="M819">
        <f t="shared" si="20"/>
        <v>817</v>
      </c>
      <c r="N819">
        <v>-21986.71329095868</v>
      </c>
    </row>
    <row r="820" spans="13:14" x14ac:dyDescent="0.2">
      <c r="M820">
        <f t="shared" si="20"/>
        <v>818</v>
      </c>
      <c r="N820">
        <v>-141932.08242655458</v>
      </c>
    </row>
    <row r="821" spans="13:14" x14ac:dyDescent="0.2">
      <c r="M821">
        <f t="shared" si="20"/>
        <v>819</v>
      </c>
      <c r="N821">
        <v>283671.03702262248</v>
      </c>
    </row>
    <row r="822" spans="13:14" x14ac:dyDescent="0.2">
      <c r="M822">
        <f t="shared" si="20"/>
        <v>820</v>
      </c>
      <c r="N822">
        <v>-51536.18509273557</v>
      </c>
    </row>
    <row r="823" spans="13:14" x14ac:dyDescent="0.2">
      <c r="M823">
        <f t="shared" si="20"/>
        <v>821</v>
      </c>
      <c r="N823">
        <v>-273243.31533112802</v>
      </c>
    </row>
    <row r="824" spans="13:14" x14ac:dyDescent="0.2">
      <c r="M824">
        <f t="shared" si="20"/>
        <v>822</v>
      </c>
      <c r="N824">
        <v>228620.16857218288</v>
      </c>
    </row>
    <row r="825" spans="13:14" x14ac:dyDescent="0.2">
      <c r="M825">
        <f t="shared" si="20"/>
        <v>823</v>
      </c>
      <c r="N825">
        <v>-110289.43139506213</v>
      </c>
    </row>
    <row r="826" spans="13:14" x14ac:dyDescent="0.2">
      <c r="M826">
        <f t="shared" si="20"/>
        <v>824</v>
      </c>
      <c r="N826">
        <v>161168.70842323918</v>
      </c>
    </row>
    <row r="827" spans="13:14" x14ac:dyDescent="0.2">
      <c r="M827">
        <f t="shared" si="20"/>
        <v>825</v>
      </c>
      <c r="N827">
        <v>-14980.519556193569</v>
      </c>
    </row>
    <row r="828" spans="13:14" x14ac:dyDescent="0.2">
      <c r="M828">
        <f t="shared" si="20"/>
        <v>826</v>
      </c>
      <c r="N828">
        <v>167199.31973660205</v>
      </c>
    </row>
    <row r="829" spans="13:14" x14ac:dyDescent="0.2">
      <c r="M829">
        <f t="shared" si="20"/>
        <v>827</v>
      </c>
      <c r="N829">
        <v>-141893.74025925962</v>
      </c>
    </row>
    <row r="830" spans="13:14" x14ac:dyDescent="0.2">
      <c r="M830">
        <f t="shared" si="20"/>
        <v>828</v>
      </c>
      <c r="N830">
        <v>-105732.12282198887</v>
      </c>
    </row>
    <row r="831" spans="13:14" x14ac:dyDescent="0.2">
      <c r="M831">
        <f t="shared" si="20"/>
        <v>829</v>
      </c>
      <c r="N831">
        <v>311779.16527629015</v>
      </c>
    </row>
    <row r="832" spans="13:14" x14ac:dyDescent="0.2">
      <c r="M832">
        <f t="shared" si="20"/>
        <v>830</v>
      </c>
      <c r="N832">
        <v>135660.13641413179</v>
      </c>
    </row>
    <row r="833" spans="13:14" x14ac:dyDescent="0.2">
      <c r="M833">
        <f t="shared" si="20"/>
        <v>831</v>
      </c>
      <c r="N833">
        <v>156462.9431353203</v>
      </c>
    </row>
    <row r="834" spans="13:14" x14ac:dyDescent="0.2">
      <c r="M834">
        <f t="shared" si="20"/>
        <v>832</v>
      </c>
      <c r="N834">
        <v>251850.12121522109</v>
      </c>
    </row>
    <row r="835" spans="13:14" x14ac:dyDescent="0.2">
      <c r="M835">
        <f t="shared" si="20"/>
        <v>833</v>
      </c>
      <c r="N835">
        <v>-2078.4657515414583</v>
      </c>
    </row>
    <row r="836" spans="13:14" x14ac:dyDescent="0.2">
      <c r="M836">
        <f t="shared" si="20"/>
        <v>834</v>
      </c>
      <c r="N836">
        <v>517579.64671460702</v>
      </c>
    </row>
    <row r="837" spans="13:14" x14ac:dyDescent="0.2">
      <c r="M837">
        <f t="shared" ref="M837:M900" si="21">M836+1</f>
        <v>835</v>
      </c>
      <c r="N837">
        <v>-106825.90076441054</v>
      </c>
    </row>
    <row r="838" spans="13:14" x14ac:dyDescent="0.2">
      <c r="M838">
        <f t="shared" si="21"/>
        <v>836</v>
      </c>
      <c r="N838">
        <v>-92974.036607825707</v>
      </c>
    </row>
    <row r="839" spans="13:14" x14ac:dyDescent="0.2">
      <c r="M839">
        <f t="shared" si="21"/>
        <v>837</v>
      </c>
      <c r="N839">
        <v>-93631.456217288141</v>
      </c>
    </row>
    <row r="840" spans="13:14" x14ac:dyDescent="0.2">
      <c r="M840">
        <f t="shared" si="21"/>
        <v>838</v>
      </c>
      <c r="N840">
        <v>-62084.263217947955</v>
      </c>
    </row>
    <row r="841" spans="13:14" x14ac:dyDescent="0.2">
      <c r="M841">
        <f t="shared" si="21"/>
        <v>839</v>
      </c>
      <c r="N841">
        <v>190455.50807792885</v>
      </c>
    </row>
    <row r="842" spans="13:14" x14ac:dyDescent="0.2">
      <c r="M842">
        <f t="shared" si="21"/>
        <v>840</v>
      </c>
      <c r="N842">
        <v>-16905.492499492655</v>
      </c>
    </row>
    <row r="843" spans="13:14" x14ac:dyDescent="0.2">
      <c r="M843">
        <f t="shared" si="21"/>
        <v>841</v>
      </c>
      <c r="N843">
        <v>-59117.189744676682</v>
      </c>
    </row>
    <row r="844" spans="13:14" x14ac:dyDescent="0.2">
      <c r="M844">
        <f t="shared" si="21"/>
        <v>842</v>
      </c>
      <c r="N844">
        <v>-49932.163881354048</v>
      </c>
    </row>
    <row r="845" spans="13:14" x14ac:dyDescent="0.2">
      <c r="M845">
        <f t="shared" si="21"/>
        <v>843</v>
      </c>
      <c r="N845">
        <v>2289.5961808785796</v>
      </c>
    </row>
    <row r="846" spans="13:14" x14ac:dyDescent="0.2">
      <c r="M846">
        <f t="shared" si="21"/>
        <v>844</v>
      </c>
      <c r="N846">
        <v>306474.56736827677</v>
      </c>
    </row>
    <row r="847" spans="13:14" x14ac:dyDescent="0.2">
      <c r="M847">
        <f t="shared" si="21"/>
        <v>845</v>
      </c>
      <c r="N847">
        <v>-237490.51852502063</v>
      </c>
    </row>
    <row r="848" spans="13:14" x14ac:dyDescent="0.2">
      <c r="M848">
        <f t="shared" si="21"/>
        <v>846</v>
      </c>
      <c r="N848">
        <v>225495.0043524736</v>
      </c>
    </row>
    <row r="849" spans="13:14" x14ac:dyDescent="0.2">
      <c r="M849">
        <f t="shared" si="21"/>
        <v>847</v>
      </c>
      <c r="N849">
        <v>-679.30008257146983</v>
      </c>
    </row>
    <row r="850" spans="13:14" x14ac:dyDescent="0.2">
      <c r="M850">
        <f t="shared" si="21"/>
        <v>848</v>
      </c>
      <c r="N850">
        <v>-289552.58042528783</v>
      </c>
    </row>
    <row r="851" spans="13:14" x14ac:dyDescent="0.2">
      <c r="M851">
        <f t="shared" si="21"/>
        <v>849</v>
      </c>
      <c r="N851">
        <v>-220606.20997300456</v>
      </c>
    </row>
    <row r="852" spans="13:14" x14ac:dyDescent="0.2">
      <c r="M852">
        <f t="shared" si="21"/>
        <v>850</v>
      </c>
      <c r="N852">
        <v>66568.782844607485</v>
      </c>
    </row>
    <row r="853" spans="13:14" x14ac:dyDescent="0.2">
      <c r="M853">
        <f t="shared" si="21"/>
        <v>851</v>
      </c>
      <c r="N853">
        <v>166373.49926152022</v>
      </c>
    </row>
    <row r="854" spans="13:14" x14ac:dyDescent="0.2">
      <c r="M854">
        <f t="shared" si="21"/>
        <v>852</v>
      </c>
      <c r="N854">
        <v>-17676.774203595574</v>
      </c>
    </row>
    <row r="855" spans="13:14" x14ac:dyDescent="0.2">
      <c r="M855">
        <f t="shared" si="21"/>
        <v>853</v>
      </c>
      <c r="N855">
        <v>468618.11393360712</v>
      </c>
    </row>
    <row r="856" spans="13:14" x14ac:dyDescent="0.2">
      <c r="M856">
        <f t="shared" si="21"/>
        <v>854</v>
      </c>
      <c r="N856">
        <v>304768.24758444214</v>
      </c>
    </row>
    <row r="857" spans="13:14" x14ac:dyDescent="0.2">
      <c r="M857">
        <f t="shared" si="21"/>
        <v>855</v>
      </c>
      <c r="N857">
        <v>105925.21387238696</v>
      </c>
    </row>
    <row r="858" spans="13:14" x14ac:dyDescent="0.2">
      <c r="M858">
        <f t="shared" si="21"/>
        <v>856</v>
      </c>
      <c r="N858">
        <v>-267227.51924468955</v>
      </c>
    </row>
    <row r="859" spans="13:14" x14ac:dyDescent="0.2">
      <c r="M859">
        <f t="shared" si="21"/>
        <v>857</v>
      </c>
      <c r="N859">
        <v>129803.15716019916</v>
      </c>
    </row>
    <row r="860" spans="13:14" x14ac:dyDescent="0.2">
      <c r="M860">
        <f t="shared" si="21"/>
        <v>858</v>
      </c>
      <c r="N860">
        <v>90520.567730624694</v>
      </c>
    </row>
    <row r="861" spans="13:14" x14ac:dyDescent="0.2">
      <c r="M861">
        <f t="shared" si="21"/>
        <v>859</v>
      </c>
      <c r="N861">
        <v>42350.145387673634</v>
      </c>
    </row>
    <row r="862" spans="13:14" x14ac:dyDescent="0.2">
      <c r="M862">
        <f t="shared" si="21"/>
        <v>860</v>
      </c>
      <c r="N862">
        <v>57715.053411713918</v>
      </c>
    </row>
    <row r="863" spans="13:14" x14ac:dyDescent="0.2">
      <c r="M863">
        <f t="shared" si="21"/>
        <v>861</v>
      </c>
      <c r="N863">
        <v>-2391.9511606160231</v>
      </c>
    </row>
    <row r="864" spans="13:14" x14ac:dyDescent="0.2">
      <c r="M864">
        <f t="shared" si="21"/>
        <v>862</v>
      </c>
      <c r="N864">
        <v>-265748.68107579713</v>
      </c>
    </row>
    <row r="865" spans="13:14" x14ac:dyDescent="0.2">
      <c r="M865">
        <f t="shared" si="21"/>
        <v>863</v>
      </c>
      <c r="N865">
        <v>-137181.51286444324</v>
      </c>
    </row>
    <row r="866" spans="13:14" x14ac:dyDescent="0.2">
      <c r="M866">
        <f t="shared" si="21"/>
        <v>864</v>
      </c>
      <c r="N866">
        <v>-405285.77230213035</v>
      </c>
    </row>
    <row r="867" spans="13:14" x14ac:dyDescent="0.2">
      <c r="M867">
        <f t="shared" si="21"/>
        <v>865</v>
      </c>
      <c r="N867">
        <v>-71101.516336851884</v>
      </c>
    </row>
    <row r="868" spans="13:14" x14ac:dyDescent="0.2">
      <c r="M868">
        <f t="shared" si="21"/>
        <v>866</v>
      </c>
      <c r="N868">
        <v>-154529.01782432914</v>
      </c>
    </row>
    <row r="869" spans="13:14" x14ac:dyDescent="0.2">
      <c r="M869">
        <f t="shared" si="21"/>
        <v>867</v>
      </c>
      <c r="N869">
        <v>-169037.99968806136</v>
      </c>
    </row>
    <row r="870" spans="13:14" x14ac:dyDescent="0.2">
      <c r="M870">
        <f t="shared" si="21"/>
        <v>868</v>
      </c>
      <c r="N870">
        <v>-136953.36730092077</v>
      </c>
    </row>
    <row r="871" spans="13:14" x14ac:dyDescent="0.2">
      <c r="M871">
        <f t="shared" si="21"/>
        <v>869</v>
      </c>
      <c r="N871">
        <v>133207.00575785484</v>
      </c>
    </row>
    <row r="872" spans="13:14" x14ac:dyDescent="0.2">
      <c r="M872">
        <f t="shared" si="21"/>
        <v>870</v>
      </c>
      <c r="N872">
        <v>-158743.3612967511</v>
      </c>
    </row>
    <row r="873" spans="13:14" x14ac:dyDescent="0.2">
      <c r="M873">
        <f t="shared" si="21"/>
        <v>871</v>
      </c>
      <c r="N873">
        <v>405608.31112774712</v>
      </c>
    </row>
    <row r="874" spans="13:14" x14ac:dyDescent="0.2">
      <c r="M874">
        <f t="shared" si="21"/>
        <v>872</v>
      </c>
      <c r="N874">
        <v>91401.249637527129</v>
      </c>
    </row>
    <row r="875" spans="13:14" x14ac:dyDescent="0.2">
      <c r="M875">
        <f t="shared" si="21"/>
        <v>873</v>
      </c>
      <c r="N875">
        <v>503236.95980398008</v>
      </c>
    </row>
    <row r="876" spans="13:14" x14ac:dyDescent="0.2">
      <c r="M876">
        <f t="shared" si="21"/>
        <v>874</v>
      </c>
      <c r="N876">
        <v>-49000.973322735925</v>
      </c>
    </row>
    <row r="877" spans="13:14" x14ac:dyDescent="0.2">
      <c r="M877">
        <f t="shared" si="21"/>
        <v>875</v>
      </c>
      <c r="N877">
        <v>151214.07531350543</v>
      </c>
    </row>
    <row r="878" spans="13:14" x14ac:dyDescent="0.2">
      <c r="M878">
        <f t="shared" si="21"/>
        <v>876</v>
      </c>
      <c r="N878">
        <v>204099.50412442032</v>
      </c>
    </row>
    <row r="879" spans="13:14" x14ac:dyDescent="0.2">
      <c r="M879">
        <f t="shared" si="21"/>
        <v>877</v>
      </c>
      <c r="N879">
        <v>-17065.760743639359</v>
      </c>
    </row>
    <row r="880" spans="13:14" x14ac:dyDescent="0.2">
      <c r="M880">
        <f t="shared" si="21"/>
        <v>878</v>
      </c>
      <c r="N880">
        <v>189334.47038403925</v>
      </c>
    </row>
    <row r="881" spans="13:14" x14ac:dyDescent="0.2">
      <c r="M881">
        <f t="shared" si="21"/>
        <v>879</v>
      </c>
      <c r="N881">
        <v>3367.7181630024861</v>
      </c>
    </row>
    <row r="882" spans="13:14" x14ac:dyDescent="0.2">
      <c r="M882">
        <f t="shared" si="21"/>
        <v>880</v>
      </c>
      <c r="N882">
        <v>-83148.269483773678</v>
      </c>
    </row>
    <row r="883" spans="13:14" x14ac:dyDescent="0.2">
      <c r="M883">
        <f t="shared" si="21"/>
        <v>881</v>
      </c>
      <c r="N883">
        <v>30477.096420463262</v>
      </c>
    </row>
    <row r="884" spans="13:14" x14ac:dyDescent="0.2">
      <c r="M884">
        <f t="shared" si="21"/>
        <v>882</v>
      </c>
      <c r="N884">
        <v>235615.11530517653</v>
      </c>
    </row>
    <row r="885" spans="13:14" x14ac:dyDescent="0.2">
      <c r="M885">
        <f t="shared" si="21"/>
        <v>883</v>
      </c>
      <c r="N885">
        <v>-90486.659513297913</v>
      </c>
    </row>
    <row r="886" spans="13:14" x14ac:dyDescent="0.2">
      <c r="M886">
        <f t="shared" si="21"/>
        <v>884</v>
      </c>
      <c r="N886">
        <v>-11504.274728185905</v>
      </c>
    </row>
    <row r="887" spans="13:14" x14ac:dyDescent="0.2">
      <c r="M887">
        <f t="shared" si="21"/>
        <v>885</v>
      </c>
      <c r="N887">
        <v>74801.911751191859</v>
      </c>
    </row>
    <row r="888" spans="13:14" x14ac:dyDescent="0.2">
      <c r="M888">
        <f t="shared" si="21"/>
        <v>886</v>
      </c>
      <c r="N888">
        <v>-132081.45339142921</v>
      </c>
    </row>
    <row r="889" spans="13:14" x14ac:dyDescent="0.2">
      <c r="M889">
        <f t="shared" si="21"/>
        <v>887</v>
      </c>
      <c r="N889">
        <v>185204.58464310589</v>
      </c>
    </row>
    <row r="890" spans="13:14" x14ac:dyDescent="0.2">
      <c r="M890">
        <f t="shared" si="21"/>
        <v>888</v>
      </c>
      <c r="N890">
        <v>152159.0493261365</v>
      </c>
    </row>
    <row r="891" spans="13:14" x14ac:dyDescent="0.2">
      <c r="M891">
        <f t="shared" si="21"/>
        <v>889</v>
      </c>
      <c r="N891">
        <v>88318.710646476131</v>
      </c>
    </row>
    <row r="892" spans="13:14" x14ac:dyDescent="0.2">
      <c r="M892">
        <f t="shared" si="21"/>
        <v>890</v>
      </c>
      <c r="N892">
        <v>-101080.83060915318</v>
      </c>
    </row>
    <row r="893" spans="13:14" x14ac:dyDescent="0.2">
      <c r="M893">
        <f t="shared" si="21"/>
        <v>891</v>
      </c>
      <c r="N893">
        <v>-12829.580333841237</v>
      </c>
    </row>
    <row r="894" spans="13:14" x14ac:dyDescent="0.2">
      <c r="M894">
        <f t="shared" si="21"/>
        <v>892</v>
      </c>
      <c r="N894">
        <v>-362918.00893436291</v>
      </c>
    </row>
    <row r="895" spans="13:14" x14ac:dyDescent="0.2">
      <c r="M895">
        <f t="shared" si="21"/>
        <v>893</v>
      </c>
      <c r="N895">
        <v>216290.89105762803</v>
      </c>
    </row>
    <row r="896" spans="13:14" x14ac:dyDescent="0.2">
      <c r="M896">
        <f t="shared" si="21"/>
        <v>894</v>
      </c>
      <c r="N896">
        <v>240156.67791661396</v>
      </c>
    </row>
    <row r="897" spans="13:14" x14ac:dyDescent="0.2">
      <c r="M897">
        <f t="shared" si="21"/>
        <v>895</v>
      </c>
      <c r="N897">
        <v>-444769.05266542017</v>
      </c>
    </row>
    <row r="898" spans="13:14" x14ac:dyDescent="0.2">
      <c r="M898">
        <f t="shared" si="21"/>
        <v>896</v>
      </c>
      <c r="N898">
        <v>-144678.71349082288</v>
      </c>
    </row>
    <row r="899" spans="13:14" x14ac:dyDescent="0.2">
      <c r="M899">
        <f t="shared" si="21"/>
        <v>897</v>
      </c>
      <c r="N899">
        <v>-169717.5896979812</v>
      </c>
    </row>
    <row r="900" spans="13:14" x14ac:dyDescent="0.2">
      <c r="M900">
        <f t="shared" si="21"/>
        <v>898</v>
      </c>
      <c r="N900">
        <v>90995.616849531623</v>
      </c>
    </row>
    <row r="901" spans="13:14" x14ac:dyDescent="0.2">
      <c r="M901">
        <f t="shared" ref="M901:M964" si="22">M900+1</f>
        <v>899</v>
      </c>
      <c r="N901">
        <v>452998.02825042617</v>
      </c>
    </row>
    <row r="902" spans="13:14" x14ac:dyDescent="0.2">
      <c r="M902">
        <f t="shared" si="22"/>
        <v>900</v>
      </c>
      <c r="N902">
        <v>38622.348849080765</v>
      </c>
    </row>
    <row r="903" spans="13:14" x14ac:dyDescent="0.2">
      <c r="M903">
        <f t="shared" si="22"/>
        <v>901</v>
      </c>
      <c r="N903">
        <v>221187.15078171206</v>
      </c>
    </row>
    <row r="904" spans="13:14" x14ac:dyDescent="0.2">
      <c r="M904">
        <f t="shared" si="22"/>
        <v>902</v>
      </c>
      <c r="N904">
        <v>9332.6255839312216</v>
      </c>
    </row>
    <row r="905" spans="13:14" x14ac:dyDescent="0.2">
      <c r="M905">
        <f t="shared" si="22"/>
        <v>903</v>
      </c>
      <c r="N905">
        <v>-195214.20987480844</v>
      </c>
    </row>
    <row r="906" spans="13:14" x14ac:dyDescent="0.2">
      <c r="M906">
        <f t="shared" si="22"/>
        <v>904</v>
      </c>
      <c r="N906">
        <v>-82261.795704171585</v>
      </c>
    </row>
    <row r="907" spans="13:14" x14ac:dyDescent="0.2">
      <c r="M907">
        <f t="shared" si="22"/>
        <v>905</v>
      </c>
      <c r="N907">
        <v>-24244.162450231917</v>
      </c>
    </row>
    <row r="908" spans="13:14" x14ac:dyDescent="0.2">
      <c r="M908">
        <f t="shared" si="22"/>
        <v>906</v>
      </c>
      <c r="N908">
        <v>-35516.19036882864</v>
      </c>
    </row>
    <row r="909" spans="13:14" x14ac:dyDescent="0.2">
      <c r="M909">
        <f t="shared" si="22"/>
        <v>907</v>
      </c>
      <c r="N909">
        <v>-228356.31942536565</v>
      </c>
    </row>
    <row r="910" spans="13:14" x14ac:dyDescent="0.2">
      <c r="M910">
        <f t="shared" si="22"/>
        <v>908</v>
      </c>
      <c r="N910">
        <v>-79976.857146459442</v>
      </c>
    </row>
    <row r="911" spans="13:14" x14ac:dyDescent="0.2">
      <c r="M911">
        <f t="shared" si="22"/>
        <v>909</v>
      </c>
      <c r="N911">
        <v>-213387.77950715402</v>
      </c>
    </row>
    <row r="912" spans="13:14" x14ac:dyDescent="0.2">
      <c r="M912">
        <f t="shared" si="22"/>
        <v>910</v>
      </c>
      <c r="N912">
        <v>-31022.233228924539</v>
      </c>
    </row>
    <row r="913" spans="13:14" x14ac:dyDescent="0.2">
      <c r="M913">
        <f t="shared" si="22"/>
        <v>911</v>
      </c>
      <c r="N913">
        <v>-345480.69115511212</v>
      </c>
    </row>
    <row r="914" spans="13:14" x14ac:dyDescent="0.2">
      <c r="M914">
        <f t="shared" si="22"/>
        <v>912</v>
      </c>
      <c r="N914">
        <v>196028.94832503918</v>
      </c>
    </row>
    <row r="915" spans="13:14" x14ac:dyDescent="0.2">
      <c r="M915">
        <f t="shared" si="22"/>
        <v>913</v>
      </c>
      <c r="N915">
        <v>-124885.90443446342</v>
      </c>
    </row>
    <row r="916" spans="13:14" x14ac:dyDescent="0.2">
      <c r="M916">
        <f t="shared" si="22"/>
        <v>914</v>
      </c>
      <c r="N916">
        <v>-27059.545768391879</v>
      </c>
    </row>
    <row r="917" spans="13:14" x14ac:dyDescent="0.2">
      <c r="M917">
        <f t="shared" si="22"/>
        <v>915</v>
      </c>
      <c r="N917">
        <v>-232270.18299291848</v>
      </c>
    </row>
    <row r="918" spans="13:14" x14ac:dyDescent="0.2">
      <c r="M918">
        <f t="shared" si="22"/>
        <v>916</v>
      </c>
      <c r="N918">
        <v>153014.02275167278</v>
      </c>
    </row>
    <row r="919" spans="13:14" x14ac:dyDescent="0.2">
      <c r="M919">
        <f t="shared" si="22"/>
        <v>917</v>
      </c>
      <c r="N919">
        <v>-366252.36892238911</v>
      </c>
    </row>
    <row r="920" spans="13:14" x14ac:dyDescent="0.2">
      <c r="M920">
        <f t="shared" si="22"/>
        <v>918</v>
      </c>
      <c r="N920">
        <v>-11246.584767802167</v>
      </c>
    </row>
    <row r="921" spans="13:14" x14ac:dyDescent="0.2">
      <c r="M921">
        <f t="shared" si="22"/>
        <v>919</v>
      </c>
      <c r="N921">
        <v>-86438.831326884101</v>
      </c>
    </row>
    <row r="922" spans="13:14" x14ac:dyDescent="0.2">
      <c r="M922">
        <f t="shared" si="22"/>
        <v>920</v>
      </c>
      <c r="N922">
        <v>72210.066821333981</v>
      </c>
    </row>
    <row r="923" spans="13:14" x14ac:dyDescent="0.2">
      <c r="M923">
        <f t="shared" si="22"/>
        <v>921</v>
      </c>
      <c r="N923">
        <v>-230983.53359821404</v>
      </c>
    </row>
    <row r="924" spans="13:14" x14ac:dyDescent="0.2">
      <c r="M924">
        <f t="shared" si="22"/>
        <v>922</v>
      </c>
      <c r="N924">
        <v>1000.6671312050312</v>
      </c>
    </row>
    <row r="925" spans="13:14" x14ac:dyDescent="0.2">
      <c r="M925">
        <f t="shared" si="22"/>
        <v>923</v>
      </c>
      <c r="N925">
        <v>94231.527669994975</v>
      </c>
    </row>
    <row r="926" spans="13:14" x14ac:dyDescent="0.2">
      <c r="M926">
        <f t="shared" si="22"/>
        <v>924</v>
      </c>
      <c r="N926">
        <v>93537.119947988424</v>
      </c>
    </row>
    <row r="927" spans="13:14" x14ac:dyDescent="0.2">
      <c r="M927">
        <f t="shared" si="22"/>
        <v>925</v>
      </c>
      <c r="N927">
        <v>-36104.341535715328</v>
      </c>
    </row>
    <row r="928" spans="13:14" x14ac:dyDescent="0.2">
      <c r="M928">
        <f t="shared" si="22"/>
        <v>926</v>
      </c>
      <c r="N928">
        <v>252059.81483758456</v>
      </c>
    </row>
    <row r="929" spans="13:14" x14ac:dyDescent="0.2">
      <c r="M929">
        <f t="shared" si="22"/>
        <v>927</v>
      </c>
      <c r="N929">
        <v>395561.22198079643</v>
      </c>
    </row>
    <row r="930" spans="13:14" x14ac:dyDescent="0.2">
      <c r="M930">
        <f t="shared" si="22"/>
        <v>928</v>
      </c>
      <c r="N930">
        <v>-108653.97062335009</v>
      </c>
    </row>
    <row r="931" spans="13:14" x14ac:dyDescent="0.2">
      <c r="M931">
        <f t="shared" si="22"/>
        <v>929</v>
      </c>
      <c r="N931">
        <v>-183728.3509662752</v>
      </c>
    </row>
    <row r="932" spans="13:14" x14ac:dyDescent="0.2">
      <c r="M932">
        <f t="shared" si="22"/>
        <v>930</v>
      </c>
      <c r="N932">
        <v>-165877.51112607206</v>
      </c>
    </row>
    <row r="933" spans="13:14" x14ac:dyDescent="0.2">
      <c r="M933">
        <f t="shared" si="22"/>
        <v>931</v>
      </c>
      <c r="N933">
        <v>-277165.34052673215</v>
      </c>
    </row>
    <row r="934" spans="13:14" x14ac:dyDescent="0.2">
      <c r="M934">
        <f t="shared" si="22"/>
        <v>932</v>
      </c>
      <c r="N934">
        <v>102817.5016717909</v>
      </c>
    </row>
    <row r="935" spans="13:14" x14ac:dyDescent="0.2">
      <c r="M935">
        <f t="shared" si="22"/>
        <v>933</v>
      </c>
      <c r="N935">
        <v>456453.13149692549</v>
      </c>
    </row>
    <row r="936" spans="13:14" x14ac:dyDescent="0.2">
      <c r="M936">
        <f t="shared" si="22"/>
        <v>934</v>
      </c>
      <c r="N936">
        <v>-3882.0757574235031</v>
      </c>
    </row>
    <row r="937" spans="13:14" x14ac:dyDescent="0.2">
      <c r="M937">
        <f t="shared" si="22"/>
        <v>935</v>
      </c>
      <c r="N937">
        <v>-196875.51612646319</v>
      </c>
    </row>
    <row r="938" spans="13:14" x14ac:dyDescent="0.2">
      <c r="M938">
        <f t="shared" si="22"/>
        <v>936</v>
      </c>
      <c r="N938">
        <v>-5394.4258413378993</v>
      </c>
    </row>
    <row r="939" spans="13:14" x14ac:dyDescent="0.2">
      <c r="M939">
        <f t="shared" si="22"/>
        <v>937</v>
      </c>
      <c r="N939">
        <v>-378189.66728609562</v>
      </c>
    </row>
    <row r="940" spans="13:14" x14ac:dyDescent="0.2">
      <c r="M940">
        <f t="shared" si="22"/>
        <v>938</v>
      </c>
      <c r="N940">
        <v>-56876.739894369734</v>
      </c>
    </row>
    <row r="941" spans="13:14" x14ac:dyDescent="0.2">
      <c r="M941">
        <f t="shared" si="22"/>
        <v>939</v>
      </c>
      <c r="N941">
        <v>243171.44532234973</v>
      </c>
    </row>
    <row r="942" spans="13:14" x14ac:dyDescent="0.2">
      <c r="M942">
        <f t="shared" si="22"/>
        <v>940</v>
      </c>
      <c r="N942">
        <v>290252.74239150202</v>
      </c>
    </row>
    <row r="943" spans="13:14" x14ac:dyDescent="0.2">
      <c r="M943">
        <f t="shared" si="22"/>
        <v>941</v>
      </c>
      <c r="N943">
        <v>227480.83998243735</v>
      </c>
    </row>
    <row r="944" spans="13:14" x14ac:dyDescent="0.2">
      <c r="M944">
        <f t="shared" si="22"/>
        <v>942</v>
      </c>
      <c r="N944">
        <v>125846.25089349932</v>
      </c>
    </row>
    <row r="945" spans="13:14" x14ac:dyDescent="0.2">
      <c r="M945">
        <f t="shared" si="22"/>
        <v>943</v>
      </c>
      <c r="N945">
        <v>146427.21467330324</v>
      </c>
    </row>
    <row r="946" spans="13:14" x14ac:dyDescent="0.2">
      <c r="M946">
        <f t="shared" si="22"/>
        <v>944</v>
      </c>
      <c r="N946">
        <v>-381065.32304749527</v>
      </c>
    </row>
    <row r="947" spans="13:14" x14ac:dyDescent="0.2">
      <c r="M947">
        <f t="shared" si="22"/>
        <v>945</v>
      </c>
      <c r="N947">
        <v>-70124.969598572832</v>
      </c>
    </row>
    <row r="948" spans="13:14" x14ac:dyDescent="0.2">
      <c r="M948">
        <f t="shared" si="22"/>
        <v>946</v>
      </c>
      <c r="N948">
        <v>-43849.89184141485</v>
      </c>
    </row>
    <row r="949" spans="13:14" x14ac:dyDescent="0.2">
      <c r="M949">
        <f t="shared" si="22"/>
        <v>947</v>
      </c>
      <c r="N949">
        <v>-321986.42807130917</v>
      </c>
    </row>
    <row r="950" spans="13:14" x14ac:dyDescent="0.2">
      <c r="M950">
        <f t="shared" si="22"/>
        <v>948</v>
      </c>
      <c r="N950">
        <v>-140314.70797472727</v>
      </c>
    </row>
    <row r="951" spans="13:14" x14ac:dyDescent="0.2">
      <c r="M951">
        <f t="shared" si="22"/>
        <v>949</v>
      </c>
      <c r="N951">
        <v>-1509.6991212133289</v>
      </c>
    </row>
    <row r="952" spans="13:14" x14ac:dyDescent="0.2">
      <c r="M952">
        <f t="shared" si="22"/>
        <v>950</v>
      </c>
      <c r="N952">
        <v>-475662.53450104932</v>
      </c>
    </row>
    <row r="953" spans="13:14" x14ac:dyDescent="0.2">
      <c r="M953">
        <f t="shared" si="22"/>
        <v>951</v>
      </c>
      <c r="N953">
        <v>-21420.636203931601</v>
      </c>
    </row>
    <row r="954" spans="13:14" x14ac:dyDescent="0.2">
      <c r="M954">
        <f t="shared" si="22"/>
        <v>952</v>
      </c>
      <c r="N954">
        <v>-113673.46853329154</v>
      </c>
    </row>
    <row r="955" spans="13:14" x14ac:dyDescent="0.2">
      <c r="M955">
        <f t="shared" si="22"/>
        <v>953</v>
      </c>
      <c r="N955">
        <v>-166668.12986399059</v>
      </c>
    </row>
    <row r="956" spans="13:14" x14ac:dyDescent="0.2">
      <c r="M956">
        <f t="shared" si="22"/>
        <v>954</v>
      </c>
      <c r="N956">
        <v>110020.83944119464</v>
      </c>
    </row>
    <row r="957" spans="13:14" x14ac:dyDescent="0.2">
      <c r="M957">
        <f t="shared" si="22"/>
        <v>955</v>
      </c>
      <c r="N957">
        <v>-160836.55542385491</v>
      </c>
    </row>
    <row r="958" spans="13:14" x14ac:dyDescent="0.2">
      <c r="M958">
        <f t="shared" si="22"/>
        <v>956</v>
      </c>
      <c r="N958">
        <v>-130214.60216973025</v>
      </c>
    </row>
    <row r="959" spans="13:14" x14ac:dyDescent="0.2">
      <c r="M959">
        <f t="shared" si="22"/>
        <v>957</v>
      </c>
      <c r="N959">
        <v>-53300.251166583985</v>
      </c>
    </row>
    <row r="960" spans="13:14" x14ac:dyDescent="0.2">
      <c r="M960">
        <f t="shared" si="22"/>
        <v>958</v>
      </c>
      <c r="N960">
        <v>317656.42856008187</v>
      </c>
    </row>
    <row r="961" spans="13:14" x14ac:dyDescent="0.2">
      <c r="M961">
        <f t="shared" si="22"/>
        <v>959</v>
      </c>
      <c r="N961">
        <v>297035.37324249052</v>
      </c>
    </row>
    <row r="962" spans="13:14" x14ac:dyDescent="0.2">
      <c r="M962">
        <f t="shared" si="22"/>
        <v>960</v>
      </c>
      <c r="N962">
        <v>248807.33818788812</v>
      </c>
    </row>
    <row r="963" spans="13:14" x14ac:dyDescent="0.2">
      <c r="M963">
        <f t="shared" si="22"/>
        <v>961</v>
      </c>
      <c r="N963">
        <v>-147619.5783592462</v>
      </c>
    </row>
    <row r="964" spans="13:14" x14ac:dyDescent="0.2">
      <c r="M964">
        <f t="shared" si="22"/>
        <v>962</v>
      </c>
      <c r="N964">
        <v>144644.02468027247</v>
      </c>
    </row>
    <row r="965" spans="13:14" x14ac:dyDescent="0.2">
      <c r="M965">
        <f t="shared" ref="M965:M1028" si="23">M964+1</f>
        <v>963</v>
      </c>
      <c r="N965">
        <v>299094.26552514103</v>
      </c>
    </row>
    <row r="966" spans="13:14" x14ac:dyDescent="0.2">
      <c r="M966">
        <f t="shared" si="23"/>
        <v>964</v>
      </c>
      <c r="N966">
        <v>-82406.562782234934</v>
      </c>
    </row>
    <row r="967" spans="13:14" x14ac:dyDescent="0.2">
      <c r="M967">
        <f t="shared" si="23"/>
        <v>965</v>
      </c>
      <c r="N967">
        <v>-96333.628408596152</v>
      </c>
    </row>
    <row r="968" spans="13:14" x14ac:dyDescent="0.2">
      <c r="M968">
        <f t="shared" si="23"/>
        <v>966</v>
      </c>
      <c r="N968">
        <v>-166575.24687571556</v>
      </c>
    </row>
    <row r="969" spans="13:14" x14ac:dyDescent="0.2">
      <c r="M969">
        <f t="shared" si="23"/>
        <v>967</v>
      </c>
      <c r="N969">
        <v>150166.77502781135</v>
      </c>
    </row>
    <row r="970" spans="13:14" x14ac:dyDescent="0.2">
      <c r="M970">
        <f t="shared" si="23"/>
        <v>968</v>
      </c>
      <c r="N970">
        <v>-70383.268722903027</v>
      </c>
    </row>
    <row r="971" spans="13:14" x14ac:dyDescent="0.2">
      <c r="M971">
        <f t="shared" si="23"/>
        <v>969</v>
      </c>
      <c r="N971">
        <v>-99855.33655148276</v>
      </c>
    </row>
    <row r="972" spans="13:14" x14ac:dyDescent="0.2">
      <c r="M972">
        <f t="shared" si="23"/>
        <v>970</v>
      </c>
      <c r="N972">
        <v>122668.47332469656</v>
      </c>
    </row>
    <row r="973" spans="13:14" x14ac:dyDescent="0.2">
      <c r="M973">
        <f t="shared" si="23"/>
        <v>971</v>
      </c>
      <c r="N973">
        <v>112923.6776647275</v>
      </c>
    </row>
    <row r="974" spans="13:14" x14ac:dyDescent="0.2">
      <c r="M974">
        <f t="shared" si="23"/>
        <v>972</v>
      </c>
      <c r="N974">
        <v>-83361.177593681394</v>
      </c>
    </row>
    <row r="975" spans="13:14" x14ac:dyDescent="0.2">
      <c r="M975">
        <f t="shared" si="23"/>
        <v>973</v>
      </c>
      <c r="N975">
        <v>-303784.90753814537</v>
      </c>
    </row>
    <row r="976" spans="13:14" x14ac:dyDescent="0.2">
      <c r="M976">
        <f t="shared" si="23"/>
        <v>974</v>
      </c>
      <c r="N976">
        <v>176471.597882264</v>
      </c>
    </row>
    <row r="977" spans="13:14" x14ac:dyDescent="0.2">
      <c r="M977">
        <f t="shared" si="23"/>
        <v>975</v>
      </c>
      <c r="N977">
        <v>149982.83852573819</v>
      </c>
    </row>
    <row r="978" spans="13:14" x14ac:dyDescent="0.2">
      <c r="M978">
        <f t="shared" si="23"/>
        <v>976</v>
      </c>
      <c r="N978">
        <v>109239.12521774962</v>
      </c>
    </row>
    <row r="979" spans="13:14" x14ac:dyDescent="0.2">
      <c r="M979">
        <f t="shared" si="23"/>
        <v>977</v>
      </c>
      <c r="N979">
        <v>406371.72125412448</v>
      </c>
    </row>
    <row r="980" spans="13:14" x14ac:dyDescent="0.2">
      <c r="M980">
        <f t="shared" si="23"/>
        <v>978</v>
      </c>
      <c r="N980">
        <v>8033.2091067668225</v>
      </c>
    </row>
    <row r="981" spans="13:14" x14ac:dyDescent="0.2">
      <c r="M981">
        <f t="shared" si="23"/>
        <v>979</v>
      </c>
      <c r="N981">
        <v>-2950.7548841158714</v>
      </c>
    </row>
    <row r="982" spans="13:14" x14ac:dyDescent="0.2">
      <c r="M982">
        <f t="shared" si="23"/>
        <v>980</v>
      </c>
      <c r="N982">
        <v>-395188.11694343382</v>
      </c>
    </row>
    <row r="983" spans="13:14" x14ac:dyDescent="0.2">
      <c r="M983">
        <f t="shared" si="23"/>
        <v>981</v>
      </c>
      <c r="N983">
        <v>-150909.35143427027</v>
      </c>
    </row>
    <row r="984" spans="13:14" x14ac:dyDescent="0.2">
      <c r="M984">
        <f t="shared" si="23"/>
        <v>982</v>
      </c>
      <c r="N984">
        <v>-14372.831396173657</v>
      </c>
    </row>
    <row r="985" spans="13:14" x14ac:dyDescent="0.2">
      <c r="M985">
        <f t="shared" si="23"/>
        <v>983</v>
      </c>
      <c r="N985">
        <v>-215010.09929282014</v>
      </c>
    </row>
    <row r="986" spans="13:14" x14ac:dyDescent="0.2">
      <c r="M986">
        <f t="shared" si="23"/>
        <v>984</v>
      </c>
      <c r="N986">
        <v>58142.676079533587</v>
      </c>
    </row>
    <row r="987" spans="13:14" x14ac:dyDescent="0.2">
      <c r="M987">
        <f t="shared" si="23"/>
        <v>985</v>
      </c>
      <c r="N987">
        <v>-43723.326420032419</v>
      </c>
    </row>
    <row r="988" spans="13:14" x14ac:dyDescent="0.2">
      <c r="M988">
        <f t="shared" si="23"/>
        <v>986</v>
      </c>
      <c r="N988">
        <v>-60918.671714546304</v>
      </c>
    </row>
    <row r="989" spans="13:14" x14ac:dyDescent="0.2">
      <c r="M989">
        <f t="shared" si="23"/>
        <v>987</v>
      </c>
      <c r="N989">
        <v>77567.446053919033</v>
      </c>
    </row>
    <row r="990" spans="13:14" x14ac:dyDescent="0.2">
      <c r="M990">
        <f t="shared" si="23"/>
        <v>988</v>
      </c>
      <c r="N990">
        <v>-210573.67299152579</v>
      </c>
    </row>
    <row r="991" spans="13:14" x14ac:dyDescent="0.2">
      <c r="M991">
        <f t="shared" si="23"/>
        <v>989</v>
      </c>
      <c r="N991">
        <v>-285320.08570479747</v>
      </c>
    </row>
    <row r="992" spans="13:14" x14ac:dyDescent="0.2">
      <c r="M992">
        <f t="shared" si="23"/>
        <v>990</v>
      </c>
      <c r="N992">
        <v>-520081.55385880853</v>
      </c>
    </row>
    <row r="993" spans="13:14" x14ac:dyDescent="0.2">
      <c r="M993">
        <f t="shared" si="23"/>
        <v>991</v>
      </c>
      <c r="N993">
        <v>168541.31019365237</v>
      </c>
    </row>
    <row r="994" spans="13:14" x14ac:dyDescent="0.2">
      <c r="M994">
        <f t="shared" si="23"/>
        <v>992</v>
      </c>
      <c r="N994">
        <v>202751.41928791287</v>
      </c>
    </row>
    <row r="995" spans="13:14" x14ac:dyDescent="0.2">
      <c r="M995">
        <f t="shared" si="23"/>
        <v>993</v>
      </c>
      <c r="N995">
        <v>-36584.98357374566</v>
      </c>
    </row>
    <row r="996" spans="13:14" x14ac:dyDescent="0.2">
      <c r="M996">
        <f t="shared" si="23"/>
        <v>994</v>
      </c>
      <c r="N996">
        <v>39016.661392184789</v>
      </c>
    </row>
    <row r="997" spans="13:14" x14ac:dyDescent="0.2">
      <c r="M997">
        <f t="shared" si="23"/>
        <v>995</v>
      </c>
      <c r="N997">
        <v>1982.119707647129</v>
      </c>
    </row>
    <row r="998" spans="13:14" x14ac:dyDescent="0.2">
      <c r="M998">
        <f t="shared" si="23"/>
        <v>996</v>
      </c>
      <c r="N998">
        <v>-55125.664106707321</v>
      </c>
    </row>
    <row r="999" spans="13:14" x14ac:dyDescent="0.2">
      <c r="M999">
        <f t="shared" si="23"/>
        <v>997</v>
      </c>
      <c r="N999">
        <v>121269.99943272368</v>
      </c>
    </row>
    <row r="1000" spans="13:14" x14ac:dyDescent="0.2">
      <c r="M1000">
        <f t="shared" si="23"/>
        <v>998</v>
      </c>
      <c r="N1000">
        <v>-344914.96910881827</v>
      </c>
    </row>
    <row r="1001" spans="13:14" x14ac:dyDescent="0.2">
      <c r="M1001">
        <f t="shared" si="23"/>
        <v>999</v>
      </c>
      <c r="N1001">
        <v>-102490.83828113985</v>
      </c>
    </row>
    <row r="1002" spans="13:14" x14ac:dyDescent="0.2">
      <c r="M1002">
        <f t="shared" si="23"/>
        <v>1000</v>
      </c>
      <c r="N1002">
        <v>32402.997287388833</v>
      </c>
    </row>
    <row r="1003" spans="13:14" x14ac:dyDescent="0.2">
      <c r="M1003">
        <f t="shared" si="23"/>
        <v>1001</v>
      </c>
      <c r="N1003">
        <v>-66216.933193713718</v>
      </c>
    </row>
    <row r="1004" spans="13:14" x14ac:dyDescent="0.2">
      <c r="M1004">
        <f t="shared" si="23"/>
        <v>1002</v>
      </c>
      <c r="N1004">
        <v>27740.790084386594</v>
      </c>
    </row>
    <row r="1005" spans="13:14" x14ac:dyDescent="0.2">
      <c r="M1005">
        <f t="shared" si="23"/>
        <v>1003</v>
      </c>
      <c r="N1005">
        <v>369818.15145172982</v>
      </c>
    </row>
    <row r="1006" spans="13:14" x14ac:dyDescent="0.2">
      <c r="M1006">
        <f t="shared" si="23"/>
        <v>1004</v>
      </c>
      <c r="N1006">
        <v>9569.4715350704209</v>
      </c>
    </row>
    <row r="1007" spans="13:14" x14ac:dyDescent="0.2">
      <c r="M1007">
        <f t="shared" si="23"/>
        <v>1005</v>
      </c>
      <c r="N1007">
        <v>475229.43781282636</v>
      </c>
    </row>
    <row r="1008" spans="13:14" x14ac:dyDescent="0.2">
      <c r="M1008">
        <f t="shared" si="23"/>
        <v>1006</v>
      </c>
      <c r="N1008">
        <v>224104.76135788616</v>
      </c>
    </row>
    <row r="1009" spans="13:14" x14ac:dyDescent="0.2">
      <c r="M1009">
        <f t="shared" si="23"/>
        <v>1007</v>
      </c>
      <c r="N1009">
        <v>-6371.7140948010201</v>
      </c>
    </row>
    <row r="1010" spans="13:14" x14ac:dyDescent="0.2">
      <c r="M1010">
        <f t="shared" si="23"/>
        <v>1008</v>
      </c>
      <c r="N1010">
        <v>346285.63748400571</v>
      </c>
    </row>
    <row r="1011" spans="13:14" x14ac:dyDescent="0.2">
      <c r="M1011">
        <f t="shared" si="23"/>
        <v>1009</v>
      </c>
      <c r="N1011">
        <v>313465.44695523102</v>
      </c>
    </row>
    <row r="1012" spans="13:14" x14ac:dyDescent="0.2">
      <c r="M1012">
        <f t="shared" si="23"/>
        <v>1010</v>
      </c>
      <c r="N1012">
        <v>198158.81061424353</v>
      </c>
    </row>
    <row r="1013" spans="13:14" x14ac:dyDescent="0.2">
      <c r="M1013">
        <f t="shared" si="23"/>
        <v>1011</v>
      </c>
      <c r="N1013">
        <v>259174.12038594484</v>
      </c>
    </row>
    <row r="1014" spans="13:14" x14ac:dyDescent="0.2">
      <c r="M1014">
        <f t="shared" si="23"/>
        <v>1012</v>
      </c>
      <c r="N1014">
        <v>29159.835134308931</v>
      </c>
    </row>
    <row r="1015" spans="13:14" x14ac:dyDescent="0.2">
      <c r="M1015">
        <f t="shared" si="23"/>
        <v>1013</v>
      </c>
      <c r="N1015">
        <v>101600.87068339458</v>
      </c>
    </row>
    <row r="1016" spans="13:14" x14ac:dyDescent="0.2">
      <c r="M1016">
        <f t="shared" si="23"/>
        <v>1014</v>
      </c>
      <c r="N1016">
        <v>-114204.47145871738</v>
      </c>
    </row>
    <row r="1017" spans="13:14" x14ac:dyDescent="0.2">
      <c r="M1017">
        <f t="shared" si="23"/>
        <v>1015</v>
      </c>
      <c r="N1017">
        <v>-156115.655114369</v>
      </c>
    </row>
    <row r="1018" spans="13:14" x14ac:dyDescent="0.2">
      <c r="M1018">
        <f t="shared" si="23"/>
        <v>1016</v>
      </c>
      <c r="N1018">
        <v>-21434.857029780644</v>
      </c>
    </row>
    <row r="1019" spans="13:14" x14ac:dyDescent="0.2">
      <c r="M1019">
        <f t="shared" si="23"/>
        <v>1017</v>
      </c>
      <c r="N1019">
        <v>310298.11621656403</v>
      </c>
    </row>
    <row r="1020" spans="13:14" x14ac:dyDescent="0.2">
      <c r="M1020">
        <f t="shared" si="23"/>
        <v>1018</v>
      </c>
      <c r="N1020">
        <v>264034.6788522912</v>
      </c>
    </row>
    <row r="1021" spans="13:14" x14ac:dyDescent="0.2">
      <c r="M1021">
        <f t="shared" si="23"/>
        <v>1019</v>
      </c>
      <c r="N1021">
        <v>100959.42839708776</v>
      </c>
    </row>
    <row r="1022" spans="13:14" x14ac:dyDescent="0.2">
      <c r="M1022">
        <f t="shared" si="23"/>
        <v>1020</v>
      </c>
      <c r="N1022">
        <v>-217576.3029491604</v>
      </c>
    </row>
    <row r="1023" spans="13:14" x14ac:dyDescent="0.2">
      <c r="M1023">
        <f t="shared" si="23"/>
        <v>1021</v>
      </c>
      <c r="N1023">
        <v>345631.81125823047</v>
      </c>
    </row>
    <row r="1024" spans="13:14" x14ac:dyDescent="0.2">
      <c r="M1024">
        <f t="shared" si="23"/>
        <v>1022</v>
      </c>
      <c r="N1024">
        <v>374739.07271894277</v>
      </c>
    </row>
    <row r="1025" spans="13:14" x14ac:dyDescent="0.2">
      <c r="M1025">
        <f t="shared" si="23"/>
        <v>1023</v>
      </c>
      <c r="N1025">
        <v>224011.16412764697</v>
      </c>
    </row>
    <row r="1026" spans="13:14" x14ac:dyDescent="0.2">
      <c r="M1026">
        <f t="shared" si="23"/>
        <v>1024</v>
      </c>
      <c r="N1026">
        <v>-48482.484030366846</v>
      </c>
    </row>
    <row r="1027" spans="13:14" x14ac:dyDescent="0.2">
      <c r="M1027">
        <f t="shared" si="23"/>
        <v>1025</v>
      </c>
      <c r="N1027">
        <v>52810.125942933519</v>
      </c>
    </row>
    <row r="1028" spans="13:14" x14ac:dyDescent="0.2">
      <c r="M1028">
        <f t="shared" si="23"/>
        <v>1026</v>
      </c>
      <c r="N1028">
        <v>22186.977760629437</v>
      </c>
    </row>
    <row r="1029" spans="13:14" x14ac:dyDescent="0.2">
      <c r="M1029">
        <f t="shared" ref="M1029:M1092" si="24">M1028+1</f>
        <v>1027</v>
      </c>
      <c r="N1029">
        <v>-124013.4260301734</v>
      </c>
    </row>
    <row r="1030" spans="13:14" x14ac:dyDescent="0.2">
      <c r="M1030">
        <f t="shared" si="24"/>
        <v>1028</v>
      </c>
      <c r="N1030">
        <v>4474.1612493748835</v>
      </c>
    </row>
    <row r="1031" spans="13:14" x14ac:dyDescent="0.2">
      <c r="M1031">
        <f t="shared" si="24"/>
        <v>1029</v>
      </c>
      <c r="N1031">
        <v>-23207.231081391001</v>
      </c>
    </row>
    <row r="1032" spans="13:14" x14ac:dyDescent="0.2">
      <c r="M1032">
        <f t="shared" si="24"/>
        <v>1030</v>
      </c>
      <c r="N1032">
        <v>-237204.78924380231</v>
      </c>
    </row>
    <row r="1033" spans="13:14" x14ac:dyDescent="0.2">
      <c r="M1033">
        <f t="shared" si="24"/>
        <v>1031</v>
      </c>
      <c r="N1033">
        <v>-239994.95098612117</v>
      </c>
    </row>
    <row r="1034" spans="13:14" x14ac:dyDescent="0.2">
      <c r="M1034">
        <f t="shared" si="24"/>
        <v>1032</v>
      </c>
      <c r="N1034">
        <v>-61833.145868505686</v>
      </c>
    </row>
    <row r="1035" spans="13:14" x14ac:dyDescent="0.2">
      <c r="M1035">
        <f t="shared" si="24"/>
        <v>1033</v>
      </c>
      <c r="N1035">
        <v>-214338.44275438535</v>
      </c>
    </row>
    <row r="1036" spans="13:14" x14ac:dyDescent="0.2">
      <c r="M1036">
        <f t="shared" si="24"/>
        <v>1034</v>
      </c>
      <c r="N1036">
        <v>-317597.91789995081</v>
      </c>
    </row>
    <row r="1037" spans="13:14" x14ac:dyDescent="0.2">
      <c r="M1037">
        <f t="shared" si="24"/>
        <v>1035</v>
      </c>
      <c r="N1037">
        <v>115297.56954733474</v>
      </c>
    </row>
    <row r="1038" spans="13:14" x14ac:dyDescent="0.2">
      <c r="M1038">
        <f t="shared" si="24"/>
        <v>1036</v>
      </c>
      <c r="N1038">
        <v>237266.19809558854</v>
      </c>
    </row>
    <row r="1039" spans="13:14" x14ac:dyDescent="0.2">
      <c r="M1039">
        <f t="shared" si="24"/>
        <v>1037</v>
      </c>
      <c r="N1039">
        <v>137039.05662291736</v>
      </c>
    </row>
    <row r="1040" spans="13:14" x14ac:dyDescent="0.2">
      <c r="M1040">
        <f t="shared" si="24"/>
        <v>1038</v>
      </c>
      <c r="N1040">
        <v>63061.208175294218</v>
      </c>
    </row>
    <row r="1041" spans="13:14" x14ac:dyDescent="0.2">
      <c r="M1041">
        <f t="shared" si="24"/>
        <v>1039</v>
      </c>
      <c r="N1041">
        <v>-204973.95742331116</v>
      </c>
    </row>
    <row r="1042" spans="13:14" x14ac:dyDescent="0.2">
      <c r="M1042">
        <f t="shared" si="24"/>
        <v>1040</v>
      </c>
      <c r="N1042">
        <v>4610.1720301372698</v>
      </c>
    </row>
    <row r="1043" spans="13:14" x14ac:dyDescent="0.2">
      <c r="M1043">
        <f t="shared" si="24"/>
        <v>1041</v>
      </c>
      <c r="N1043">
        <v>-249028.080739511</v>
      </c>
    </row>
    <row r="1044" spans="13:14" x14ac:dyDescent="0.2">
      <c r="M1044">
        <f t="shared" si="24"/>
        <v>1042</v>
      </c>
      <c r="N1044">
        <v>-245752.78322056471</v>
      </c>
    </row>
    <row r="1045" spans="13:14" x14ac:dyDescent="0.2">
      <c r="M1045">
        <f t="shared" si="24"/>
        <v>1043</v>
      </c>
      <c r="N1045">
        <v>107473.5238065868</v>
      </c>
    </row>
    <row r="1046" spans="13:14" x14ac:dyDescent="0.2">
      <c r="M1046">
        <f t="shared" si="24"/>
        <v>1044</v>
      </c>
      <c r="N1046">
        <v>-173969.22942422214</v>
      </c>
    </row>
    <row r="1047" spans="13:14" x14ac:dyDescent="0.2">
      <c r="M1047">
        <f t="shared" si="24"/>
        <v>1045</v>
      </c>
      <c r="N1047">
        <v>-153959.84490118048</v>
      </c>
    </row>
    <row r="1048" spans="13:14" x14ac:dyDescent="0.2">
      <c r="M1048">
        <f t="shared" si="24"/>
        <v>1046</v>
      </c>
      <c r="N1048">
        <v>15421.744099867938</v>
      </c>
    </row>
    <row r="1049" spans="13:14" x14ac:dyDescent="0.2">
      <c r="M1049">
        <f t="shared" si="24"/>
        <v>1047</v>
      </c>
      <c r="N1049">
        <v>38215.033169341448</v>
      </c>
    </row>
    <row r="1050" spans="13:14" x14ac:dyDescent="0.2">
      <c r="M1050">
        <f t="shared" si="24"/>
        <v>1048</v>
      </c>
      <c r="N1050">
        <v>-201453.57111213083</v>
      </c>
    </row>
    <row r="1051" spans="13:14" x14ac:dyDescent="0.2">
      <c r="M1051">
        <f t="shared" si="24"/>
        <v>1049</v>
      </c>
      <c r="N1051">
        <v>324316.42393382086</v>
      </c>
    </row>
    <row r="1052" spans="13:14" x14ac:dyDescent="0.2">
      <c r="M1052">
        <f t="shared" si="24"/>
        <v>1050</v>
      </c>
      <c r="N1052">
        <v>333509.50759563537</v>
      </c>
    </row>
    <row r="1053" spans="13:14" x14ac:dyDescent="0.2">
      <c r="M1053">
        <f t="shared" si="24"/>
        <v>1051</v>
      </c>
      <c r="N1053">
        <v>101409.294964473</v>
      </c>
    </row>
    <row r="1054" spans="13:14" x14ac:dyDescent="0.2">
      <c r="M1054">
        <f t="shared" si="24"/>
        <v>1052</v>
      </c>
      <c r="N1054">
        <v>-240725.91775906621</v>
      </c>
    </row>
    <row r="1055" spans="13:14" x14ac:dyDescent="0.2">
      <c r="M1055">
        <f t="shared" si="24"/>
        <v>1053</v>
      </c>
      <c r="N1055">
        <v>-468099.14147626259</v>
      </c>
    </row>
    <row r="1056" spans="13:14" x14ac:dyDescent="0.2">
      <c r="M1056">
        <f t="shared" si="24"/>
        <v>1054</v>
      </c>
      <c r="N1056">
        <v>66949.320664086175</v>
      </c>
    </row>
    <row r="1057" spans="13:14" x14ac:dyDescent="0.2">
      <c r="M1057">
        <f t="shared" si="24"/>
        <v>1055</v>
      </c>
      <c r="N1057">
        <v>-182474.21139544938</v>
      </c>
    </row>
    <row r="1058" spans="13:14" x14ac:dyDescent="0.2">
      <c r="M1058">
        <f t="shared" si="24"/>
        <v>1056</v>
      </c>
      <c r="N1058">
        <v>199834.5404489715</v>
      </c>
    </row>
    <row r="1059" spans="13:14" x14ac:dyDescent="0.2">
      <c r="M1059">
        <f t="shared" si="24"/>
        <v>1057</v>
      </c>
      <c r="N1059">
        <v>152850.90014450642</v>
      </c>
    </row>
    <row r="1060" spans="13:14" x14ac:dyDescent="0.2">
      <c r="M1060">
        <f t="shared" si="24"/>
        <v>1058</v>
      </c>
      <c r="N1060">
        <v>150782.97623029814</v>
      </c>
    </row>
    <row r="1061" spans="13:14" x14ac:dyDescent="0.2">
      <c r="M1061">
        <f t="shared" si="24"/>
        <v>1059</v>
      </c>
      <c r="N1061">
        <v>-1759.5085204497009</v>
      </c>
    </row>
    <row r="1062" spans="13:14" x14ac:dyDescent="0.2">
      <c r="M1062">
        <f t="shared" si="24"/>
        <v>1060</v>
      </c>
      <c r="N1062">
        <v>-109182.04859493527</v>
      </c>
    </row>
    <row r="1063" spans="13:14" x14ac:dyDescent="0.2">
      <c r="M1063">
        <f t="shared" si="24"/>
        <v>1061</v>
      </c>
      <c r="N1063">
        <v>-16077.30396682104</v>
      </c>
    </row>
    <row r="1064" spans="13:14" x14ac:dyDescent="0.2">
      <c r="M1064">
        <f t="shared" si="24"/>
        <v>1062</v>
      </c>
      <c r="N1064">
        <v>-109801.73800134724</v>
      </c>
    </row>
    <row r="1065" spans="13:14" x14ac:dyDescent="0.2">
      <c r="M1065">
        <f t="shared" si="24"/>
        <v>1063</v>
      </c>
      <c r="N1065">
        <v>249364.70984261896</v>
      </c>
    </row>
    <row r="1066" spans="13:14" x14ac:dyDescent="0.2">
      <c r="M1066">
        <f t="shared" si="24"/>
        <v>1064</v>
      </c>
      <c r="N1066">
        <v>-179566.79127254069</v>
      </c>
    </row>
    <row r="1067" spans="13:14" x14ac:dyDescent="0.2">
      <c r="M1067">
        <f t="shared" si="24"/>
        <v>1065</v>
      </c>
      <c r="N1067">
        <v>-60231.981815578591</v>
      </c>
    </row>
    <row r="1068" spans="13:14" x14ac:dyDescent="0.2">
      <c r="M1068">
        <f t="shared" si="24"/>
        <v>1066</v>
      </c>
      <c r="N1068">
        <v>94608.864563178999</v>
      </c>
    </row>
    <row r="1069" spans="13:14" x14ac:dyDescent="0.2">
      <c r="M1069">
        <f t="shared" si="24"/>
        <v>1067</v>
      </c>
      <c r="N1069">
        <v>-66906.227978284776</v>
      </c>
    </row>
    <row r="1070" spans="13:14" x14ac:dyDescent="0.2">
      <c r="M1070">
        <f t="shared" si="24"/>
        <v>1068</v>
      </c>
      <c r="N1070">
        <v>129394.83313636496</v>
      </c>
    </row>
    <row r="1071" spans="13:14" x14ac:dyDescent="0.2">
      <c r="M1071">
        <f t="shared" si="24"/>
        <v>1069</v>
      </c>
      <c r="N1071">
        <v>381767.99179502297</v>
      </c>
    </row>
    <row r="1072" spans="13:14" x14ac:dyDescent="0.2">
      <c r="M1072">
        <f t="shared" si="24"/>
        <v>1070</v>
      </c>
      <c r="N1072">
        <v>-207224.96676383226</v>
      </c>
    </row>
    <row r="1073" spans="13:14" x14ac:dyDescent="0.2">
      <c r="M1073">
        <f t="shared" si="24"/>
        <v>1071</v>
      </c>
      <c r="N1073">
        <v>5885.3204137130524</v>
      </c>
    </row>
    <row r="1074" spans="13:14" x14ac:dyDescent="0.2">
      <c r="M1074">
        <f t="shared" si="24"/>
        <v>1072</v>
      </c>
      <c r="N1074">
        <v>-254327.19362324488</v>
      </c>
    </row>
    <row r="1075" spans="13:14" x14ac:dyDescent="0.2">
      <c r="M1075">
        <f t="shared" si="24"/>
        <v>1073</v>
      </c>
      <c r="N1075">
        <v>-168897.19052145339</v>
      </c>
    </row>
    <row r="1076" spans="13:14" x14ac:dyDescent="0.2">
      <c r="M1076">
        <f t="shared" si="24"/>
        <v>1074</v>
      </c>
      <c r="N1076">
        <v>-278174.6994112879</v>
      </c>
    </row>
    <row r="1077" spans="13:14" x14ac:dyDescent="0.2">
      <c r="M1077">
        <f t="shared" si="24"/>
        <v>1075</v>
      </c>
      <c r="N1077">
        <v>455962.55151721352</v>
      </c>
    </row>
    <row r="1078" spans="13:14" x14ac:dyDescent="0.2">
      <c r="M1078">
        <f t="shared" si="24"/>
        <v>1076</v>
      </c>
      <c r="N1078">
        <v>-6461.3647647489124</v>
      </c>
    </row>
    <row r="1079" spans="13:14" x14ac:dyDescent="0.2">
      <c r="M1079">
        <f t="shared" si="24"/>
        <v>1077</v>
      </c>
      <c r="N1079">
        <v>-227597.87946623997</v>
      </c>
    </row>
    <row r="1080" spans="13:14" x14ac:dyDescent="0.2">
      <c r="M1080">
        <f t="shared" si="24"/>
        <v>1078</v>
      </c>
      <c r="N1080">
        <v>-98579.83129438055</v>
      </c>
    </row>
    <row r="1081" spans="13:14" x14ac:dyDescent="0.2">
      <c r="M1081">
        <f t="shared" si="24"/>
        <v>1079</v>
      </c>
      <c r="N1081">
        <v>-203706.79797863791</v>
      </c>
    </row>
    <row r="1082" spans="13:14" x14ac:dyDescent="0.2">
      <c r="M1082">
        <f t="shared" si="24"/>
        <v>1080</v>
      </c>
      <c r="N1082">
        <v>6083.1849791447457</v>
      </c>
    </row>
    <row r="1083" spans="13:14" x14ac:dyDescent="0.2">
      <c r="M1083">
        <f t="shared" si="24"/>
        <v>1081</v>
      </c>
      <c r="N1083">
        <v>-105445.34547559562</v>
      </c>
    </row>
    <row r="1084" spans="13:14" x14ac:dyDescent="0.2">
      <c r="M1084">
        <f t="shared" si="24"/>
        <v>1082</v>
      </c>
      <c r="N1084">
        <v>-120766.66670762544</v>
      </c>
    </row>
    <row r="1085" spans="13:14" x14ac:dyDescent="0.2">
      <c r="M1085">
        <f t="shared" si="24"/>
        <v>1083</v>
      </c>
      <c r="N1085">
        <v>-3611.4746114827285</v>
      </c>
    </row>
    <row r="1086" spans="13:14" x14ac:dyDescent="0.2">
      <c r="M1086">
        <f t="shared" si="24"/>
        <v>1084</v>
      </c>
      <c r="N1086">
        <v>-158744.14240532782</v>
      </c>
    </row>
    <row r="1087" spans="13:14" x14ac:dyDescent="0.2">
      <c r="M1087">
        <f t="shared" si="24"/>
        <v>1085</v>
      </c>
      <c r="N1087">
        <v>-30887.644757470887</v>
      </c>
    </row>
    <row r="1088" spans="13:14" x14ac:dyDescent="0.2">
      <c r="M1088">
        <f t="shared" si="24"/>
        <v>1086</v>
      </c>
      <c r="N1088">
        <v>-219910.95430843715</v>
      </c>
    </row>
    <row r="1089" spans="13:14" x14ac:dyDescent="0.2">
      <c r="M1089">
        <f t="shared" si="24"/>
        <v>1087</v>
      </c>
      <c r="N1089">
        <v>56586.194102087087</v>
      </c>
    </row>
    <row r="1090" spans="13:14" x14ac:dyDescent="0.2">
      <c r="M1090">
        <f t="shared" si="24"/>
        <v>1088</v>
      </c>
      <c r="N1090">
        <v>174634.70329311164</v>
      </c>
    </row>
    <row r="1091" spans="13:14" x14ac:dyDescent="0.2">
      <c r="M1091">
        <f t="shared" si="24"/>
        <v>1089</v>
      </c>
      <c r="N1091">
        <v>-124090.5114221316</v>
      </c>
    </row>
    <row r="1092" spans="13:14" x14ac:dyDescent="0.2">
      <c r="M1092">
        <f t="shared" si="24"/>
        <v>1090</v>
      </c>
      <c r="N1092">
        <v>91842.840384253068</v>
      </c>
    </row>
    <row r="1093" spans="13:14" x14ac:dyDescent="0.2">
      <c r="M1093">
        <f t="shared" ref="M1093:M1156" si="25">M1092+1</f>
        <v>1091</v>
      </c>
      <c r="N1093">
        <v>55791.650303109782</v>
      </c>
    </row>
    <row r="1094" spans="13:14" x14ac:dyDescent="0.2">
      <c r="M1094">
        <f t="shared" si="25"/>
        <v>1092</v>
      </c>
      <c r="N1094">
        <v>48972.481978713447</v>
      </c>
    </row>
    <row r="1095" spans="13:14" x14ac:dyDescent="0.2">
      <c r="M1095">
        <f t="shared" si="25"/>
        <v>1093</v>
      </c>
      <c r="N1095">
        <v>125122.73716554191</v>
      </c>
    </row>
    <row r="1096" spans="13:14" x14ac:dyDescent="0.2">
      <c r="M1096">
        <f t="shared" si="25"/>
        <v>1094</v>
      </c>
      <c r="N1096">
        <v>-206900.06091821255</v>
      </c>
    </row>
    <row r="1097" spans="13:14" x14ac:dyDescent="0.2">
      <c r="M1097">
        <f t="shared" si="25"/>
        <v>1095</v>
      </c>
      <c r="N1097">
        <v>285149.50967639708</v>
      </c>
    </row>
    <row r="1098" spans="13:14" x14ac:dyDescent="0.2">
      <c r="M1098">
        <f t="shared" si="25"/>
        <v>1096</v>
      </c>
      <c r="N1098">
        <v>-187160.72670588549</v>
      </c>
    </row>
    <row r="1099" spans="13:14" x14ac:dyDescent="0.2">
      <c r="M1099">
        <f t="shared" si="25"/>
        <v>1097</v>
      </c>
      <c r="N1099">
        <v>329160.59046594007</v>
      </c>
    </row>
    <row r="1100" spans="13:14" x14ac:dyDescent="0.2">
      <c r="M1100">
        <f t="shared" si="25"/>
        <v>1098</v>
      </c>
      <c r="N1100">
        <v>292624.88931347197</v>
      </c>
    </row>
    <row r="1101" spans="13:14" x14ac:dyDescent="0.2">
      <c r="M1101">
        <f t="shared" si="25"/>
        <v>1099</v>
      </c>
      <c r="N1101">
        <v>226450.27551960386</v>
      </c>
    </row>
    <row r="1102" spans="13:14" x14ac:dyDescent="0.2">
      <c r="M1102">
        <f t="shared" si="25"/>
        <v>1100</v>
      </c>
      <c r="N1102">
        <v>-11120.529140747734</v>
      </c>
    </row>
    <row r="1103" spans="13:14" x14ac:dyDescent="0.2">
      <c r="M1103">
        <f t="shared" si="25"/>
        <v>1101</v>
      </c>
      <c r="N1103">
        <v>16485.256884925329</v>
      </c>
    </row>
    <row r="1104" spans="13:14" x14ac:dyDescent="0.2">
      <c r="M1104">
        <f t="shared" si="25"/>
        <v>1102</v>
      </c>
      <c r="N1104">
        <v>-130775.88049884838</v>
      </c>
    </row>
    <row r="1105" spans="13:14" x14ac:dyDescent="0.2">
      <c r="M1105">
        <f t="shared" si="25"/>
        <v>1103</v>
      </c>
      <c r="N1105">
        <v>77513.88217656195</v>
      </c>
    </row>
    <row r="1106" spans="13:14" x14ac:dyDescent="0.2">
      <c r="M1106">
        <f t="shared" si="25"/>
        <v>1104</v>
      </c>
      <c r="N1106">
        <v>358842.48482678051</v>
      </c>
    </row>
    <row r="1107" spans="13:14" x14ac:dyDescent="0.2">
      <c r="M1107">
        <f t="shared" si="25"/>
        <v>1105</v>
      </c>
      <c r="N1107">
        <v>-18171.082118771839</v>
      </c>
    </row>
    <row r="1108" spans="13:14" x14ac:dyDescent="0.2">
      <c r="M1108">
        <f t="shared" si="25"/>
        <v>1106</v>
      </c>
      <c r="N1108">
        <v>37170.121469467558</v>
      </c>
    </row>
    <row r="1109" spans="13:14" x14ac:dyDescent="0.2">
      <c r="M1109">
        <f t="shared" si="25"/>
        <v>1107</v>
      </c>
      <c r="N1109">
        <v>-462192.55331832607</v>
      </c>
    </row>
    <row r="1110" spans="13:14" x14ac:dyDescent="0.2">
      <c r="M1110">
        <f t="shared" si="25"/>
        <v>1108</v>
      </c>
      <c r="N1110">
        <v>191277.29286477531</v>
      </c>
    </row>
    <row r="1111" spans="13:14" x14ac:dyDescent="0.2">
      <c r="M1111">
        <f t="shared" si="25"/>
        <v>1109</v>
      </c>
      <c r="N1111">
        <v>-103656.52584197957</v>
      </c>
    </row>
    <row r="1112" spans="13:14" x14ac:dyDescent="0.2">
      <c r="M1112">
        <f t="shared" si="25"/>
        <v>1110</v>
      </c>
      <c r="N1112">
        <v>303390.20466646279</v>
      </c>
    </row>
    <row r="1113" spans="13:14" x14ac:dyDescent="0.2">
      <c r="M1113">
        <f t="shared" si="25"/>
        <v>1111</v>
      </c>
      <c r="N1113">
        <v>158523.38116822086</v>
      </c>
    </row>
    <row r="1114" spans="13:14" x14ac:dyDescent="0.2">
      <c r="M1114">
        <f t="shared" si="25"/>
        <v>1112</v>
      </c>
      <c r="N1114">
        <v>162509.66266091442</v>
      </c>
    </row>
    <row r="1115" spans="13:14" x14ac:dyDescent="0.2">
      <c r="M1115">
        <f t="shared" si="25"/>
        <v>1113</v>
      </c>
      <c r="N1115">
        <v>-196003.66540034174</v>
      </c>
    </row>
    <row r="1116" spans="13:14" x14ac:dyDescent="0.2">
      <c r="M1116">
        <f t="shared" si="25"/>
        <v>1114</v>
      </c>
      <c r="N1116">
        <v>-13222.689293757183</v>
      </c>
    </row>
    <row r="1117" spans="13:14" x14ac:dyDescent="0.2">
      <c r="M1117">
        <f t="shared" si="25"/>
        <v>1115</v>
      </c>
      <c r="N1117">
        <v>-165863.63449841336</v>
      </c>
    </row>
    <row r="1118" spans="13:14" x14ac:dyDescent="0.2">
      <c r="M1118">
        <f t="shared" si="25"/>
        <v>1116</v>
      </c>
      <c r="N1118">
        <v>24524.082829440187</v>
      </c>
    </row>
    <row r="1119" spans="13:14" x14ac:dyDescent="0.2">
      <c r="M1119">
        <f t="shared" si="25"/>
        <v>1117</v>
      </c>
      <c r="N1119">
        <v>-61363.629368564201</v>
      </c>
    </row>
    <row r="1120" spans="13:14" x14ac:dyDescent="0.2">
      <c r="M1120">
        <f t="shared" si="25"/>
        <v>1118</v>
      </c>
      <c r="N1120">
        <v>126226.72198655349</v>
      </c>
    </row>
    <row r="1121" spans="13:14" x14ac:dyDescent="0.2">
      <c r="M1121">
        <f t="shared" si="25"/>
        <v>1119</v>
      </c>
      <c r="N1121">
        <v>21283.750315093726</v>
      </c>
    </row>
    <row r="1122" spans="13:14" x14ac:dyDescent="0.2">
      <c r="M1122">
        <f t="shared" si="25"/>
        <v>1120</v>
      </c>
      <c r="N1122">
        <v>-93616.483166800579</v>
      </c>
    </row>
    <row r="1123" spans="13:14" x14ac:dyDescent="0.2">
      <c r="M1123">
        <f t="shared" si="25"/>
        <v>1121</v>
      </c>
      <c r="N1123">
        <v>-206915.81939538178</v>
      </c>
    </row>
    <row r="1124" spans="13:14" x14ac:dyDescent="0.2">
      <c r="M1124">
        <f t="shared" si="25"/>
        <v>1122</v>
      </c>
      <c r="N1124">
        <v>160904.48325266025</v>
      </c>
    </row>
    <row r="1125" spans="13:14" x14ac:dyDescent="0.2">
      <c r="M1125">
        <f t="shared" si="25"/>
        <v>1123</v>
      </c>
      <c r="N1125">
        <v>112130.93926423948</v>
      </c>
    </row>
    <row r="1126" spans="13:14" x14ac:dyDescent="0.2">
      <c r="M1126">
        <f t="shared" si="25"/>
        <v>1124</v>
      </c>
      <c r="N1126">
        <v>14055.370310570957</v>
      </c>
    </row>
    <row r="1127" spans="13:14" x14ac:dyDescent="0.2">
      <c r="M1127">
        <f t="shared" si="25"/>
        <v>1125</v>
      </c>
      <c r="N1127">
        <v>-91147.613035452363</v>
      </c>
    </row>
    <row r="1128" spans="13:14" x14ac:dyDescent="0.2">
      <c r="M1128">
        <f t="shared" si="25"/>
        <v>1126</v>
      </c>
      <c r="N1128">
        <v>225285.55338207769</v>
      </c>
    </row>
    <row r="1129" spans="13:14" x14ac:dyDescent="0.2">
      <c r="M1129">
        <f t="shared" si="25"/>
        <v>1127</v>
      </c>
      <c r="N1129">
        <v>233558.56165971188</v>
      </c>
    </row>
    <row r="1130" spans="13:14" x14ac:dyDescent="0.2">
      <c r="M1130">
        <f t="shared" si="25"/>
        <v>1128</v>
      </c>
      <c r="N1130">
        <v>-240081.55889318814</v>
      </c>
    </row>
    <row r="1131" spans="13:14" x14ac:dyDescent="0.2">
      <c r="M1131">
        <f t="shared" si="25"/>
        <v>1129</v>
      </c>
      <c r="N1131">
        <v>76369.714183473174</v>
      </c>
    </row>
    <row r="1132" spans="13:14" x14ac:dyDescent="0.2">
      <c r="M1132">
        <f t="shared" si="25"/>
        <v>1130</v>
      </c>
      <c r="N1132">
        <v>-258085.36542842814</v>
      </c>
    </row>
    <row r="1133" spans="13:14" x14ac:dyDescent="0.2">
      <c r="M1133">
        <f t="shared" si="25"/>
        <v>1131</v>
      </c>
      <c r="N1133">
        <v>114202.95531767127</v>
      </c>
    </row>
    <row r="1134" spans="13:14" x14ac:dyDescent="0.2">
      <c r="M1134">
        <f t="shared" si="25"/>
        <v>1132</v>
      </c>
      <c r="N1134">
        <v>-27153.995109347219</v>
      </c>
    </row>
    <row r="1135" spans="13:14" x14ac:dyDescent="0.2">
      <c r="M1135">
        <f t="shared" si="25"/>
        <v>1133</v>
      </c>
      <c r="N1135">
        <v>257869.27574377577</v>
      </c>
    </row>
    <row r="1136" spans="13:14" x14ac:dyDescent="0.2">
      <c r="M1136">
        <f t="shared" si="25"/>
        <v>1134</v>
      </c>
      <c r="N1136">
        <v>-116232.41456767995</v>
      </c>
    </row>
    <row r="1137" spans="13:14" x14ac:dyDescent="0.2">
      <c r="M1137">
        <f t="shared" si="25"/>
        <v>1135</v>
      </c>
      <c r="N1137">
        <v>-58480.128816104771</v>
      </c>
    </row>
    <row r="1138" spans="13:14" x14ac:dyDescent="0.2">
      <c r="M1138">
        <f t="shared" si="25"/>
        <v>1136</v>
      </c>
      <c r="N1138">
        <v>-397069.12757980824</v>
      </c>
    </row>
    <row r="1139" spans="13:14" x14ac:dyDescent="0.2">
      <c r="M1139">
        <f t="shared" si="25"/>
        <v>1137</v>
      </c>
      <c r="N1139">
        <v>-69378.255199714142</v>
      </c>
    </row>
    <row r="1140" spans="13:14" x14ac:dyDescent="0.2">
      <c r="M1140">
        <f t="shared" si="25"/>
        <v>1138</v>
      </c>
      <c r="N1140">
        <v>-228545.05798496527</v>
      </c>
    </row>
    <row r="1141" spans="13:14" x14ac:dyDescent="0.2">
      <c r="M1141">
        <f t="shared" si="25"/>
        <v>1139</v>
      </c>
      <c r="N1141">
        <v>140286.37545366716</v>
      </c>
    </row>
    <row r="1142" spans="13:14" x14ac:dyDescent="0.2">
      <c r="M1142">
        <f t="shared" si="25"/>
        <v>1140</v>
      </c>
      <c r="N1142">
        <v>660407.69113003381</v>
      </c>
    </row>
    <row r="1143" spans="13:14" x14ac:dyDescent="0.2">
      <c r="M1143">
        <f t="shared" si="25"/>
        <v>1141</v>
      </c>
      <c r="N1143">
        <v>283889.4959342099</v>
      </c>
    </row>
    <row r="1144" spans="13:14" x14ac:dyDescent="0.2">
      <c r="M1144">
        <f t="shared" si="25"/>
        <v>1142</v>
      </c>
      <c r="N1144">
        <v>15195.686119616323</v>
      </c>
    </row>
    <row r="1145" spans="13:14" x14ac:dyDescent="0.2">
      <c r="M1145">
        <f t="shared" si="25"/>
        <v>1143</v>
      </c>
      <c r="N1145">
        <v>-247945.83523933438</v>
      </c>
    </row>
    <row r="1146" spans="13:14" x14ac:dyDescent="0.2">
      <c r="M1146">
        <f t="shared" si="25"/>
        <v>1144</v>
      </c>
      <c r="N1146">
        <v>-36697.29963687477</v>
      </c>
    </row>
    <row r="1147" spans="13:14" x14ac:dyDescent="0.2">
      <c r="M1147">
        <f t="shared" si="25"/>
        <v>1145</v>
      </c>
      <c r="N1147">
        <v>-172530.97991994733</v>
      </c>
    </row>
    <row r="1148" spans="13:14" x14ac:dyDescent="0.2">
      <c r="M1148">
        <f t="shared" si="25"/>
        <v>1146</v>
      </c>
      <c r="N1148">
        <v>-233978.2243079957</v>
      </c>
    </row>
    <row r="1149" spans="13:14" x14ac:dyDescent="0.2">
      <c r="M1149">
        <f t="shared" si="25"/>
        <v>1147</v>
      </c>
      <c r="N1149">
        <v>309025.38814790844</v>
      </c>
    </row>
    <row r="1150" spans="13:14" x14ac:dyDescent="0.2">
      <c r="M1150">
        <f t="shared" si="25"/>
        <v>1148</v>
      </c>
      <c r="N1150">
        <v>323633.65536733874</v>
      </c>
    </row>
    <row r="1151" spans="13:14" x14ac:dyDescent="0.2">
      <c r="M1151">
        <f t="shared" si="25"/>
        <v>1149</v>
      </c>
      <c r="N1151">
        <v>41142.516971710284</v>
      </c>
    </row>
    <row r="1152" spans="13:14" x14ac:dyDescent="0.2">
      <c r="M1152">
        <f t="shared" si="25"/>
        <v>1150</v>
      </c>
      <c r="N1152">
        <v>-252387.38572195638</v>
      </c>
    </row>
    <row r="1153" spans="13:14" x14ac:dyDescent="0.2">
      <c r="M1153">
        <f t="shared" si="25"/>
        <v>1151</v>
      </c>
      <c r="N1153">
        <v>252436.40788861812</v>
      </c>
    </row>
    <row r="1154" spans="13:14" x14ac:dyDescent="0.2">
      <c r="M1154">
        <f t="shared" si="25"/>
        <v>1152</v>
      </c>
      <c r="N1154">
        <v>-424436.41597186</v>
      </c>
    </row>
    <row r="1155" spans="13:14" x14ac:dyDescent="0.2">
      <c r="M1155">
        <f t="shared" si="25"/>
        <v>1153</v>
      </c>
      <c r="N1155">
        <v>-257071.91007076274</v>
      </c>
    </row>
    <row r="1156" spans="13:14" x14ac:dyDescent="0.2">
      <c r="M1156">
        <f t="shared" si="25"/>
        <v>1154</v>
      </c>
      <c r="N1156">
        <v>-167805.90135333917</v>
      </c>
    </row>
    <row r="1157" spans="13:14" x14ac:dyDescent="0.2">
      <c r="M1157">
        <f t="shared" ref="M1157:M1220" si="26">M1156+1</f>
        <v>1155</v>
      </c>
      <c r="N1157">
        <v>-94365.77927509186</v>
      </c>
    </row>
    <row r="1158" spans="13:14" x14ac:dyDescent="0.2">
      <c r="M1158">
        <f t="shared" si="26"/>
        <v>1156</v>
      </c>
      <c r="N1158">
        <v>-224876.35274918046</v>
      </c>
    </row>
    <row r="1159" spans="13:14" x14ac:dyDescent="0.2">
      <c r="M1159">
        <f t="shared" si="26"/>
        <v>1157</v>
      </c>
      <c r="N1159">
        <v>-165735.58391981677</v>
      </c>
    </row>
    <row r="1160" spans="13:14" x14ac:dyDescent="0.2">
      <c r="M1160">
        <f t="shared" si="26"/>
        <v>1158</v>
      </c>
      <c r="N1160">
        <v>-45755.953045479837</v>
      </c>
    </row>
    <row r="1161" spans="13:14" x14ac:dyDescent="0.2">
      <c r="M1161">
        <f t="shared" si="26"/>
        <v>1159</v>
      </c>
      <c r="N1161">
        <v>278065.2882724299</v>
      </c>
    </row>
    <row r="1162" spans="13:14" x14ac:dyDescent="0.2">
      <c r="M1162">
        <f t="shared" si="26"/>
        <v>1160</v>
      </c>
      <c r="N1162">
        <v>241097.7474555808</v>
      </c>
    </row>
    <row r="1163" spans="13:14" x14ac:dyDescent="0.2">
      <c r="M1163">
        <f t="shared" si="26"/>
        <v>1161</v>
      </c>
      <c r="N1163">
        <v>350736.52692102082</v>
      </c>
    </row>
    <row r="1164" spans="13:14" x14ac:dyDescent="0.2">
      <c r="M1164">
        <f t="shared" si="26"/>
        <v>1162</v>
      </c>
      <c r="N1164">
        <v>102484.57097335756</v>
      </c>
    </row>
    <row r="1165" spans="13:14" x14ac:dyDescent="0.2">
      <c r="M1165">
        <f t="shared" si="26"/>
        <v>1163</v>
      </c>
      <c r="N1165">
        <v>-69442.705891282327</v>
      </c>
    </row>
    <row r="1166" spans="13:14" x14ac:dyDescent="0.2">
      <c r="M1166">
        <f t="shared" si="26"/>
        <v>1164</v>
      </c>
      <c r="N1166">
        <v>130797.6852972504</v>
      </c>
    </row>
    <row r="1167" spans="13:14" x14ac:dyDescent="0.2">
      <c r="M1167">
        <f t="shared" si="26"/>
        <v>1165</v>
      </c>
      <c r="N1167">
        <v>125735.66962213718</v>
      </c>
    </row>
    <row r="1168" spans="13:14" x14ac:dyDescent="0.2">
      <c r="M1168">
        <f t="shared" si="26"/>
        <v>1166</v>
      </c>
      <c r="N1168">
        <v>-30941.318608072048</v>
      </c>
    </row>
    <row r="1169" spans="13:14" x14ac:dyDescent="0.2">
      <c r="M1169">
        <f t="shared" si="26"/>
        <v>1167</v>
      </c>
      <c r="N1169">
        <v>-373341.61814796965</v>
      </c>
    </row>
    <row r="1170" spans="13:14" x14ac:dyDescent="0.2">
      <c r="M1170">
        <f t="shared" si="26"/>
        <v>1168</v>
      </c>
      <c r="N1170">
        <v>-118620.29434576494</v>
      </c>
    </row>
    <row r="1171" spans="13:14" x14ac:dyDescent="0.2">
      <c r="M1171">
        <f t="shared" si="26"/>
        <v>1169</v>
      </c>
      <c r="N1171">
        <v>-15129.681092991363</v>
      </c>
    </row>
    <row r="1172" spans="13:14" x14ac:dyDescent="0.2">
      <c r="M1172">
        <f t="shared" si="26"/>
        <v>1170</v>
      </c>
      <c r="N1172">
        <v>-222142.19873873179</v>
      </c>
    </row>
    <row r="1173" spans="13:14" x14ac:dyDescent="0.2">
      <c r="M1173">
        <f t="shared" si="26"/>
        <v>1171</v>
      </c>
      <c r="N1173">
        <v>-253154.08161533938</v>
      </c>
    </row>
    <row r="1174" spans="13:14" x14ac:dyDescent="0.2">
      <c r="M1174">
        <f t="shared" si="26"/>
        <v>1172</v>
      </c>
      <c r="N1174">
        <v>302988.76847538009</v>
      </c>
    </row>
    <row r="1175" spans="13:14" x14ac:dyDescent="0.2">
      <c r="M1175">
        <f t="shared" si="26"/>
        <v>1173</v>
      </c>
      <c r="N1175">
        <v>-107180.23418615824</v>
      </c>
    </row>
    <row r="1176" spans="13:14" x14ac:dyDescent="0.2">
      <c r="M1176">
        <f t="shared" si="26"/>
        <v>1174</v>
      </c>
      <c r="N1176">
        <v>345614.42847223941</v>
      </c>
    </row>
    <row r="1177" spans="13:14" x14ac:dyDescent="0.2">
      <c r="M1177">
        <f t="shared" si="26"/>
        <v>1175</v>
      </c>
      <c r="N1177">
        <v>-101936.53947157928</v>
      </c>
    </row>
    <row r="1178" spans="13:14" x14ac:dyDescent="0.2">
      <c r="M1178">
        <f t="shared" si="26"/>
        <v>1176</v>
      </c>
      <c r="N1178">
        <v>-164801.84321087334</v>
      </c>
    </row>
    <row r="1179" spans="13:14" x14ac:dyDescent="0.2">
      <c r="M1179">
        <f t="shared" si="26"/>
        <v>1177</v>
      </c>
      <c r="N1179">
        <v>-33083.202701833492</v>
      </c>
    </row>
    <row r="1180" spans="13:14" x14ac:dyDescent="0.2">
      <c r="M1180">
        <f t="shared" si="26"/>
        <v>1178</v>
      </c>
      <c r="N1180">
        <v>-68680.291999147565</v>
      </c>
    </row>
    <row r="1181" spans="13:14" x14ac:dyDescent="0.2">
      <c r="M1181">
        <f t="shared" si="26"/>
        <v>1179</v>
      </c>
      <c r="N1181">
        <v>-46569.509749271951</v>
      </c>
    </row>
    <row r="1182" spans="13:14" x14ac:dyDescent="0.2">
      <c r="M1182">
        <f t="shared" si="26"/>
        <v>1180</v>
      </c>
      <c r="N1182">
        <v>95762.214846544521</v>
      </c>
    </row>
    <row r="1183" spans="13:14" x14ac:dyDescent="0.2">
      <c r="M1183">
        <f t="shared" si="26"/>
        <v>1181</v>
      </c>
      <c r="N1183">
        <v>228411.10280080204</v>
      </c>
    </row>
    <row r="1184" spans="13:14" x14ac:dyDescent="0.2">
      <c r="M1184">
        <f t="shared" si="26"/>
        <v>1182</v>
      </c>
      <c r="N1184">
        <v>-299298.83026593179</v>
      </c>
    </row>
    <row r="1185" spans="13:14" x14ac:dyDescent="0.2">
      <c r="M1185">
        <f t="shared" si="26"/>
        <v>1183</v>
      </c>
      <c r="N1185">
        <v>43379.395910484076</v>
      </c>
    </row>
    <row r="1186" spans="13:14" x14ac:dyDescent="0.2">
      <c r="M1186">
        <f t="shared" si="26"/>
        <v>1184</v>
      </c>
      <c r="N1186">
        <v>116281.80342402603</v>
      </c>
    </row>
    <row r="1187" spans="13:14" x14ac:dyDescent="0.2">
      <c r="M1187">
        <f t="shared" si="26"/>
        <v>1185</v>
      </c>
      <c r="N1187">
        <v>179678.27291044136</v>
      </c>
    </row>
    <row r="1188" spans="13:14" x14ac:dyDescent="0.2">
      <c r="M1188">
        <f t="shared" si="26"/>
        <v>1186</v>
      </c>
      <c r="N1188">
        <v>235350.57184502602</v>
      </c>
    </row>
    <row r="1189" spans="13:14" x14ac:dyDescent="0.2">
      <c r="M1189">
        <f t="shared" si="26"/>
        <v>1187</v>
      </c>
      <c r="N1189">
        <v>149584.79218414708</v>
      </c>
    </row>
    <row r="1190" spans="13:14" x14ac:dyDescent="0.2">
      <c r="M1190">
        <f t="shared" si="26"/>
        <v>1188</v>
      </c>
      <c r="N1190">
        <v>126691.04313056252</v>
      </c>
    </row>
    <row r="1191" spans="13:14" x14ac:dyDescent="0.2">
      <c r="M1191">
        <f t="shared" si="26"/>
        <v>1189</v>
      </c>
      <c r="N1191">
        <v>51990.874849483953</v>
      </c>
    </row>
    <row r="1192" spans="13:14" x14ac:dyDescent="0.2">
      <c r="M1192">
        <f t="shared" si="26"/>
        <v>1190</v>
      </c>
      <c r="N1192">
        <v>435608.41404394887</v>
      </c>
    </row>
    <row r="1193" spans="13:14" x14ac:dyDescent="0.2">
      <c r="M1193">
        <f t="shared" si="26"/>
        <v>1191</v>
      </c>
      <c r="N1193">
        <v>-308129.08539299818</v>
      </c>
    </row>
    <row r="1194" spans="13:14" x14ac:dyDescent="0.2">
      <c r="M1194">
        <f t="shared" si="26"/>
        <v>1192</v>
      </c>
      <c r="N1194">
        <v>-30508.706757733788</v>
      </c>
    </row>
    <row r="1195" spans="13:14" x14ac:dyDescent="0.2">
      <c r="M1195">
        <f t="shared" si="26"/>
        <v>1193</v>
      </c>
      <c r="N1195">
        <v>178838.39844662149</v>
      </c>
    </row>
    <row r="1196" spans="13:14" x14ac:dyDescent="0.2">
      <c r="M1196">
        <f t="shared" si="26"/>
        <v>1194</v>
      </c>
      <c r="N1196">
        <v>-153087.68557804945</v>
      </c>
    </row>
    <row r="1197" spans="13:14" x14ac:dyDescent="0.2">
      <c r="M1197">
        <f t="shared" si="26"/>
        <v>1195</v>
      </c>
      <c r="N1197">
        <v>29302.702922542114</v>
      </c>
    </row>
    <row r="1198" spans="13:14" x14ac:dyDescent="0.2">
      <c r="M1198">
        <f t="shared" si="26"/>
        <v>1196</v>
      </c>
      <c r="N1198">
        <v>268055.20315996674</v>
      </c>
    </row>
    <row r="1199" spans="13:14" x14ac:dyDescent="0.2">
      <c r="M1199">
        <f t="shared" si="26"/>
        <v>1197</v>
      </c>
      <c r="N1199">
        <v>-48394.485138840493</v>
      </c>
    </row>
    <row r="1200" spans="13:14" x14ac:dyDescent="0.2">
      <c r="M1200">
        <f t="shared" si="26"/>
        <v>1198</v>
      </c>
      <c r="N1200">
        <v>38595.731895294419</v>
      </c>
    </row>
    <row r="1201" spans="13:14" x14ac:dyDescent="0.2">
      <c r="M1201">
        <f t="shared" si="26"/>
        <v>1199</v>
      </c>
      <c r="N1201">
        <v>322900.32027817005</v>
      </c>
    </row>
    <row r="1202" spans="13:14" x14ac:dyDescent="0.2">
      <c r="M1202">
        <f t="shared" si="26"/>
        <v>1200</v>
      </c>
      <c r="N1202">
        <v>-135828.7682798655</v>
      </c>
    </row>
    <row r="1203" spans="13:14" x14ac:dyDescent="0.2">
      <c r="M1203">
        <f t="shared" si="26"/>
        <v>1201</v>
      </c>
      <c r="N1203">
        <v>20420.213352510415</v>
      </c>
    </row>
    <row r="1204" spans="13:14" x14ac:dyDescent="0.2">
      <c r="M1204">
        <f t="shared" si="26"/>
        <v>1202</v>
      </c>
      <c r="N1204">
        <v>70472.815275733999</v>
      </c>
    </row>
    <row r="1205" spans="13:14" x14ac:dyDescent="0.2">
      <c r="M1205">
        <f t="shared" si="26"/>
        <v>1203</v>
      </c>
      <c r="N1205">
        <v>109746.59415829985</v>
      </c>
    </row>
    <row r="1206" spans="13:14" x14ac:dyDescent="0.2">
      <c r="M1206">
        <f t="shared" si="26"/>
        <v>1204</v>
      </c>
      <c r="N1206">
        <v>202637.62954085894</v>
      </c>
    </row>
    <row r="1207" spans="13:14" x14ac:dyDescent="0.2">
      <c r="M1207">
        <f t="shared" si="26"/>
        <v>1205</v>
      </c>
      <c r="N1207">
        <v>-48709.852335101095</v>
      </c>
    </row>
    <row r="1208" spans="13:14" x14ac:dyDescent="0.2">
      <c r="M1208">
        <f t="shared" si="26"/>
        <v>1206</v>
      </c>
      <c r="N1208">
        <v>259721.96809214796</v>
      </c>
    </row>
    <row r="1209" spans="13:14" x14ac:dyDescent="0.2">
      <c r="M1209">
        <f t="shared" si="26"/>
        <v>1207</v>
      </c>
      <c r="N1209">
        <v>272863.5440182134</v>
      </c>
    </row>
    <row r="1210" spans="13:14" x14ac:dyDescent="0.2">
      <c r="M1210">
        <f t="shared" si="26"/>
        <v>1208</v>
      </c>
      <c r="N1210">
        <v>-128043.0309383016</v>
      </c>
    </row>
    <row r="1211" spans="13:14" x14ac:dyDescent="0.2">
      <c r="M1211">
        <f t="shared" si="26"/>
        <v>1209</v>
      </c>
      <c r="N1211">
        <v>-6301.7070376067131</v>
      </c>
    </row>
    <row r="1212" spans="13:14" x14ac:dyDescent="0.2">
      <c r="M1212">
        <f t="shared" si="26"/>
        <v>1210</v>
      </c>
      <c r="N1212">
        <v>13134.707965672336</v>
      </c>
    </row>
    <row r="1213" spans="13:14" x14ac:dyDescent="0.2">
      <c r="M1213">
        <f t="shared" si="26"/>
        <v>1211</v>
      </c>
      <c r="N1213">
        <v>59068.104121477489</v>
      </c>
    </row>
    <row r="1214" spans="13:14" x14ac:dyDescent="0.2">
      <c r="M1214">
        <f t="shared" si="26"/>
        <v>1212</v>
      </c>
      <c r="N1214">
        <v>289565.0404025811</v>
      </c>
    </row>
    <row r="1215" spans="13:14" x14ac:dyDescent="0.2">
      <c r="M1215">
        <f t="shared" si="26"/>
        <v>1213</v>
      </c>
      <c r="N1215">
        <v>-259136.0066392757</v>
      </c>
    </row>
    <row r="1216" spans="13:14" x14ac:dyDescent="0.2">
      <c r="M1216">
        <f t="shared" si="26"/>
        <v>1214</v>
      </c>
      <c r="N1216">
        <v>-224941.98364951409</v>
      </c>
    </row>
    <row r="1217" spans="13:14" x14ac:dyDescent="0.2">
      <c r="M1217">
        <f t="shared" si="26"/>
        <v>1215</v>
      </c>
      <c r="N1217">
        <v>219402.3128896486</v>
      </c>
    </row>
    <row r="1218" spans="13:14" x14ac:dyDescent="0.2">
      <c r="M1218">
        <f t="shared" si="26"/>
        <v>1216</v>
      </c>
      <c r="N1218">
        <v>190176.02204399151</v>
      </c>
    </row>
    <row r="1219" spans="13:14" x14ac:dyDescent="0.2">
      <c r="M1219">
        <f t="shared" si="26"/>
        <v>1217</v>
      </c>
      <c r="N1219">
        <v>581497.56099283812</v>
      </c>
    </row>
    <row r="1220" spans="13:14" x14ac:dyDescent="0.2">
      <c r="M1220">
        <f t="shared" si="26"/>
        <v>1218</v>
      </c>
      <c r="N1220">
        <v>72617.735124062398</v>
      </c>
    </row>
    <row r="1221" spans="13:14" x14ac:dyDescent="0.2">
      <c r="M1221">
        <f t="shared" ref="M1221:M1284" si="27">M1220+1</f>
        <v>1219</v>
      </c>
      <c r="N1221">
        <v>-24666.479745105782</v>
      </c>
    </row>
    <row r="1222" spans="13:14" x14ac:dyDescent="0.2">
      <c r="M1222">
        <f t="shared" si="27"/>
        <v>1220</v>
      </c>
      <c r="N1222">
        <v>115683.81875068002</v>
      </c>
    </row>
    <row r="1223" spans="13:14" x14ac:dyDescent="0.2">
      <c r="M1223">
        <f t="shared" si="27"/>
        <v>1221</v>
      </c>
      <c r="N1223">
        <v>-21938.629222326577</v>
      </c>
    </row>
    <row r="1224" spans="13:14" x14ac:dyDescent="0.2">
      <c r="M1224">
        <f t="shared" si="27"/>
        <v>1222</v>
      </c>
      <c r="N1224">
        <v>-197283.73274939737</v>
      </c>
    </row>
    <row r="1225" spans="13:14" x14ac:dyDescent="0.2">
      <c r="M1225">
        <f t="shared" si="27"/>
        <v>1223</v>
      </c>
      <c r="N1225">
        <v>-283850.89833282848</v>
      </c>
    </row>
    <row r="1226" spans="13:14" x14ac:dyDescent="0.2">
      <c r="M1226">
        <f t="shared" si="27"/>
        <v>1224</v>
      </c>
      <c r="N1226">
        <v>47382.125545933319</v>
      </c>
    </row>
    <row r="1227" spans="13:14" x14ac:dyDescent="0.2">
      <c r="M1227">
        <f t="shared" si="27"/>
        <v>1225</v>
      </c>
      <c r="N1227">
        <v>361747.92218863009</v>
      </c>
    </row>
    <row r="1228" spans="13:14" x14ac:dyDescent="0.2">
      <c r="M1228">
        <f t="shared" si="27"/>
        <v>1226</v>
      </c>
      <c r="N1228">
        <v>27923.273771163716</v>
      </c>
    </row>
    <row r="1229" spans="13:14" x14ac:dyDescent="0.2">
      <c r="M1229">
        <f t="shared" si="27"/>
        <v>1227</v>
      </c>
      <c r="N1229">
        <v>21070.42936777306</v>
      </c>
    </row>
    <row r="1230" spans="13:14" x14ac:dyDescent="0.2">
      <c r="M1230">
        <f t="shared" si="27"/>
        <v>1228</v>
      </c>
      <c r="N1230">
        <v>-36903.76896264829</v>
      </c>
    </row>
    <row r="1231" spans="13:14" x14ac:dyDescent="0.2">
      <c r="M1231">
        <f t="shared" si="27"/>
        <v>1229</v>
      </c>
      <c r="N1231">
        <v>35537.661770404695</v>
      </c>
    </row>
    <row r="1232" spans="13:14" x14ac:dyDescent="0.2">
      <c r="M1232">
        <f t="shared" si="27"/>
        <v>1230</v>
      </c>
      <c r="N1232">
        <v>645917.20323582797</v>
      </c>
    </row>
    <row r="1233" spans="13:14" x14ac:dyDescent="0.2">
      <c r="M1233">
        <f t="shared" si="27"/>
        <v>1231</v>
      </c>
      <c r="N1233">
        <v>-187031.58430134587</v>
      </c>
    </row>
    <row r="1234" spans="13:14" x14ac:dyDescent="0.2">
      <c r="M1234">
        <f t="shared" si="27"/>
        <v>1232</v>
      </c>
      <c r="N1234">
        <v>-180509.06525899959</v>
      </c>
    </row>
    <row r="1235" spans="13:14" x14ac:dyDescent="0.2">
      <c r="M1235">
        <f t="shared" si="27"/>
        <v>1233</v>
      </c>
      <c r="N1235">
        <v>-59619.265108799314</v>
      </c>
    </row>
    <row r="1236" spans="13:14" x14ac:dyDescent="0.2">
      <c r="M1236">
        <f t="shared" si="27"/>
        <v>1234</v>
      </c>
      <c r="N1236">
        <v>-224548.50229355914</v>
      </c>
    </row>
    <row r="1237" spans="13:14" x14ac:dyDescent="0.2">
      <c r="M1237">
        <f t="shared" si="27"/>
        <v>1235</v>
      </c>
      <c r="N1237">
        <v>-228187.78012937988</v>
      </c>
    </row>
    <row r="1238" spans="13:14" x14ac:dyDescent="0.2">
      <c r="M1238">
        <f t="shared" si="27"/>
        <v>1236</v>
      </c>
      <c r="N1238">
        <v>-144637.11693040823</v>
      </c>
    </row>
    <row r="1239" spans="13:14" x14ac:dyDescent="0.2">
      <c r="M1239">
        <f t="shared" si="27"/>
        <v>1237</v>
      </c>
      <c r="N1239">
        <v>-160090.24897319105</v>
      </c>
    </row>
    <row r="1240" spans="13:14" x14ac:dyDescent="0.2">
      <c r="M1240">
        <f t="shared" si="27"/>
        <v>1238</v>
      </c>
      <c r="N1240">
        <v>-1425.6000871768047</v>
      </c>
    </row>
    <row r="1241" spans="13:14" x14ac:dyDescent="0.2">
      <c r="M1241">
        <f t="shared" si="27"/>
        <v>1239</v>
      </c>
      <c r="N1241">
        <v>-142980.53540906167</v>
      </c>
    </row>
    <row r="1242" spans="13:14" x14ac:dyDescent="0.2">
      <c r="M1242">
        <f t="shared" si="27"/>
        <v>1240</v>
      </c>
      <c r="N1242">
        <v>-70409.677004645084</v>
      </c>
    </row>
    <row r="1243" spans="13:14" x14ac:dyDescent="0.2">
      <c r="M1243">
        <f t="shared" si="27"/>
        <v>1241</v>
      </c>
      <c r="N1243">
        <v>-154103.97054371753</v>
      </c>
    </row>
    <row r="1244" spans="13:14" x14ac:dyDescent="0.2">
      <c r="M1244">
        <f t="shared" si="27"/>
        <v>1242</v>
      </c>
      <c r="N1244">
        <v>-136195.11092684331</v>
      </c>
    </row>
    <row r="1245" spans="13:14" x14ac:dyDescent="0.2">
      <c r="M1245">
        <f t="shared" si="27"/>
        <v>1243</v>
      </c>
      <c r="N1245">
        <v>-204731.04685374489</v>
      </c>
    </row>
    <row r="1246" spans="13:14" x14ac:dyDescent="0.2">
      <c r="M1246">
        <f t="shared" si="27"/>
        <v>1244</v>
      </c>
      <c r="N1246">
        <v>-189.8173578462447</v>
      </c>
    </row>
    <row r="1247" spans="13:14" x14ac:dyDescent="0.2">
      <c r="M1247">
        <f t="shared" si="27"/>
        <v>1245</v>
      </c>
      <c r="N1247">
        <v>98653.395638438204</v>
      </c>
    </row>
    <row r="1248" spans="13:14" x14ac:dyDescent="0.2">
      <c r="M1248">
        <f t="shared" si="27"/>
        <v>1246</v>
      </c>
      <c r="N1248">
        <v>105985.68040927249</v>
      </c>
    </row>
    <row r="1249" spans="13:14" x14ac:dyDescent="0.2">
      <c r="M1249">
        <f t="shared" si="27"/>
        <v>1247</v>
      </c>
      <c r="N1249">
        <v>-58514.961653061167</v>
      </c>
    </row>
    <row r="1250" spans="13:14" x14ac:dyDescent="0.2">
      <c r="M1250">
        <f t="shared" si="27"/>
        <v>1248</v>
      </c>
      <c r="N1250">
        <v>-176912.89323457109</v>
      </c>
    </row>
    <row r="1251" spans="13:14" x14ac:dyDescent="0.2">
      <c r="M1251">
        <f t="shared" si="27"/>
        <v>1249</v>
      </c>
      <c r="N1251">
        <v>192656.69741213167</v>
      </c>
    </row>
    <row r="1252" spans="13:14" x14ac:dyDescent="0.2">
      <c r="M1252">
        <f t="shared" si="27"/>
        <v>1250</v>
      </c>
      <c r="N1252">
        <v>80907.396383427695</v>
      </c>
    </row>
    <row r="1253" spans="13:14" x14ac:dyDescent="0.2">
      <c r="M1253">
        <f t="shared" si="27"/>
        <v>1251</v>
      </c>
      <c r="N1253">
        <v>272292.34358283528</v>
      </c>
    </row>
    <row r="1254" spans="13:14" x14ac:dyDescent="0.2">
      <c r="M1254">
        <f t="shared" si="27"/>
        <v>1252</v>
      </c>
      <c r="N1254">
        <v>98975.602567079623</v>
      </c>
    </row>
    <row r="1255" spans="13:14" x14ac:dyDescent="0.2">
      <c r="M1255">
        <f t="shared" si="27"/>
        <v>1253</v>
      </c>
      <c r="N1255">
        <v>-113222.06487534748</v>
      </c>
    </row>
    <row r="1256" spans="13:14" x14ac:dyDescent="0.2">
      <c r="M1256">
        <f t="shared" si="27"/>
        <v>1254</v>
      </c>
      <c r="N1256">
        <v>-61837.616592261154</v>
      </c>
    </row>
    <row r="1257" spans="13:14" x14ac:dyDescent="0.2">
      <c r="M1257">
        <f t="shared" si="27"/>
        <v>1255</v>
      </c>
      <c r="N1257">
        <v>86019.274681825569</v>
      </c>
    </row>
    <row r="1258" spans="13:14" x14ac:dyDescent="0.2">
      <c r="M1258">
        <f t="shared" si="27"/>
        <v>1256</v>
      </c>
      <c r="N1258">
        <v>99070.178923563886</v>
      </c>
    </row>
    <row r="1259" spans="13:14" x14ac:dyDescent="0.2">
      <c r="M1259">
        <f t="shared" si="27"/>
        <v>1257</v>
      </c>
      <c r="N1259">
        <v>439633.62183615396</v>
      </c>
    </row>
    <row r="1260" spans="13:14" x14ac:dyDescent="0.2">
      <c r="M1260">
        <f t="shared" si="27"/>
        <v>1258</v>
      </c>
      <c r="N1260">
        <v>28515.335527029878</v>
      </c>
    </row>
    <row r="1261" spans="13:14" x14ac:dyDescent="0.2">
      <c r="M1261">
        <f t="shared" si="27"/>
        <v>1259</v>
      </c>
      <c r="N1261">
        <v>-97047.895553469454</v>
      </c>
    </row>
    <row r="1262" spans="13:14" x14ac:dyDescent="0.2">
      <c r="M1262">
        <f t="shared" si="27"/>
        <v>1260</v>
      </c>
      <c r="N1262">
        <v>-22045.968813671701</v>
      </c>
    </row>
    <row r="1263" spans="13:14" x14ac:dyDescent="0.2">
      <c r="M1263">
        <f t="shared" si="27"/>
        <v>1261</v>
      </c>
      <c r="N1263">
        <v>-132993.48434133365</v>
      </c>
    </row>
    <row r="1264" spans="13:14" x14ac:dyDescent="0.2">
      <c r="M1264">
        <f t="shared" si="27"/>
        <v>1262</v>
      </c>
      <c r="N1264">
        <v>335287.73963982286</v>
      </c>
    </row>
    <row r="1265" spans="13:14" x14ac:dyDescent="0.2">
      <c r="M1265">
        <f t="shared" si="27"/>
        <v>1263</v>
      </c>
      <c r="N1265">
        <v>208702.3345217247</v>
      </c>
    </row>
    <row r="1266" spans="13:14" x14ac:dyDescent="0.2">
      <c r="M1266">
        <f t="shared" si="27"/>
        <v>1264</v>
      </c>
      <c r="N1266">
        <v>101917.54202766879</v>
      </c>
    </row>
    <row r="1267" spans="13:14" x14ac:dyDescent="0.2">
      <c r="M1267">
        <f t="shared" si="27"/>
        <v>1265</v>
      </c>
      <c r="N1267">
        <v>260691.16738432593</v>
      </c>
    </row>
    <row r="1268" spans="13:14" x14ac:dyDescent="0.2">
      <c r="M1268">
        <f t="shared" si="27"/>
        <v>1266</v>
      </c>
      <c r="N1268">
        <v>34042.970735106006</v>
      </c>
    </row>
    <row r="1269" spans="13:14" x14ac:dyDescent="0.2">
      <c r="M1269">
        <f t="shared" si="27"/>
        <v>1267</v>
      </c>
      <c r="N1269">
        <v>-307686.78547720215</v>
      </c>
    </row>
    <row r="1270" spans="13:14" x14ac:dyDescent="0.2">
      <c r="M1270">
        <f t="shared" si="27"/>
        <v>1268</v>
      </c>
      <c r="N1270">
        <v>107081.80810708282</v>
      </c>
    </row>
    <row r="1271" spans="13:14" x14ac:dyDescent="0.2">
      <c r="M1271">
        <f t="shared" si="27"/>
        <v>1269</v>
      </c>
      <c r="N1271">
        <v>177978.82925530011</v>
      </c>
    </row>
    <row r="1272" spans="13:14" x14ac:dyDescent="0.2">
      <c r="M1272">
        <f t="shared" si="27"/>
        <v>1270</v>
      </c>
      <c r="N1272">
        <v>-177919.28448024957</v>
      </c>
    </row>
    <row r="1273" spans="13:14" x14ac:dyDescent="0.2">
      <c r="M1273">
        <f t="shared" si="27"/>
        <v>1271</v>
      </c>
      <c r="N1273">
        <v>-72586.53795428251</v>
      </c>
    </row>
    <row r="1274" spans="13:14" x14ac:dyDescent="0.2">
      <c r="M1274">
        <f t="shared" si="27"/>
        <v>1272</v>
      </c>
      <c r="N1274">
        <v>283105.24807666836</v>
      </c>
    </row>
    <row r="1275" spans="13:14" x14ac:dyDescent="0.2">
      <c r="M1275">
        <f t="shared" si="27"/>
        <v>1273</v>
      </c>
      <c r="N1275">
        <v>-105117.70125737043</v>
      </c>
    </row>
    <row r="1276" spans="13:14" x14ac:dyDescent="0.2">
      <c r="M1276">
        <f t="shared" si="27"/>
        <v>1274</v>
      </c>
      <c r="N1276">
        <v>14634.648793163447</v>
      </c>
    </row>
    <row r="1277" spans="13:14" x14ac:dyDescent="0.2">
      <c r="M1277">
        <f t="shared" si="27"/>
        <v>1275</v>
      </c>
      <c r="N1277">
        <v>-148437.07962949184</v>
      </c>
    </row>
    <row r="1278" spans="13:14" x14ac:dyDescent="0.2">
      <c r="M1278">
        <f t="shared" si="27"/>
        <v>1276</v>
      </c>
      <c r="N1278">
        <v>387630.66113497928</v>
      </c>
    </row>
    <row r="1279" spans="13:14" x14ac:dyDescent="0.2">
      <c r="M1279">
        <f t="shared" si="27"/>
        <v>1277</v>
      </c>
      <c r="N1279">
        <v>62346.482342848059</v>
      </c>
    </row>
    <row r="1280" spans="13:14" x14ac:dyDescent="0.2">
      <c r="M1280">
        <f t="shared" si="27"/>
        <v>1278</v>
      </c>
      <c r="N1280">
        <v>31192.127636926743</v>
      </c>
    </row>
    <row r="1281" spans="13:14" x14ac:dyDescent="0.2">
      <c r="M1281">
        <f t="shared" si="27"/>
        <v>1279</v>
      </c>
      <c r="N1281">
        <v>-22555.710095446164</v>
      </c>
    </row>
    <row r="1282" spans="13:14" x14ac:dyDescent="0.2">
      <c r="M1282">
        <f t="shared" si="27"/>
        <v>1280</v>
      </c>
      <c r="N1282">
        <v>73838.67591398544</v>
      </c>
    </row>
    <row r="1283" spans="13:14" x14ac:dyDescent="0.2">
      <c r="M1283">
        <f t="shared" si="27"/>
        <v>1281</v>
      </c>
      <c r="N1283">
        <v>-22153.870707464419</v>
      </c>
    </row>
    <row r="1284" spans="13:14" x14ac:dyDescent="0.2">
      <c r="M1284">
        <f t="shared" si="27"/>
        <v>1282</v>
      </c>
      <c r="N1284">
        <v>-561760.73875092203</v>
      </c>
    </row>
    <row r="1285" spans="13:14" x14ac:dyDescent="0.2">
      <c r="M1285">
        <f t="shared" ref="M1285:M1348" si="28">M1284+1</f>
        <v>1283</v>
      </c>
      <c r="N1285">
        <v>-59524.60199741261</v>
      </c>
    </row>
    <row r="1286" spans="13:14" x14ac:dyDescent="0.2">
      <c r="M1286">
        <f t="shared" si="28"/>
        <v>1284</v>
      </c>
      <c r="N1286">
        <v>-113677.17013735657</v>
      </c>
    </row>
    <row r="1287" spans="13:14" x14ac:dyDescent="0.2">
      <c r="M1287">
        <f t="shared" si="28"/>
        <v>1285</v>
      </c>
      <c r="N1287">
        <v>281486.48655438493</v>
      </c>
    </row>
    <row r="1288" spans="13:14" x14ac:dyDescent="0.2">
      <c r="M1288">
        <f t="shared" si="28"/>
        <v>1286</v>
      </c>
      <c r="N1288">
        <v>19903.686086135276</v>
      </c>
    </row>
    <row r="1289" spans="13:14" x14ac:dyDescent="0.2">
      <c r="M1289">
        <f t="shared" si="28"/>
        <v>1287</v>
      </c>
      <c r="N1289">
        <v>-164348.00466581158</v>
      </c>
    </row>
    <row r="1290" spans="13:14" x14ac:dyDescent="0.2">
      <c r="M1290">
        <f t="shared" si="28"/>
        <v>1288</v>
      </c>
      <c r="N1290">
        <v>233445.8044912178</v>
      </c>
    </row>
    <row r="1291" spans="13:14" x14ac:dyDescent="0.2">
      <c r="M1291">
        <f t="shared" si="28"/>
        <v>1289</v>
      </c>
      <c r="N1291">
        <v>-5521.9039475456957</v>
      </c>
    </row>
    <row r="1292" spans="13:14" x14ac:dyDescent="0.2">
      <c r="M1292">
        <f t="shared" si="28"/>
        <v>1290</v>
      </c>
      <c r="N1292">
        <v>32110.668249773473</v>
      </c>
    </row>
    <row r="1293" spans="13:14" x14ac:dyDescent="0.2">
      <c r="M1293">
        <f t="shared" si="28"/>
        <v>1291</v>
      </c>
      <c r="N1293">
        <v>8333.4858511465136</v>
      </c>
    </row>
    <row r="1294" spans="13:14" x14ac:dyDescent="0.2">
      <c r="M1294">
        <f t="shared" si="28"/>
        <v>1292</v>
      </c>
      <c r="N1294">
        <v>-34895.035166484071</v>
      </c>
    </row>
    <row r="1295" spans="13:14" x14ac:dyDescent="0.2">
      <c r="M1295">
        <f t="shared" si="28"/>
        <v>1293</v>
      </c>
      <c r="N1295">
        <v>91657.346595306095</v>
      </c>
    </row>
    <row r="1296" spans="13:14" x14ac:dyDescent="0.2">
      <c r="M1296">
        <f t="shared" si="28"/>
        <v>1294</v>
      </c>
      <c r="N1296">
        <v>231764.46453386344</v>
      </c>
    </row>
    <row r="1297" spans="13:14" x14ac:dyDescent="0.2">
      <c r="M1297">
        <f t="shared" si="28"/>
        <v>1295</v>
      </c>
      <c r="N1297">
        <v>114473.75382987893</v>
      </c>
    </row>
    <row r="1298" spans="13:14" x14ac:dyDescent="0.2">
      <c r="M1298">
        <f t="shared" si="28"/>
        <v>1296</v>
      </c>
      <c r="N1298">
        <v>257347.24617263046</v>
      </c>
    </row>
    <row r="1299" spans="13:14" x14ac:dyDescent="0.2">
      <c r="M1299">
        <f t="shared" si="28"/>
        <v>1297</v>
      </c>
      <c r="N1299">
        <v>10488.375595538644</v>
      </c>
    </row>
    <row r="1300" spans="13:14" x14ac:dyDescent="0.2">
      <c r="M1300">
        <f t="shared" si="28"/>
        <v>1298</v>
      </c>
      <c r="N1300">
        <v>-4031.6156862771459</v>
      </c>
    </row>
    <row r="1301" spans="13:14" x14ac:dyDescent="0.2">
      <c r="M1301">
        <f t="shared" si="28"/>
        <v>1299</v>
      </c>
      <c r="N1301">
        <v>-227163.37323391973</v>
      </c>
    </row>
    <row r="1302" spans="13:14" x14ac:dyDescent="0.2">
      <c r="M1302">
        <f t="shared" si="28"/>
        <v>1300</v>
      </c>
      <c r="N1302">
        <v>-99464.053743449942</v>
      </c>
    </row>
    <row r="1303" spans="13:14" x14ac:dyDescent="0.2">
      <c r="M1303">
        <f t="shared" si="28"/>
        <v>1301</v>
      </c>
      <c r="N1303">
        <v>-79738.069093011378</v>
      </c>
    </row>
    <row r="1304" spans="13:14" x14ac:dyDescent="0.2">
      <c r="M1304">
        <f t="shared" si="28"/>
        <v>1302</v>
      </c>
      <c r="N1304">
        <v>-105115.73093613722</v>
      </c>
    </row>
    <row r="1305" spans="13:14" x14ac:dyDescent="0.2">
      <c r="M1305">
        <f t="shared" si="28"/>
        <v>1303</v>
      </c>
      <c r="N1305">
        <v>132996.26434361649</v>
      </c>
    </row>
    <row r="1306" spans="13:14" x14ac:dyDescent="0.2">
      <c r="M1306">
        <f t="shared" si="28"/>
        <v>1304</v>
      </c>
      <c r="N1306">
        <v>-45208.485586251059</v>
      </c>
    </row>
    <row r="1307" spans="13:14" x14ac:dyDescent="0.2">
      <c r="M1307">
        <f t="shared" si="28"/>
        <v>1305</v>
      </c>
      <c r="N1307">
        <v>-219999.19358810753</v>
      </c>
    </row>
    <row r="1308" spans="13:14" x14ac:dyDescent="0.2">
      <c r="M1308">
        <f t="shared" si="28"/>
        <v>1306</v>
      </c>
      <c r="N1308">
        <v>143094.14931845936</v>
      </c>
    </row>
    <row r="1309" spans="13:14" x14ac:dyDescent="0.2">
      <c r="M1309">
        <f t="shared" si="28"/>
        <v>1307</v>
      </c>
      <c r="N1309">
        <v>-14538.15720560083</v>
      </c>
    </row>
    <row r="1310" spans="13:14" x14ac:dyDescent="0.2">
      <c r="M1310">
        <f t="shared" si="28"/>
        <v>1308</v>
      </c>
      <c r="N1310">
        <v>28597.70358993765</v>
      </c>
    </row>
    <row r="1311" spans="13:14" x14ac:dyDescent="0.2">
      <c r="M1311">
        <f t="shared" si="28"/>
        <v>1309</v>
      </c>
      <c r="N1311">
        <v>-282470.75021932449</v>
      </c>
    </row>
    <row r="1312" spans="13:14" x14ac:dyDescent="0.2">
      <c r="M1312">
        <f t="shared" si="28"/>
        <v>1310</v>
      </c>
      <c r="N1312">
        <v>-21989.022380561961</v>
      </c>
    </row>
    <row r="1313" spans="13:14" x14ac:dyDescent="0.2">
      <c r="M1313">
        <f t="shared" si="28"/>
        <v>1311</v>
      </c>
      <c r="N1313">
        <v>-64399.449394986426</v>
      </c>
    </row>
    <row r="1314" spans="13:14" x14ac:dyDescent="0.2">
      <c r="M1314">
        <f t="shared" si="28"/>
        <v>1312</v>
      </c>
      <c r="N1314">
        <v>-270552.37672932481</v>
      </c>
    </row>
    <row r="1315" spans="13:14" x14ac:dyDescent="0.2">
      <c r="M1315">
        <f t="shared" si="28"/>
        <v>1313</v>
      </c>
      <c r="N1315">
        <v>-77549.660778654608</v>
      </c>
    </row>
    <row r="1316" spans="13:14" x14ac:dyDescent="0.2">
      <c r="M1316">
        <f t="shared" si="28"/>
        <v>1314</v>
      </c>
      <c r="N1316">
        <v>7022.9845644750167</v>
      </c>
    </row>
    <row r="1317" spans="13:14" x14ac:dyDescent="0.2">
      <c r="M1317">
        <f t="shared" si="28"/>
        <v>1315</v>
      </c>
      <c r="N1317">
        <v>192229.82912097976</v>
      </c>
    </row>
    <row r="1318" spans="13:14" x14ac:dyDescent="0.2">
      <c r="M1318">
        <f t="shared" si="28"/>
        <v>1316</v>
      </c>
      <c r="N1318">
        <v>273376.67368255951</v>
      </c>
    </row>
    <row r="1319" spans="13:14" x14ac:dyDescent="0.2">
      <c r="M1319">
        <f t="shared" si="28"/>
        <v>1317</v>
      </c>
      <c r="N1319">
        <v>-305521.32808465901</v>
      </c>
    </row>
    <row r="1320" spans="13:14" x14ac:dyDescent="0.2">
      <c r="M1320">
        <f t="shared" si="28"/>
        <v>1318</v>
      </c>
      <c r="N1320">
        <v>347846.05321494269</v>
      </c>
    </row>
    <row r="1321" spans="13:14" x14ac:dyDescent="0.2">
      <c r="M1321">
        <f t="shared" si="28"/>
        <v>1319</v>
      </c>
      <c r="N1321">
        <v>77942.633825040597</v>
      </c>
    </row>
    <row r="1322" spans="13:14" x14ac:dyDescent="0.2">
      <c r="M1322">
        <f t="shared" si="28"/>
        <v>1320</v>
      </c>
      <c r="N1322">
        <v>-86421.3620621757</v>
      </c>
    </row>
    <row r="1323" spans="13:14" x14ac:dyDescent="0.2">
      <c r="M1323">
        <f t="shared" si="28"/>
        <v>1321</v>
      </c>
      <c r="N1323">
        <v>-74426.169760898745</v>
      </c>
    </row>
    <row r="1324" spans="13:14" x14ac:dyDescent="0.2">
      <c r="M1324">
        <f t="shared" si="28"/>
        <v>1322</v>
      </c>
      <c r="N1324">
        <v>132988.44222297173</v>
      </c>
    </row>
    <row r="1325" spans="13:14" x14ac:dyDescent="0.2">
      <c r="M1325">
        <f t="shared" si="28"/>
        <v>1323</v>
      </c>
      <c r="N1325">
        <v>-10306.400199069496</v>
      </c>
    </row>
    <row r="1326" spans="13:14" x14ac:dyDescent="0.2">
      <c r="M1326">
        <f t="shared" si="28"/>
        <v>1324</v>
      </c>
      <c r="N1326">
        <v>83219.941436787311</v>
      </c>
    </row>
    <row r="1327" spans="13:14" x14ac:dyDescent="0.2">
      <c r="M1327">
        <f t="shared" si="28"/>
        <v>1325</v>
      </c>
      <c r="N1327">
        <v>-259580.40965743896</v>
      </c>
    </row>
    <row r="1328" spans="13:14" x14ac:dyDescent="0.2">
      <c r="M1328">
        <f t="shared" si="28"/>
        <v>1326</v>
      </c>
      <c r="N1328">
        <v>-167887.8834495662</v>
      </c>
    </row>
    <row r="1329" spans="13:14" x14ac:dyDescent="0.2">
      <c r="M1329">
        <f t="shared" si="28"/>
        <v>1327</v>
      </c>
      <c r="N1329">
        <v>836573.96171709523</v>
      </c>
    </row>
    <row r="1330" spans="13:14" x14ac:dyDescent="0.2">
      <c r="M1330">
        <f t="shared" si="28"/>
        <v>1328</v>
      </c>
      <c r="N1330">
        <v>12324.659148876701</v>
      </c>
    </row>
    <row r="1331" spans="13:14" x14ac:dyDescent="0.2">
      <c r="M1331">
        <f t="shared" si="28"/>
        <v>1329</v>
      </c>
      <c r="N1331">
        <v>340313.59725678526</v>
      </c>
    </row>
    <row r="1332" spans="13:14" x14ac:dyDescent="0.2">
      <c r="M1332">
        <f t="shared" si="28"/>
        <v>1330</v>
      </c>
      <c r="N1332">
        <v>-47782.625724099824</v>
      </c>
    </row>
    <row r="1333" spans="13:14" x14ac:dyDescent="0.2">
      <c r="M1333">
        <f t="shared" si="28"/>
        <v>1331</v>
      </c>
      <c r="N1333">
        <v>-2787.9319376240892</v>
      </c>
    </row>
    <row r="1334" spans="13:14" x14ac:dyDescent="0.2">
      <c r="M1334">
        <f t="shared" si="28"/>
        <v>1332</v>
      </c>
      <c r="N1334">
        <v>35040.275396276877</v>
      </c>
    </row>
    <row r="1335" spans="13:14" x14ac:dyDescent="0.2">
      <c r="M1335">
        <f t="shared" si="28"/>
        <v>1333</v>
      </c>
      <c r="N1335">
        <v>609518.15495239128</v>
      </c>
    </row>
    <row r="1336" spans="13:14" x14ac:dyDescent="0.2">
      <c r="M1336">
        <f t="shared" si="28"/>
        <v>1334</v>
      </c>
      <c r="N1336">
        <v>4379.536891916825</v>
      </c>
    </row>
    <row r="1337" spans="13:14" x14ac:dyDescent="0.2">
      <c r="M1337">
        <f t="shared" si="28"/>
        <v>1335</v>
      </c>
      <c r="N1337">
        <v>134074.66067984287</v>
      </c>
    </row>
    <row r="1338" spans="13:14" x14ac:dyDescent="0.2">
      <c r="M1338">
        <f t="shared" si="28"/>
        <v>1336</v>
      </c>
      <c r="N1338">
        <v>238418.15725850652</v>
      </c>
    </row>
    <row r="1339" spans="13:14" x14ac:dyDescent="0.2">
      <c r="M1339">
        <f t="shared" si="28"/>
        <v>1337</v>
      </c>
      <c r="N1339">
        <v>266891.43005776132</v>
      </c>
    </row>
    <row r="1340" spans="13:14" x14ac:dyDescent="0.2">
      <c r="M1340">
        <f t="shared" si="28"/>
        <v>1338</v>
      </c>
      <c r="N1340">
        <v>236283.3102558066</v>
      </c>
    </row>
    <row r="1341" spans="13:14" x14ac:dyDescent="0.2">
      <c r="M1341">
        <f t="shared" si="28"/>
        <v>1339</v>
      </c>
      <c r="N1341">
        <v>-190084.20832912711</v>
      </c>
    </row>
    <row r="1342" spans="13:14" x14ac:dyDescent="0.2">
      <c r="M1342">
        <f t="shared" si="28"/>
        <v>1340</v>
      </c>
      <c r="N1342">
        <v>265306.32689732919</v>
      </c>
    </row>
    <row r="1343" spans="13:14" x14ac:dyDescent="0.2">
      <c r="M1343">
        <f t="shared" si="28"/>
        <v>1341</v>
      </c>
      <c r="N1343">
        <v>85640.180061847874</v>
      </c>
    </row>
    <row r="1344" spans="13:14" x14ac:dyDescent="0.2">
      <c r="M1344">
        <f t="shared" si="28"/>
        <v>1342</v>
      </c>
      <c r="N1344">
        <v>99224.440620504698</v>
      </c>
    </row>
    <row r="1345" spans="13:14" x14ac:dyDescent="0.2">
      <c r="M1345">
        <f t="shared" si="28"/>
        <v>1343</v>
      </c>
      <c r="N1345">
        <v>-229151.82103640022</v>
      </c>
    </row>
    <row r="1346" spans="13:14" x14ac:dyDescent="0.2">
      <c r="M1346">
        <f t="shared" si="28"/>
        <v>1344</v>
      </c>
      <c r="N1346">
        <v>71448.579940054333</v>
      </c>
    </row>
    <row r="1347" spans="13:14" x14ac:dyDescent="0.2">
      <c r="M1347">
        <f t="shared" si="28"/>
        <v>1345</v>
      </c>
      <c r="N1347">
        <v>516606.14582928421</v>
      </c>
    </row>
    <row r="1348" spans="13:14" x14ac:dyDescent="0.2">
      <c r="M1348">
        <f t="shared" si="28"/>
        <v>1346</v>
      </c>
      <c r="N1348">
        <v>300930.17325725395</v>
      </c>
    </row>
    <row r="1349" spans="13:14" x14ac:dyDescent="0.2">
      <c r="M1349">
        <f t="shared" ref="M1349:M1412" si="29">M1348+1</f>
        <v>1347</v>
      </c>
      <c r="N1349">
        <v>14801.48346083294</v>
      </c>
    </row>
    <row r="1350" spans="13:14" x14ac:dyDescent="0.2">
      <c r="M1350">
        <f t="shared" si="29"/>
        <v>1348</v>
      </c>
      <c r="N1350">
        <v>-278386.00225077779</v>
      </c>
    </row>
    <row r="1351" spans="13:14" x14ac:dyDescent="0.2">
      <c r="M1351">
        <f t="shared" si="29"/>
        <v>1349</v>
      </c>
      <c r="N1351">
        <v>174133.62401393169</v>
      </c>
    </row>
    <row r="1352" spans="13:14" x14ac:dyDescent="0.2">
      <c r="M1352">
        <f t="shared" si="29"/>
        <v>1350</v>
      </c>
      <c r="N1352">
        <v>-105547.09541223785</v>
      </c>
    </row>
    <row r="1353" spans="13:14" x14ac:dyDescent="0.2">
      <c r="M1353">
        <f t="shared" si="29"/>
        <v>1351</v>
      </c>
      <c r="N1353">
        <v>17650.279115768702</v>
      </c>
    </row>
    <row r="1354" spans="13:14" x14ac:dyDescent="0.2">
      <c r="M1354">
        <f t="shared" si="29"/>
        <v>1352</v>
      </c>
      <c r="N1354">
        <v>299675.62939929194</v>
      </c>
    </row>
    <row r="1355" spans="13:14" x14ac:dyDescent="0.2">
      <c r="M1355">
        <f t="shared" si="29"/>
        <v>1353</v>
      </c>
      <c r="N1355">
        <v>72533.98165681836</v>
      </c>
    </row>
    <row r="1356" spans="13:14" x14ac:dyDescent="0.2">
      <c r="M1356">
        <f t="shared" si="29"/>
        <v>1354</v>
      </c>
      <c r="N1356">
        <v>-295132.20329119114</v>
      </c>
    </row>
    <row r="1357" spans="13:14" x14ac:dyDescent="0.2">
      <c r="M1357">
        <f t="shared" si="29"/>
        <v>1355</v>
      </c>
      <c r="N1357">
        <v>-4673.6350274199503</v>
      </c>
    </row>
    <row r="1358" spans="13:14" x14ac:dyDescent="0.2">
      <c r="M1358">
        <f t="shared" si="29"/>
        <v>1356</v>
      </c>
      <c r="N1358">
        <v>104527.6565213539</v>
      </c>
    </row>
    <row r="1359" spans="13:14" x14ac:dyDescent="0.2">
      <c r="M1359">
        <f t="shared" si="29"/>
        <v>1357</v>
      </c>
      <c r="N1359">
        <v>-15851.458211954756</v>
      </c>
    </row>
    <row r="1360" spans="13:14" x14ac:dyDescent="0.2">
      <c r="M1360">
        <f t="shared" si="29"/>
        <v>1358</v>
      </c>
      <c r="N1360">
        <v>56445.165980492486</v>
      </c>
    </row>
    <row r="1361" spans="13:14" x14ac:dyDescent="0.2">
      <c r="M1361">
        <f t="shared" si="29"/>
        <v>1359</v>
      </c>
      <c r="N1361">
        <v>-106742.70321610865</v>
      </c>
    </row>
    <row r="1362" spans="13:14" x14ac:dyDescent="0.2">
      <c r="M1362">
        <f t="shared" si="29"/>
        <v>1360</v>
      </c>
      <c r="N1362">
        <v>141556.73647063493</v>
      </c>
    </row>
    <row r="1363" spans="13:14" x14ac:dyDescent="0.2">
      <c r="M1363">
        <f t="shared" si="29"/>
        <v>1361</v>
      </c>
      <c r="N1363">
        <v>233864.53972349319</v>
      </c>
    </row>
    <row r="1364" spans="13:14" x14ac:dyDescent="0.2">
      <c r="M1364">
        <f t="shared" si="29"/>
        <v>1362</v>
      </c>
      <c r="N1364">
        <v>362357.37332049169</v>
      </c>
    </row>
    <row r="1365" spans="13:14" x14ac:dyDescent="0.2">
      <c r="M1365">
        <f t="shared" si="29"/>
        <v>1363</v>
      </c>
      <c r="N1365">
        <v>377816.44930656441</v>
      </c>
    </row>
    <row r="1366" spans="13:14" x14ac:dyDescent="0.2">
      <c r="M1366">
        <f t="shared" si="29"/>
        <v>1364</v>
      </c>
      <c r="N1366">
        <v>-265423.67880041344</v>
      </c>
    </row>
    <row r="1367" spans="13:14" x14ac:dyDescent="0.2">
      <c r="M1367">
        <f t="shared" si="29"/>
        <v>1365</v>
      </c>
      <c r="N1367">
        <v>180876.34313353556</v>
      </c>
    </row>
    <row r="1368" spans="13:14" x14ac:dyDescent="0.2">
      <c r="M1368">
        <f t="shared" si="29"/>
        <v>1366</v>
      </c>
      <c r="N1368">
        <v>240748.21950128049</v>
      </c>
    </row>
    <row r="1369" spans="13:14" x14ac:dyDescent="0.2">
      <c r="M1369">
        <f t="shared" si="29"/>
        <v>1367</v>
      </c>
      <c r="N1369">
        <v>-322541.58990168991</v>
      </c>
    </row>
    <row r="1370" spans="13:14" x14ac:dyDescent="0.2">
      <c r="M1370">
        <f t="shared" si="29"/>
        <v>1368</v>
      </c>
      <c r="N1370">
        <v>-175930.69210734003</v>
      </c>
    </row>
    <row r="1371" spans="13:14" x14ac:dyDescent="0.2">
      <c r="M1371">
        <f t="shared" si="29"/>
        <v>1369</v>
      </c>
      <c r="N1371">
        <v>208520.89761500762</v>
      </c>
    </row>
    <row r="1372" spans="13:14" x14ac:dyDescent="0.2">
      <c r="M1372">
        <f t="shared" si="29"/>
        <v>1370</v>
      </c>
      <c r="N1372">
        <v>107946.38462591849</v>
      </c>
    </row>
    <row r="1373" spans="13:14" x14ac:dyDescent="0.2">
      <c r="M1373">
        <f t="shared" si="29"/>
        <v>1371</v>
      </c>
      <c r="N1373">
        <v>151271.35747207954</v>
      </c>
    </row>
    <row r="1374" spans="13:14" x14ac:dyDescent="0.2">
      <c r="M1374">
        <f t="shared" si="29"/>
        <v>1372</v>
      </c>
      <c r="N1374">
        <v>-19.606079811404925</v>
      </c>
    </row>
    <row r="1375" spans="13:14" x14ac:dyDescent="0.2">
      <c r="M1375">
        <f t="shared" si="29"/>
        <v>1373</v>
      </c>
      <c r="N1375">
        <v>350632.3216099299</v>
      </c>
    </row>
    <row r="1376" spans="13:14" x14ac:dyDescent="0.2">
      <c r="M1376">
        <f t="shared" si="29"/>
        <v>1374</v>
      </c>
      <c r="N1376">
        <v>-137653.35269546046</v>
      </c>
    </row>
    <row r="1377" spans="13:14" x14ac:dyDescent="0.2">
      <c r="M1377">
        <f t="shared" si="29"/>
        <v>1375</v>
      </c>
      <c r="N1377">
        <v>-58493.332817162081</v>
      </c>
    </row>
    <row r="1378" spans="13:14" x14ac:dyDescent="0.2">
      <c r="M1378">
        <f t="shared" si="29"/>
        <v>1376</v>
      </c>
      <c r="N1378">
        <v>416417.89104786079</v>
      </c>
    </row>
    <row r="1379" spans="13:14" x14ac:dyDescent="0.2">
      <c r="M1379">
        <f t="shared" si="29"/>
        <v>1377</v>
      </c>
      <c r="N1379">
        <v>181816.59199368433</v>
      </c>
    </row>
    <row r="1380" spans="13:14" x14ac:dyDescent="0.2">
      <c r="M1380">
        <f t="shared" si="29"/>
        <v>1378</v>
      </c>
      <c r="N1380">
        <v>340851.7876596555</v>
      </c>
    </row>
    <row r="1381" spans="13:14" x14ac:dyDescent="0.2">
      <c r="M1381">
        <f t="shared" si="29"/>
        <v>1379</v>
      </c>
      <c r="N1381">
        <v>-208330.60974529863</v>
      </c>
    </row>
    <row r="1382" spans="13:14" x14ac:dyDescent="0.2">
      <c r="M1382">
        <f t="shared" si="29"/>
        <v>1380</v>
      </c>
      <c r="N1382">
        <v>266171.37632675294</v>
      </c>
    </row>
    <row r="1383" spans="13:14" x14ac:dyDescent="0.2">
      <c r="M1383">
        <f t="shared" si="29"/>
        <v>1381</v>
      </c>
      <c r="N1383">
        <v>-1895.8769101984217</v>
      </c>
    </row>
    <row r="1384" spans="13:14" x14ac:dyDescent="0.2">
      <c r="M1384">
        <f t="shared" si="29"/>
        <v>1382</v>
      </c>
      <c r="N1384">
        <v>-74918.493652325866</v>
      </c>
    </row>
    <row r="1385" spans="13:14" x14ac:dyDescent="0.2">
      <c r="M1385">
        <f t="shared" si="29"/>
        <v>1383</v>
      </c>
      <c r="N1385">
        <v>235919.18740574</v>
      </c>
    </row>
    <row r="1386" spans="13:14" x14ac:dyDescent="0.2">
      <c r="M1386">
        <f t="shared" si="29"/>
        <v>1384</v>
      </c>
      <c r="N1386">
        <v>-147332.26043459546</v>
      </c>
    </row>
    <row r="1387" spans="13:14" x14ac:dyDescent="0.2">
      <c r="M1387">
        <f t="shared" si="29"/>
        <v>1385</v>
      </c>
      <c r="N1387">
        <v>57960.783039434173</v>
      </c>
    </row>
    <row r="1388" spans="13:14" x14ac:dyDescent="0.2">
      <c r="M1388">
        <f t="shared" si="29"/>
        <v>1386</v>
      </c>
      <c r="N1388">
        <v>-242646.42590850315</v>
      </c>
    </row>
    <row r="1389" spans="13:14" x14ac:dyDescent="0.2">
      <c r="M1389">
        <f t="shared" si="29"/>
        <v>1387</v>
      </c>
      <c r="N1389">
        <v>302545.68700192578</v>
      </c>
    </row>
    <row r="1390" spans="13:14" x14ac:dyDescent="0.2">
      <c r="M1390">
        <f t="shared" si="29"/>
        <v>1388</v>
      </c>
      <c r="N1390">
        <v>177163.02165861448</v>
      </c>
    </row>
    <row r="1391" spans="13:14" x14ac:dyDescent="0.2">
      <c r="M1391">
        <f t="shared" si="29"/>
        <v>1389</v>
      </c>
      <c r="N1391">
        <v>354633.58964715572</v>
      </c>
    </row>
    <row r="1392" spans="13:14" x14ac:dyDescent="0.2">
      <c r="M1392">
        <f t="shared" si="29"/>
        <v>1390</v>
      </c>
      <c r="N1392">
        <v>-41359.887161306775</v>
      </c>
    </row>
    <row r="1393" spans="13:14" x14ac:dyDescent="0.2">
      <c r="M1393">
        <f t="shared" si="29"/>
        <v>1391</v>
      </c>
      <c r="N1393">
        <v>-1743.4812863699044</v>
      </c>
    </row>
    <row r="1394" spans="13:14" x14ac:dyDescent="0.2">
      <c r="M1394">
        <f t="shared" si="29"/>
        <v>1392</v>
      </c>
      <c r="N1394">
        <v>328053.05667052744</v>
      </c>
    </row>
    <row r="1395" spans="13:14" x14ac:dyDescent="0.2">
      <c r="M1395">
        <f t="shared" si="29"/>
        <v>1393</v>
      </c>
      <c r="N1395">
        <v>-140332.08178643984</v>
      </c>
    </row>
    <row r="1396" spans="13:14" x14ac:dyDescent="0.2">
      <c r="M1396">
        <f t="shared" si="29"/>
        <v>1394</v>
      </c>
      <c r="N1396">
        <v>123214.75220331896</v>
      </c>
    </row>
    <row r="1397" spans="13:14" x14ac:dyDescent="0.2">
      <c r="M1397">
        <f t="shared" si="29"/>
        <v>1395</v>
      </c>
      <c r="N1397">
        <v>18923.92573257038</v>
      </c>
    </row>
    <row r="1398" spans="13:14" x14ac:dyDescent="0.2">
      <c r="M1398">
        <f t="shared" si="29"/>
        <v>1396</v>
      </c>
      <c r="N1398">
        <v>-117238.50201072372</v>
      </c>
    </row>
    <row r="1399" spans="13:14" x14ac:dyDescent="0.2">
      <c r="M1399">
        <f t="shared" si="29"/>
        <v>1397</v>
      </c>
      <c r="N1399">
        <v>-145093.72095230216</v>
      </c>
    </row>
    <row r="1400" spans="13:14" x14ac:dyDescent="0.2">
      <c r="M1400">
        <f t="shared" si="29"/>
        <v>1398</v>
      </c>
      <c r="N1400">
        <v>235619.43475204287</v>
      </c>
    </row>
    <row r="1401" spans="13:14" x14ac:dyDescent="0.2">
      <c r="M1401">
        <f t="shared" si="29"/>
        <v>1399</v>
      </c>
      <c r="N1401">
        <v>208101.87864200055</v>
      </c>
    </row>
    <row r="1402" spans="13:14" x14ac:dyDescent="0.2">
      <c r="M1402">
        <f t="shared" si="29"/>
        <v>1400</v>
      </c>
      <c r="N1402">
        <v>-442235.28172448388</v>
      </c>
    </row>
    <row r="1403" spans="13:14" x14ac:dyDescent="0.2">
      <c r="M1403">
        <f t="shared" si="29"/>
        <v>1401</v>
      </c>
      <c r="N1403">
        <v>-152979.13969566967</v>
      </c>
    </row>
    <row r="1404" spans="13:14" x14ac:dyDescent="0.2">
      <c r="M1404">
        <f t="shared" si="29"/>
        <v>1402</v>
      </c>
      <c r="N1404">
        <v>-153745.70100573573</v>
      </c>
    </row>
    <row r="1405" spans="13:14" x14ac:dyDescent="0.2">
      <c r="M1405">
        <f t="shared" si="29"/>
        <v>1403</v>
      </c>
      <c r="N1405">
        <v>106517.33426493034</v>
      </c>
    </row>
    <row r="1406" spans="13:14" x14ac:dyDescent="0.2">
      <c r="M1406">
        <f t="shared" si="29"/>
        <v>1404</v>
      </c>
      <c r="N1406">
        <v>319894.22972986358</v>
      </c>
    </row>
    <row r="1407" spans="13:14" x14ac:dyDescent="0.2">
      <c r="M1407">
        <f t="shared" si="29"/>
        <v>1405</v>
      </c>
      <c r="N1407">
        <v>53489.024102324242</v>
      </c>
    </row>
    <row r="1408" spans="13:14" x14ac:dyDescent="0.2">
      <c r="M1408">
        <f t="shared" si="29"/>
        <v>1406</v>
      </c>
      <c r="N1408">
        <v>273220.9110683871</v>
      </c>
    </row>
    <row r="1409" spans="13:14" x14ac:dyDescent="0.2">
      <c r="M1409">
        <f t="shared" si="29"/>
        <v>1407</v>
      </c>
      <c r="N1409">
        <v>86669.600876896875</v>
      </c>
    </row>
    <row r="1410" spans="13:14" x14ac:dyDescent="0.2">
      <c r="M1410">
        <f t="shared" si="29"/>
        <v>1408</v>
      </c>
      <c r="N1410">
        <v>-133222.50162170734</v>
      </c>
    </row>
    <row r="1411" spans="13:14" x14ac:dyDescent="0.2">
      <c r="M1411">
        <f t="shared" si="29"/>
        <v>1409</v>
      </c>
      <c r="N1411">
        <v>210047.01621673538</v>
      </c>
    </row>
    <row r="1412" spans="13:14" x14ac:dyDescent="0.2">
      <c r="M1412">
        <f t="shared" si="29"/>
        <v>1410</v>
      </c>
      <c r="N1412">
        <v>-97372.182081838517</v>
      </c>
    </row>
    <row r="1413" spans="13:14" x14ac:dyDescent="0.2">
      <c r="M1413">
        <f t="shared" ref="M1413:M1476" si="30">M1412+1</f>
        <v>1411</v>
      </c>
      <c r="N1413">
        <v>7107.4214821072237</v>
      </c>
    </row>
    <row r="1414" spans="13:14" x14ac:dyDescent="0.2">
      <c r="M1414">
        <f t="shared" si="30"/>
        <v>1412</v>
      </c>
      <c r="N1414">
        <v>84206.472204886202</v>
      </c>
    </row>
    <row r="1415" spans="13:14" x14ac:dyDescent="0.2">
      <c r="M1415">
        <f t="shared" si="30"/>
        <v>1413</v>
      </c>
      <c r="N1415">
        <v>-39861.443587530608</v>
      </c>
    </row>
    <row r="1416" spans="13:14" x14ac:dyDescent="0.2">
      <c r="M1416">
        <f t="shared" si="30"/>
        <v>1414</v>
      </c>
      <c r="N1416">
        <v>-429194.66554362769</v>
      </c>
    </row>
    <row r="1417" spans="13:14" x14ac:dyDescent="0.2">
      <c r="M1417">
        <f t="shared" si="30"/>
        <v>1415</v>
      </c>
      <c r="N1417">
        <v>194861.89464207325</v>
      </c>
    </row>
    <row r="1418" spans="13:14" x14ac:dyDescent="0.2">
      <c r="M1418">
        <f t="shared" si="30"/>
        <v>1416</v>
      </c>
      <c r="N1418">
        <v>207785.70645917542</v>
      </c>
    </row>
    <row r="1419" spans="13:14" x14ac:dyDescent="0.2">
      <c r="M1419">
        <f t="shared" si="30"/>
        <v>1417</v>
      </c>
      <c r="N1419">
        <v>142959.83181767041</v>
      </c>
    </row>
    <row r="1420" spans="13:14" x14ac:dyDescent="0.2">
      <c r="M1420">
        <f t="shared" si="30"/>
        <v>1418</v>
      </c>
      <c r="N1420">
        <v>171963.27350898838</v>
      </c>
    </row>
    <row r="1421" spans="13:14" x14ac:dyDescent="0.2">
      <c r="M1421">
        <f t="shared" si="30"/>
        <v>1419</v>
      </c>
      <c r="N1421">
        <v>-280058.4232472906</v>
      </c>
    </row>
    <row r="1422" spans="13:14" x14ac:dyDescent="0.2">
      <c r="M1422">
        <f t="shared" si="30"/>
        <v>1420</v>
      </c>
      <c r="N1422">
        <v>255656.75459673881</v>
      </c>
    </row>
    <row r="1423" spans="13:14" x14ac:dyDescent="0.2">
      <c r="M1423">
        <f t="shared" si="30"/>
        <v>1421</v>
      </c>
      <c r="N1423">
        <v>215884.81934424464</v>
      </c>
    </row>
    <row r="1424" spans="13:14" x14ac:dyDescent="0.2">
      <c r="M1424">
        <f t="shared" si="30"/>
        <v>1422</v>
      </c>
      <c r="N1424">
        <v>-39901.070026256653</v>
      </c>
    </row>
    <row r="1425" spans="13:14" x14ac:dyDescent="0.2">
      <c r="M1425">
        <f t="shared" si="30"/>
        <v>1423</v>
      </c>
      <c r="N1425">
        <v>118863.43753989146</v>
      </c>
    </row>
    <row r="1426" spans="13:14" x14ac:dyDescent="0.2">
      <c r="M1426">
        <f t="shared" si="30"/>
        <v>1424</v>
      </c>
      <c r="N1426">
        <v>26923.185202778084</v>
      </c>
    </row>
    <row r="1427" spans="13:14" x14ac:dyDescent="0.2">
      <c r="M1427">
        <f t="shared" si="30"/>
        <v>1425</v>
      </c>
      <c r="N1427">
        <v>-28531.565439525963</v>
      </c>
    </row>
    <row r="1428" spans="13:14" x14ac:dyDescent="0.2">
      <c r="M1428">
        <f t="shared" si="30"/>
        <v>1426</v>
      </c>
      <c r="N1428">
        <v>51713.354856106627</v>
      </c>
    </row>
    <row r="1429" spans="13:14" x14ac:dyDescent="0.2">
      <c r="M1429">
        <f t="shared" si="30"/>
        <v>1427</v>
      </c>
      <c r="N1429">
        <v>-46631.213682260714</v>
      </c>
    </row>
    <row r="1430" spans="13:14" x14ac:dyDescent="0.2">
      <c r="M1430">
        <f t="shared" si="30"/>
        <v>1428</v>
      </c>
      <c r="N1430">
        <v>26615.977610368485</v>
      </c>
    </row>
    <row r="1431" spans="13:14" x14ac:dyDescent="0.2">
      <c r="M1431">
        <f t="shared" si="30"/>
        <v>1429</v>
      </c>
      <c r="N1431">
        <v>206068.01232522458</v>
      </c>
    </row>
    <row r="1432" spans="13:14" x14ac:dyDescent="0.2">
      <c r="M1432">
        <f t="shared" si="30"/>
        <v>1430</v>
      </c>
      <c r="N1432">
        <v>-37712.395083664276</v>
      </c>
    </row>
    <row r="1433" spans="13:14" x14ac:dyDescent="0.2">
      <c r="M1433">
        <f t="shared" si="30"/>
        <v>1431</v>
      </c>
      <c r="N1433">
        <v>542444.89478632552</v>
      </c>
    </row>
    <row r="1434" spans="13:14" x14ac:dyDescent="0.2">
      <c r="M1434">
        <f t="shared" si="30"/>
        <v>1432</v>
      </c>
      <c r="N1434">
        <v>-208800.21715448803</v>
      </c>
    </row>
    <row r="1435" spans="13:14" x14ac:dyDescent="0.2">
      <c r="M1435">
        <f t="shared" si="30"/>
        <v>1433</v>
      </c>
      <c r="N1435">
        <v>-13424.831020551632</v>
      </c>
    </row>
    <row r="1436" spans="13:14" x14ac:dyDescent="0.2">
      <c r="M1436">
        <f t="shared" si="30"/>
        <v>1434</v>
      </c>
      <c r="N1436">
        <v>125265.71740355593</v>
      </c>
    </row>
    <row r="1437" spans="13:14" x14ac:dyDescent="0.2">
      <c r="M1437">
        <f t="shared" si="30"/>
        <v>1435</v>
      </c>
      <c r="N1437">
        <v>85985.563906687952</v>
      </c>
    </row>
    <row r="1438" spans="13:14" x14ac:dyDescent="0.2">
      <c r="M1438">
        <f t="shared" si="30"/>
        <v>1436</v>
      </c>
      <c r="N1438">
        <v>342965.71436728188</v>
      </c>
    </row>
    <row r="1439" spans="13:14" x14ac:dyDescent="0.2">
      <c r="M1439">
        <f t="shared" si="30"/>
        <v>1437</v>
      </c>
      <c r="N1439">
        <v>76028.166309960943</v>
      </c>
    </row>
    <row r="1440" spans="13:14" x14ac:dyDescent="0.2">
      <c r="M1440">
        <f t="shared" si="30"/>
        <v>1438</v>
      </c>
      <c r="N1440">
        <v>-188788.46493201569</v>
      </c>
    </row>
    <row r="1441" spans="13:14" x14ac:dyDescent="0.2">
      <c r="M1441">
        <f t="shared" si="30"/>
        <v>1439</v>
      </c>
      <c r="N1441">
        <v>105750.75522221407</v>
      </c>
    </row>
    <row r="1442" spans="13:14" x14ac:dyDescent="0.2">
      <c r="M1442">
        <f t="shared" si="30"/>
        <v>1440</v>
      </c>
      <c r="N1442">
        <v>-208416.3128163903</v>
      </c>
    </row>
    <row r="1443" spans="13:14" x14ac:dyDescent="0.2">
      <c r="M1443">
        <f t="shared" si="30"/>
        <v>1441</v>
      </c>
      <c r="N1443">
        <v>-7607.0798060735833</v>
      </c>
    </row>
    <row r="1444" spans="13:14" x14ac:dyDescent="0.2">
      <c r="M1444">
        <f t="shared" si="30"/>
        <v>1442</v>
      </c>
      <c r="N1444">
        <v>31332.781658098975</v>
      </c>
    </row>
    <row r="1445" spans="13:14" x14ac:dyDescent="0.2">
      <c r="M1445">
        <f t="shared" si="30"/>
        <v>1443</v>
      </c>
      <c r="N1445">
        <v>-176166.3516655417</v>
      </c>
    </row>
    <row r="1446" spans="13:14" x14ac:dyDescent="0.2">
      <c r="M1446">
        <f t="shared" si="30"/>
        <v>1444</v>
      </c>
      <c r="N1446">
        <v>-177162.95536876313</v>
      </c>
    </row>
    <row r="1447" spans="13:14" x14ac:dyDescent="0.2">
      <c r="M1447">
        <f t="shared" si="30"/>
        <v>1445</v>
      </c>
      <c r="N1447">
        <v>111441.68076943967</v>
      </c>
    </row>
    <row r="1448" spans="13:14" x14ac:dyDescent="0.2">
      <c r="M1448">
        <f t="shared" si="30"/>
        <v>1446</v>
      </c>
      <c r="N1448">
        <v>402502.28741544322</v>
      </c>
    </row>
    <row r="1449" spans="13:14" x14ac:dyDescent="0.2">
      <c r="M1449">
        <f t="shared" si="30"/>
        <v>1447</v>
      </c>
      <c r="N1449">
        <v>-155983.29668725826</v>
      </c>
    </row>
    <row r="1450" spans="13:14" x14ac:dyDescent="0.2">
      <c r="M1450">
        <f t="shared" si="30"/>
        <v>1448</v>
      </c>
      <c r="N1450">
        <v>145258.22691683334</v>
      </c>
    </row>
    <row r="1451" spans="13:14" x14ac:dyDescent="0.2">
      <c r="M1451">
        <f t="shared" si="30"/>
        <v>1449</v>
      </c>
      <c r="N1451">
        <v>601942.87788795598</v>
      </c>
    </row>
    <row r="1452" spans="13:14" x14ac:dyDescent="0.2">
      <c r="M1452">
        <f t="shared" si="30"/>
        <v>1450</v>
      </c>
      <c r="N1452">
        <v>-63348.201893938269</v>
      </c>
    </row>
    <row r="1453" spans="13:14" x14ac:dyDescent="0.2">
      <c r="M1453">
        <f t="shared" si="30"/>
        <v>1451</v>
      </c>
      <c r="N1453">
        <v>-162085.05585184356</v>
      </c>
    </row>
    <row r="1454" spans="13:14" x14ac:dyDescent="0.2">
      <c r="M1454">
        <f t="shared" si="30"/>
        <v>1452</v>
      </c>
      <c r="N1454">
        <v>-53920.707299948714</v>
      </c>
    </row>
    <row r="1455" spans="13:14" x14ac:dyDescent="0.2">
      <c r="M1455">
        <f t="shared" si="30"/>
        <v>1453</v>
      </c>
      <c r="N1455">
        <v>420341.82927753229</v>
      </c>
    </row>
    <row r="1456" spans="13:14" x14ac:dyDescent="0.2">
      <c r="M1456">
        <f t="shared" si="30"/>
        <v>1454</v>
      </c>
      <c r="N1456">
        <v>290173.89433192741</v>
      </c>
    </row>
    <row r="1457" spans="13:14" x14ac:dyDescent="0.2">
      <c r="M1457">
        <f t="shared" si="30"/>
        <v>1455</v>
      </c>
      <c r="N1457">
        <v>228361.2821022089</v>
      </c>
    </row>
    <row r="1458" spans="13:14" x14ac:dyDescent="0.2">
      <c r="M1458">
        <f t="shared" si="30"/>
        <v>1456</v>
      </c>
      <c r="N1458">
        <v>77867.437142315321</v>
      </c>
    </row>
    <row r="1459" spans="13:14" x14ac:dyDescent="0.2">
      <c r="M1459">
        <f t="shared" si="30"/>
        <v>1457</v>
      </c>
      <c r="N1459">
        <v>247283.36723797835</v>
      </c>
    </row>
    <row r="1460" spans="13:14" x14ac:dyDescent="0.2">
      <c r="M1460">
        <f t="shared" si="30"/>
        <v>1458</v>
      </c>
      <c r="N1460">
        <v>424099.10310600093</v>
      </c>
    </row>
    <row r="1461" spans="13:14" x14ac:dyDescent="0.2">
      <c r="M1461">
        <f t="shared" si="30"/>
        <v>1459</v>
      </c>
      <c r="N1461">
        <v>42065.019360275764</v>
      </c>
    </row>
    <row r="1462" spans="13:14" x14ac:dyDescent="0.2">
      <c r="M1462">
        <f t="shared" si="30"/>
        <v>1460</v>
      </c>
      <c r="N1462">
        <v>-26275.355413573328</v>
      </c>
    </row>
    <row r="1463" spans="13:14" x14ac:dyDescent="0.2">
      <c r="M1463">
        <f t="shared" si="30"/>
        <v>1461</v>
      </c>
      <c r="N1463">
        <v>58725.6958587025</v>
      </c>
    </row>
    <row r="1464" spans="13:14" x14ac:dyDescent="0.2">
      <c r="M1464">
        <f t="shared" si="30"/>
        <v>1462</v>
      </c>
      <c r="N1464">
        <v>114441.6359323028</v>
      </c>
    </row>
    <row r="1465" spans="13:14" x14ac:dyDescent="0.2">
      <c r="M1465">
        <f t="shared" si="30"/>
        <v>1463</v>
      </c>
      <c r="N1465">
        <v>239817.03610641503</v>
      </c>
    </row>
    <row r="1466" spans="13:14" x14ac:dyDescent="0.2">
      <c r="M1466">
        <f t="shared" si="30"/>
        <v>1464</v>
      </c>
      <c r="N1466">
        <v>346508.02945005964</v>
      </c>
    </row>
    <row r="1467" spans="13:14" x14ac:dyDescent="0.2">
      <c r="M1467">
        <f t="shared" si="30"/>
        <v>1465</v>
      </c>
      <c r="N1467">
        <v>413347.65019596228</v>
      </c>
    </row>
    <row r="1468" spans="13:14" x14ac:dyDescent="0.2">
      <c r="M1468">
        <f t="shared" si="30"/>
        <v>1466</v>
      </c>
      <c r="N1468">
        <v>-15905.671749233283</v>
      </c>
    </row>
    <row r="1469" spans="13:14" x14ac:dyDescent="0.2">
      <c r="M1469">
        <f t="shared" si="30"/>
        <v>1467</v>
      </c>
      <c r="N1469">
        <v>-156579.56881414136</v>
      </c>
    </row>
    <row r="1470" spans="13:14" x14ac:dyDescent="0.2">
      <c r="M1470">
        <f t="shared" si="30"/>
        <v>1468</v>
      </c>
      <c r="N1470">
        <v>160677.60695226403</v>
      </c>
    </row>
    <row r="1471" spans="13:14" x14ac:dyDescent="0.2">
      <c r="M1471">
        <f t="shared" si="30"/>
        <v>1469</v>
      </c>
      <c r="N1471">
        <v>-105376.66601655827</v>
      </c>
    </row>
    <row r="1472" spans="13:14" x14ac:dyDescent="0.2">
      <c r="M1472">
        <f t="shared" si="30"/>
        <v>1470</v>
      </c>
      <c r="N1472">
        <v>-168488.84938746621</v>
      </c>
    </row>
    <row r="1473" spans="13:14" x14ac:dyDescent="0.2">
      <c r="M1473">
        <f t="shared" si="30"/>
        <v>1471</v>
      </c>
      <c r="N1473">
        <v>-52114.232679443696</v>
      </c>
    </row>
    <row r="1474" spans="13:14" x14ac:dyDescent="0.2">
      <c r="M1474">
        <f t="shared" si="30"/>
        <v>1472</v>
      </c>
      <c r="N1474">
        <v>402020.79393307649</v>
      </c>
    </row>
    <row r="1475" spans="13:14" x14ac:dyDescent="0.2">
      <c r="M1475">
        <f t="shared" si="30"/>
        <v>1473</v>
      </c>
      <c r="N1475">
        <v>-63269.727770906393</v>
      </c>
    </row>
    <row r="1476" spans="13:14" x14ac:dyDescent="0.2">
      <c r="M1476">
        <f t="shared" si="30"/>
        <v>1474</v>
      </c>
      <c r="N1476">
        <v>-397392.14096640545</v>
      </c>
    </row>
    <row r="1477" spans="13:14" x14ac:dyDescent="0.2">
      <c r="M1477">
        <f t="shared" ref="M1477:M1540" si="31">M1476+1</f>
        <v>1475</v>
      </c>
      <c r="N1477">
        <v>-146883.48405567976</v>
      </c>
    </row>
    <row r="1478" spans="13:14" x14ac:dyDescent="0.2">
      <c r="M1478">
        <f t="shared" si="31"/>
        <v>1476</v>
      </c>
      <c r="N1478">
        <v>392857.99267175538</v>
      </c>
    </row>
    <row r="1479" spans="13:14" x14ac:dyDescent="0.2">
      <c r="M1479">
        <f t="shared" si="31"/>
        <v>1477</v>
      </c>
      <c r="N1479">
        <v>326539.74155452248</v>
      </c>
    </row>
    <row r="1480" spans="13:14" x14ac:dyDescent="0.2">
      <c r="M1480">
        <f t="shared" si="31"/>
        <v>1478</v>
      </c>
      <c r="N1480">
        <v>-174167.69355196436</v>
      </c>
    </row>
    <row r="1481" spans="13:14" x14ac:dyDescent="0.2">
      <c r="M1481">
        <f t="shared" si="31"/>
        <v>1479</v>
      </c>
      <c r="N1481">
        <v>47768.865650827385</v>
      </c>
    </row>
    <row r="1482" spans="13:14" x14ac:dyDescent="0.2">
      <c r="M1482">
        <f t="shared" si="31"/>
        <v>1480</v>
      </c>
      <c r="N1482">
        <v>-184204.93484332977</v>
      </c>
    </row>
    <row r="1483" spans="13:14" x14ac:dyDescent="0.2">
      <c r="M1483">
        <f t="shared" si="31"/>
        <v>1481</v>
      </c>
      <c r="N1483">
        <v>-140425.9070110899</v>
      </c>
    </row>
    <row r="1484" spans="13:14" x14ac:dyDescent="0.2">
      <c r="M1484">
        <f t="shared" si="31"/>
        <v>1482</v>
      </c>
      <c r="N1484">
        <v>-58171.396035497688</v>
      </c>
    </row>
    <row r="1485" spans="13:14" x14ac:dyDescent="0.2">
      <c r="M1485">
        <f t="shared" si="31"/>
        <v>1483</v>
      </c>
      <c r="N1485">
        <v>398874.14494782721</v>
      </c>
    </row>
    <row r="1486" spans="13:14" x14ac:dyDescent="0.2">
      <c r="M1486">
        <f t="shared" si="31"/>
        <v>1484</v>
      </c>
      <c r="N1486">
        <v>234736.83235446806</v>
      </c>
    </row>
    <row r="1487" spans="13:14" x14ac:dyDescent="0.2">
      <c r="M1487">
        <f t="shared" si="31"/>
        <v>1485</v>
      </c>
      <c r="N1487">
        <v>115774.65192793537</v>
      </c>
    </row>
    <row r="1488" spans="13:14" x14ac:dyDescent="0.2">
      <c r="M1488">
        <f t="shared" si="31"/>
        <v>1486</v>
      </c>
      <c r="N1488">
        <v>63108.248757753259</v>
      </c>
    </row>
    <row r="1489" spans="13:14" x14ac:dyDescent="0.2">
      <c r="M1489">
        <f t="shared" si="31"/>
        <v>1487</v>
      </c>
      <c r="N1489">
        <v>-191838.66079881432</v>
      </c>
    </row>
    <row r="1490" spans="13:14" x14ac:dyDescent="0.2">
      <c r="M1490">
        <f t="shared" si="31"/>
        <v>1488</v>
      </c>
      <c r="N1490">
        <v>-206561.98852875788</v>
      </c>
    </row>
    <row r="1491" spans="13:14" x14ac:dyDescent="0.2">
      <c r="M1491">
        <f t="shared" si="31"/>
        <v>1489</v>
      </c>
      <c r="N1491">
        <v>-57471.525302348658</v>
      </c>
    </row>
    <row r="1492" spans="13:14" x14ac:dyDescent="0.2">
      <c r="M1492">
        <f t="shared" si="31"/>
        <v>1490</v>
      </c>
      <c r="N1492">
        <v>-117790.55428569739</v>
      </c>
    </row>
    <row r="1493" spans="13:14" x14ac:dyDescent="0.2">
      <c r="M1493">
        <f t="shared" si="31"/>
        <v>1491</v>
      </c>
      <c r="N1493">
        <v>353373.57588062854</v>
      </c>
    </row>
    <row r="1494" spans="13:14" x14ac:dyDescent="0.2">
      <c r="M1494">
        <f t="shared" si="31"/>
        <v>1492</v>
      </c>
      <c r="N1494">
        <v>-107185.13364410594</v>
      </c>
    </row>
    <row r="1495" spans="13:14" x14ac:dyDescent="0.2">
      <c r="M1495">
        <f t="shared" si="31"/>
        <v>1493</v>
      </c>
      <c r="N1495">
        <v>-190028.68267810691</v>
      </c>
    </row>
    <row r="1496" spans="13:14" x14ac:dyDescent="0.2">
      <c r="M1496">
        <f t="shared" si="31"/>
        <v>1494</v>
      </c>
      <c r="N1496">
        <v>311974.62388629507</v>
      </c>
    </row>
    <row r="1497" spans="13:14" x14ac:dyDescent="0.2">
      <c r="M1497">
        <f t="shared" si="31"/>
        <v>1495</v>
      </c>
      <c r="N1497">
        <v>165617.86299849849</v>
      </c>
    </row>
    <row r="1498" spans="13:14" x14ac:dyDescent="0.2">
      <c r="M1498">
        <f t="shared" si="31"/>
        <v>1496</v>
      </c>
      <c r="N1498">
        <v>-253.75988646502083</v>
      </c>
    </row>
    <row r="1499" spans="13:14" x14ac:dyDescent="0.2">
      <c r="M1499">
        <f t="shared" si="31"/>
        <v>1497</v>
      </c>
      <c r="N1499">
        <v>18657.789562291029</v>
      </c>
    </row>
    <row r="1500" spans="13:14" x14ac:dyDescent="0.2">
      <c r="M1500">
        <f t="shared" si="31"/>
        <v>1498</v>
      </c>
      <c r="N1500">
        <v>69472.582079171407</v>
      </c>
    </row>
    <row r="1501" spans="13:14" x14ac:dyDescent="0.2">
      <c r="M1501">
        <f t="shared" si="31"/>
        <v>1499</v>
      </c>
      <c r="N1501">
        <v>369545.12202521134</v>
      </c>
    </row>
    <row r="1502" spans="13:14" x14ac:dyDescent="0.2">
      <c r="M1502">
        <f t="shared" si="31"/>
        <v>1500</v>
      </c>
      <c r="N1502">
        <v>174644.73481677286</v>
      </c>
    </row>
    <row r="1503" spans="13:14" x14ac:dyDescent="0.2">
      <c r="M1503">
        <f t="shared" si="31"/>
        <v>1501</v>
      </c>
      <c r="N1503">
        <v>-8855.8024165193347</v>
      </c>
    </row>
    <row r="1504" spans="13:14" x14ac:dyDescent="0.2">
      <c r="M1504">
        <f t="shared" si="31"/>
        <v>1502</v>
      </c>
      <c r="N1504">
        <v>4163.2004399880243</v>
      </c>
    </row>
    <row r="1505" spans="13:14" x14ac:dyDescent="0.2">
      <c r="M1505">
        <f t="shared" si="31"/>
        <v>1503</v>
      </c>
      <c r="N1505">
        <v>228490.90244882531</v>
      </c>
    </row>
    <row r="1506" spans="13:14" x14ac:dyDescent="0.2">
      <c r="M1506">
        <f t="shared" si="31"/>
        <v>1504</v>
      </c>
      <c r="N1506">
        <v>-23831.171649725118</v>
      </c>
    </row>
    <row r="1507" spans="13:14" x14ac:dyDescent="0.2">
      <c r="M1507">
        <f t="shared" si="31"/>
        <v>1505</v>
      </c>
      <c r="N1507">
        <v>-325512.44340927264</v>
      </c>
    </row>
    <row r="1508" spans="13:14" x14ac:dyDescent="0.2">
      <c r="M1508">
        <f t="shared" si="31"/>
        <v>1506</v>
      </c>
      <c r="N1508">
        <v>328922.11530303501</v>
      </c>
    </row>
    <row r="1509" spans="13:14" x14ac:dyDescent="0.2">
      <c r="M1509">
        <f t="shared" si="31"/>
        <v>1507</v>
      </c>
      <c r="N1509">
        <v>279775.35356964095</v>
      </c>
    </row>
    <row r="1510" spans="13:14" x14ac:dyDescent="0.2">
      <c r="M1510">
        <f t="shared" si="31"/>
        <v>1508</v>
      </c>
      <c r="N1510">
        <v>-214960.2746709114</v>
      </c>
    </row>
    <row r="1511" spans="13:14" x14ac:dyDescent="0.2">
      <c r="M1511">
        <f t="shared" si="31"/>
        <v>1509</v>
      </c>
      <c r="N1511">
        <v>27291.025583156763</v>
      </c>
    </row>
    <row r="1512" spans="13:14" x14ac:dyDescent="0.2">
      <c r="M1512">
        <f t="shared" si="31"/>
        <v>1510</v>
      </c>
      <c r="N1512">
        <v>-121073.5688816769</v>
      </c>
    </row>
    <row r="1513" spans="13:14" x14ac:dyDescent="0.2">
      <c r="M1513">
        <f t="shared" si="31"/>
        <v>1511</v>
      </c>
      <c r="N1513">
        <v>28588.839559845568</v>
      </c>
    </row>
    <row r="1514" spans="13:14" x14ac:dyDescent="0.2">
      <c r="M1514">
        <f t="shared" si="31"/>
        <v>1512</v>
      </c>
      <c r="N1514">
        <v>-39728.787994900049</v>
      </c>
    </row>
    <row r="1515" spans="13:14" x14ac:dyDescent="0.2">
      <c r="M1515">
        <f t="shared" si="31"/>
        <v>1513</v>
      </c>
      <c r="N1515">
        <v>75677.635278738162</v>
      </c>
    </row>
    <row r="1516" spans="13:14" x14ac:dyDescent="0.2">
      <c r="M1516">
        <f t="shared" si="31"/>
        <v>1514</v>
      </c>
      <c r="N1516">
        <v>7247.4425712895754</v>
      </c>
    </row>
    <row r="1517" spans="13:14" x14ac:dyDescent="0.2">
      <c r="M1517">
        <f t="shared" si="31"/>
        <v>1515</v>
      </c>
      <c r="N1517">
        <v>92729.577438575885</v>
      </c>
    </row>
    <row r="1518" spans="13:14" x14ac:dyDescent="0.2">
      <c r="M1518">
        <f t="shared" si="31"/>
        <v>1516</v>
      </c>
      <c r="N1518">
        <v>35325.759722250659</v>
      </c>
    </row>
    <row r="1519" spans="13:14" x14ac:dyDescent="0.2">
      <c r="M1519">
        <f t="shared" si="31"/>
        <v>1517</v>
      </c>
      <c r="N1519">
        <v>-33073.307583484755</v>
      </c>
    </row>
    <row r="1520" spans="13:14" x14ac:dyDescent="0.2">
      <c r="M1520">
        <f t="shared" si="31"/>
        <v>1518</v>
      </c>
      <c r="N1520">
        <v>-124711.03851789884</v>
      </c>
    </row>
    <row r="1521" spans="13:14" x14ac:dyDescent="0.2">
      <c r="M1521">
        <f t="shared" si="31"/>
        <v>1519</v>
      </c>
      <c r="N1521">
        <v>-65907.949338996405</v>
      </c>
    </row>
    <row r="1522" spans="13:14" x14ac:dyDescent="0.2">
      <c r="M1522">
        <f t="shared" si="31"/>
        <v>1520</v>
      </c>
      <c r="N1522">
        <v>-266594.55316280562</v>
      </c>
    </row>
    <row r="1523" spans="13:14" x14ac:dyDescent="0.2">
      <c r="M1523">
        <f t="shared" si="31"/>
        <v>1521</v>
      </c>
      <c r="N1523">
        <v>400474.22902306064</v>
      </c>
    </row>
    <row r="1524" spans="13:14" x14ac:dyDescent="0.2">
      <c r="M1524">
        <f t="shared" si="31"/>
        <v>1522</v>
      </c>
      <c r="N1524">
        <v>-150100.20749706516</v>
      </c>
    </row>
    <row r="1525" spans="13:14" x14ac:dyDescent="0.2">
      <c r="M1525">
        <f t="shared" si="31"/>
        <v>1523</v>
      </c>
      <c r="N1525">
        <v>81330.409464088763</v>
      </c>
    </row>
    <row r="1526" spans="13:14" x14ac:dyDescent="0.2">
      <c r="M1526">
        <f t="shared" si="31"/>
        <v>1524</v>
      </c>
      <c r="N1526">
        <v>164890.55952855651</v>
      </c>
    </row>
    <row r="1527" spans="13:14" x14ac:dyDescent="0.2">
      <c r="M1527">
        <f t="shared" si="31"/>
        <v>1525</v>
      </c>
      <c r="N1527">
        <v>-232412.61738024937</v>
      </c>
    </row>
    <row r="1528" spans="13:14" x14ac:dyDescent="0.2">
      <c r="M1528">
        <f t="shared" si="31"/>
        <v>1526</v>
      </c>
      <c r="N1528">
        <v>401315.26957151701</v>
      </c>
    </row>
    <row r="1529" spans="13:14" x14ac:dyDescent="0.2">
      <c r="M1529">
        <f t="shared" si="31"/>
        <v>1527</v>
      </c>
      <c r="N1529">
        <v>-74184.728851795604</v>
      </c>
    </row>
    <row r="1530" spans="13:14" x14ac:dyDescent="0.2">
      <c r="M1530">
        <f t="shared" si="31"/>
        <v>1528</v>
      </c>
      <c r="N1530">
        <v>-169788.48328732213</v>
      </c>
    </row>
    <row r="1531" spans="13:14" x14ac:dyDescent="0.2">
      <c r="M1531">
        <f t="shared" si="31"/>
        <v>1529</v>
      </c>
      <c r="N1531">
        <v>61350.560542490624</v>
      </c>
    </row>
    <row r="1532" spans="13:14" x14ac:dyDescent="0.2">
      <c r="M1532">
        <f t="shared" si="31"/>
        <v>1530</v>
      </c>
      <c r="N1532">
        <v>-147645.53590299166</v>
      </c>
    </row>
    <row r="1533" spans="13:14" x14ac:dyDescent="0.2">
      <c r="M1533">
        <f t="shared" si="31"/>
        <v>1531</v>
      </c>
      <c r="N1533">
        <v>-72613.916751333061</v>
      </c>
    </row>
    <row r="1534" spans="13:14" x14ac:dyDescent="0.2">
      <c r="M1534">
        <f t="shared" si="31"/>
        <v>1532</v>
      </c>
      <c r="N1534">
        <v>85441.151541585015</v>
      </c>
    </row>
    <row r="1535" spans="13:14" x14ac:dyDescent="0.2">
      <c r="M1535">
        <f t="shared" si="31"/>
        <v>1533</v>
      </c>
      <c r="N1535">
        <v>1699.2074824292213</v>
      </c>
    </row>
    <row r="1536" spans="13:14" x14ac:dyDescent="0.2">
      <c r="M1536">
        <f t="shared" si="31"/>
        <v>1534</v>
      </c>
      <c r="N1536">
        <v>-850.0121777580207</v>
      </c>
    </row>
    <row r="1537" spans="13:14" x14ac:dyDescent="0.2">
      <c r="M1537">
        <f t="shared" si="31"/>
        <v>1535</v>
      </c>
      <c r="N1537">
        <v>46735.708296945435</v>
      </c>
    </row>
    <row r="1538" spans="13:14" x14ac:dyDescent="0.2">
      <c r="M1538">
        <f t="shared" si="31"/>
        <v>1536</v>
      </c>
      <c r="N1538">
        <v>224238.50015021145</v>
      </c>
    </row>
    <row r="1539" spans="13:14" x14ac:dyDescent="0.2">
      <c r="M1539">
        <f t="shared" si="31"/>
        <v>1537</v>
      </c>
      <c r="N1539">
        <v>-29958.325118061446</v>
      </c>
    </row>
    <row r="1540" spans="13:14" x14ac:dyDescent="0.2">
      <c r="M1540">
        <f t="shared" si="31"/>
        <v>1538</v>
      </c>
      <c r="N1540">
        <v>-50549.756616875675</v>
      </c>
    </row>
    <row r="1541" spans="13:14" x14ac:dyDescent="0.2">
      <c r="M1541">
        <f t="shared" ref="M1541:M1604" si="32">M1540+1</f>
        <v>1539</v>
      </c>
      <c r="N1541">
        <v>196112.1574715832</v>
      </c>
    </row>
    <row r="1542" spans="13:14" x14ac:dyDescent="0.2">
      <c r="M1542">
        <f t="shared" si="32"/>
        <v>1540</v>
      </c>
      <c r="N1542">
        <v>-163816.38188517699</v>
      </c>
    </row>
    <row r="1543" spans="13:14" x14ac:dyDescent="0.2">
      <c r="M1543">
        <f t="shared" si="32"/>
        <v>1541</v>
      </c>
      <c r="N1543">
        <v>67399.769797171233</v>
      </c>
    </row>
    <row r="1544" spans="13:14" x14ac:dyDescent="0.2">
      <c r="M1544">
        <f t="shared" si="32"/>
        <v>1542</v>
      </c>
      <c r="N1544">
        <v>331093.54212280153</v>
      </c>
    </row>
    <row r="1545" spans="13:14" x14ac:dyDescent="0.2">
      <c r="M1545">
        <f t="shared" si="32"/>
        <v>1543</v>
      </c>
      <c r="N1545">
        <v>143063.60785457597</v>
      </c>
    </row>
    <row r="1546" spans="13:14" x14ac:dyDescent="0.2">
      <c r="M1546">
        <f t="shared" si="32"/>
        <v>1544</v>
      </c>
      <c r="N1546">
        <v>37655.430720110249</v>
      </c>
    </row>
    <row r="1547" spans="13:14" x14ac:dyDescent="0.2">
      <c r="M1547">
        <f t="shared" si="32"/>
        <v>1545</v>
      </c>
      <c r="N1547">
        <v>16361.424363685423</v>
      </c>
    </row>
    <row r="1548" spans="13:14" x14ac:dyDescent="0.2">
      <c r="M1548">
        <f t="shared" si="32"/>
        <v>1546</v>
      </c>
      <c r="N1548">
        <v>61688.694668017735</v>
      </c>
    </row>
    <row r="1549" spans="13:14" x14ac:dyDescent="0.2">
      <c r="M1549">
        <f t="shared" si="32"/>
        <v>1547</v>
      </c>
      <c r="N1549">
        <v>-264162.32642594515</v>
      </c>
    </row>
    <row r="1550" spans="13:14" x14ac:dyDescent="0.2">
      <c r="M1550">
        <f t="shared" si="32"/>
        <v>1548</v>
      </c>
      <c r="N1550">
        <v>-55731.916393817388</v>
      </c>
    </row>
    <row r="1551" spans="13:14" x14ac:dyDescent="0.2">
      <c r="M1551">
        <f t="shared" si="32"/>
        <v>1549</v>
      </c>
      <c r="N1551">
        <v>85997.340537537268</v>
      </c>
    </row>
    <row r="1552" spans="13:14" x14ac:dyDescent="0.2">
      <c r="M1552">
        <f t="shared" si="32"/>
        <v>1550</v>
      </c>
      <c r="N1552">
        <v>46282.844511981326</v>
      </c>
    </row>
    <row r="1553" spans="13:14" x14ac:dyDescent="0.2">
      <c r="M1553">
        <f t="shared" si="32"/>
        <v>1551</v>
      </c>
      <c r="N1553">
        <v>159902.4292207309</v>
      </c>
    </row>
    <row r="1554" spans="13:14" x14ac:dyDescent="0.2">
      <c r="M1554">
        <f t="shared" si="32"/>
        <v>1552</v>
      </c>
      <c r="N1554">
        <v>-8953.8757675516972</v>
      </c>
    </row>
    <row r="1555" spans="13:14" x14ac:dyDescent="0.2">
      <c r="M1555">
        <f t="shared" si="32"/>
        <v>1553</v>
      </c>
      <c r="N1555">
        <v>204505.87283799407</v>
      </c>
    </row>
    <row r="1556" spans="13:14" x14ac:dyDescent="0.2">
      <c r="M1556">
        <f t="shared" si="32"/>
        <v>1554</v>
      </c>
      <c r="N1556">
        <v>162669.48192062957</v>
      </c>
    </row>
    <row r="1557" spans="13:14" x14ac:dyDescent="0.2">
      <c r="M1557">
        <f t="shared" si="32"/>
        <v>1555</v>
      </c>
      <c r="N1557">
        <v>335645.34923243371</v>
      </c>
    </row>
    <row r="1558" spans="13:14" x14ac:dyDescent="0.2">
      <c r="M1558">
        <f t="shared" si="32"/>
        <v>1556</v>
      </c>
      <c r="N1558">
        <v>-47076.225800140543</v>
      </c>
    </row>
    <row r="1559" spans="13:14" x14ac:dyDescent="0.2">
      <c r="M1559">
        <f t="shared" si="32"/>
        <v>1557</v>
      </c>
      <c r="N1559">
        <v>-66560.42686324504</v>
      </c>
    </row>
    <row r="1560" spans="13:14" x14ac:dyDescent="0.2">
      <c r="M1560">
        <f t="shared" si="32"/>
        <v>1558</v>
      </c>
      <c r="N1560">
        <v>75051.158163792425</v>
      </c>
    </row>
    <row r="1561" spans="13:14" x14ac:dyDescent="0.2">
      <c r="M1561">
        <f t="shared" si="32"/>
        <v>1559</v>
      </c>
      <c r="N1561">
        <v>335977.86969202035</v>
      </c>
    </row>
    <row r="1562" spans="13:14" x14ac:dyDescent="0.2">
      <c r="M1562">
        <f t="shared" si="32"/>
        <v>1560</v>
      </c>
      <c r="N1562">
        <v>80001.352514618426</v>
      </c>
    </row>
    <row r="1563" spans="13:14" x14ac:dyDescent="0.2">
      <c r="M1563">
        <f t="shared" si="32"/>
        <v>1561</v>
      </c>
      <c r="N1563">
        <v>82532.75224267412</v>
      </c>
    </row>
    <row r="1564" spans="13:14" x14ac:dyDescent="0.2">
      <c r="M1564">
        <f t="shared" si="32"/>
        <v>1562</v>
      </c>
      <c r="N1564">
        <v>-167576.58133886955</v>
      </c>
    </row>
    <row r="1565" spans="13:14" x14ac:dyDescent="0.2">
      <c r="M1565">
        <f t="shared" si="32"/>
        <v>1563</v>
      </c>
      <c r="N1565">
        <v>-22966.541496393358</v>
      </c>
    </row>
    <row r="1566" spans="13:14" x14ac:dyDescent="0.2">
      <c r="M1566">
        <f t="shared" si="32"/>
        <v>1564</v>
      </c>
      <c r="N1566">
        <v>-17462.920061930898</v>
      </c>
    </row>
    <row r="1567" spans="13:14" x14ac:dyDescent="0.2">
      <c r="M1567">
        <f t="shared" si="32"/>
        <v>1565</v>
      </c>
      <c r="N1567">
        <v>548232.80526744272</v>
      </c>
    </row>
    <row r="1568" spans="13:14" x14ac:dyDescent="0.2">
      <c r="M1568">
        <f t="shared" si="32"/>
        <v>1566</v>
      </c>
      <c r="N1568">
        <v>495792.96895881131</v>
      </c>
    </row>
    <row r="1569" spans="13:14" x14ac:dyDescent="0.2">
      <c r="M1569">
        <f t="shared" si="32"/>
        <v>1567</v>
      </c>
      <c r="N1569">
        <v>-169806.80839722027</v>
      </c>
    </row>
    <row r="1570" spans="13:14" x14ac:dyDescent="0.2">
      <c r="M1570">
        <f t="shared" si="32"/>
        <v>1568</v>
      </c>
      <c r="N1570">
        <v>117507.27254545386</v>
      </c>
    </row>
    <row r="1571" spans="13:14" x14ac:dyDescent="0.2">
      <c r="M1571">
        <f t="shared" si="32"/>
        <v>1569</v>
      </c>
      <c r="N1571">
        <v>-183814.26521887584</v>
      </c>
    </row>
    <row r="1572" spans="13:14" x14ac:dyDescent="0.2">
      <c r="M1572">
        <f t="shared" si="32"/>
        <v>1570</v>
      </c>
      <c r="N1572">
        <v>-71422.758114731405</v>
      </c>
    </row>
    <row r="1573" spans="13:14" x14ac:dyDescent="0.2">
      <c r="M1573">
        <f t="shared" si="32"/>
        <v>1571</v>
      </c>
      <c r="N1573">
        <v>181125.86080442264</v>
      </c>
    </row>
    <row r="1574" spans="13:14" x14ac:dyDescent="0.2">
      <c r="M1574">
        <f t="shared" si="32"/>
        <v>1572</v>
      </c>
      <c r="N1574">
        <v>-102597.89682551449</v>
      </c>
    </row>
    <row r="1575" spans="13:14" x14ac:dyDescent="0.2">
      <c r="M1575">
        <f t="shared" si="32"/>
        <v>1573</v>
      </c>
      <c r="N1575">
        <v>-291771.76127693377</v>
      </c>
    </row>
    <row r="1576" spans="13:14" x14ac:dyDescent="0.2">
      <c r="M1576">
        <f t="shared" si="32"/>
        <v>1574</v>
      </c>
      <c r="N1576">
        <v>118281.08626528908</v>
      </c>
    </row>
    <row r="1577" spans="13:14" x14ac:dyDescent="0.2">
      <c r="M1577">
        <f t="shared" si="32"/>
        <v>1575</v>
      </c>
      <c r="N1577">
        <v>-152250.96985972815</v>
      </c>
    </row>
    <row r="1578" spans="13:14" x14ac:dyDescent="0.2">
      <c r="M1578">
        <f t="shared" si="32"/>
        <v>1576</v>
      </c>
      <c r="N1578">
        <v>137478.02109797482</v>
      </c>
    </row>
    <row r="1579" spans="13:14" x14ac:dyDescent="0.2">
      <c r="M1579">
        <f t="shared" si="32"/>
        <v>1577</v>
      </c>
      <c r="N1579">
        <v>106654.97713684215</v>
      </c>
    </row>
    <row r="1580" spans="13:14" x14ac:dyDescent="0.2">
      <c r="M1580">
        <f t="shared" si="32"/>
        <v>1578</v>
      </c>
      <c r="N1580">
        <v>-3419.7374423493166</v>
      </c>
    </row>
    <row r="1581" spans="13:14" x14ac:dyDescent="0.2">
      <c r="M1581">
        <f t="shared" si="32"/>
        <v>1579</v>
      </c>
      <c r="N1581">
        <v>90588.744946377527</v>
      </c>
    </row>
    <row r="1582" spans="13:14" x14ac:dyDescent="0.2">
      <c r="M1582">
        <f t="shared" si="32"/>
        <v>1580</v>
      </c>
      <c r="N1582">
        <v>-42036.78019006057</v>
      </c>
    </row>
    <row r="1583" spans="13:14" x14ac:dyDescent="0.2">
      <c r="M1583">
        <f t="shared" si="32"/>
        <v>1581</v>
      </c>
      <c r="N1583">
        <v>-362836.98892846366</v>
      </c>
    </row>
    <row r="1584" spans="13:14" x14ac:dyDescent="0.2">
      <c r="M1584">
        <f t="shared" si="32"/>
        <v>1582</v>
      </c>
      <c r="N1584">
        <v>-65922.202660662879</v>
      </c>
    </row>
    <row r="1585" spans="13:14" x14ac:dyDescent="0.2">
      <c r="M1585">
        <f t="shared" si="32"/>
        <v>1583</v>
      </c>
      <c r="N1585">
        <v>157553.97932419737</v>
      </c>
    </row>
    <row r="1586" spans="13:14" x14ac:dyDescent="0.2">
      <c r="M1586">
        <f t="shared" si="32"/>
        <v>1584</v>
      </c>
      <c r="N1586">
        <v>211962.57539999677</v>
      </c>
    </row>
    <row r="1587" spans="13:14" x14ac:dyDescent="0.2">
      <c r="M1587">
        <f t="shared" si="32"/>
        <v>1585</v>
      </c>
      <c r="N1587">
        <v>53117.624874389992</v>
      </c>
    </row>
    <row r="1588" spans="13:14" x14ac:dyDescent="0.2">
      <c r="M1588">
        <f t="shared" si="32"/>
        <v>1586</v>
      </c>
      <c r="N1588">
        <v>-61050.892518016524</v>
      </c>
    </row>
    <row r="1589" spans="13:14" x14ac:dyDescent="0.2">
      <c r="M1589">
        <f t="shared" si="32"/>
        <v>1587</v>
      </c>
      <c r="N1589">
        <v>182163.55143847479</v>
      </c>
    </row>
    <row r="1590" spans="13:14" x14ac:dyDescent="0.2">
      <c r="M1590">
        <f t="shared" si="32"/>
        <v>1588</v>
      </c>
      <c r="N1590">
        <v>-280015.1618226585</v>
      </c>
    </row>
    <row r="1591" spans="13:14" x14ac:dyDescent="0.2">
      <c r="M1591">
        <f t="shared" si="32"/>
        <v>1589</v>
      </c>
      <c r="N1591">
        <v>275.17168571046204</v>
      </c>
    </row>
    <row r="1592" spans="13:14" x14ac:dyDescent="0.2">
      <c r="M1592">
        <f t="shared" si="32"/>
        <v>1590</v>
      </c>
      <c r="N1592">
        <v>-194487.40795296943</v>
      </c>
    </row>
    <row r="1593" spans="13:14" x14ac:dyDescent="0.2">
      <c r="M1593">
        <f t="shared" si="32"/>
        <v>1591</v>
      </c>
      <c r="N1593">
        <v>-88951.244953213129</v>
      </c>
    </row>
    <row r="1594" spans="13:14" x14ac:dyDescent="0.2">
      <c r="M1594">
        <f t="shared" si="32"/>
        <v>1592</v>
      </c>
      <c r="N1594">
        <v>-183158.15556188457</v>
      </c>
    </row>
    <row r="1595" spans="13:14" x14ac:dyDescent="0.2">
      <c r="M1595">
        <f t="shared" si="32"/>
        <v>1593</v>
      </c>
      <c r="N1595">
        <v>147398.76863554286</v>
      </c>
    </row>
    <row r="1596" spans="13:14" x14ac:dyDescent="0.2">
      <c r="M1596">
        <f t="shared" si="32"/>
        <v>1594</v>
      </c>
      <c r="N1596">
        <v>-14026.997238390628</v>
      </c>
    </row>
    <row r="1597" spans="13:14" x14ac:dyDescent="0.2">
      <c r="M1597">
        <f t="shared" si="32"/>
        <v>1595</v>
      </c>
      <c r="N1597">
        <v>-12266.832705617737</v>
      </c>
    </row>
    <row r="1598" spans="13:14" x14ac:dyDescent="0.2">
      <c r="M1598">
        <f t="shared" si="32"/>
        <v>1596</v>
      </c>
      <c r="N1598">
        <v>-157105.56998463057</v>
      </c>
    </row>
    <row r="1599" spans="13:14" x14ac:dyDescent="0.2">
      <c r="M1599">
        <f t="shared" si="32"/>
        <v>1597</v>
      </c>
      <c r="N1599">
        <v>20620.346916218579</v>
      </c>
    </row>
    <row r="1600" spans="13:14" x14ac:dyDescent="0.2">
      <c r="M1600">
        <f t="shared" si="32"/>
        <v>1598</v>
      </c>
      <c r="N1600">
        <v>-13109.362447943204</v>
      </c>
    </row>
    <row r="1601" spans="13:14" x14ac:dyDescent="0.2">
      <c r="M1601">
        <f t="shared" si="32"/>
        <v>1599</v>
      </c>
      <c r="N1601">
        <v>250250.52712219252</v>
      </c>
    </row>
    <row r="1602" spans="13:14" x14ac:dyDescent="0.2">
      <c r="M1602">
        <f t="shared" si="32"/>
        <v>1600</v>
      </c>
      <c r="N1602">
        <v>165269.02137882198</v>
      </c>
    </row>
    <row r="1603" spans="13:14" x14ac:dyDescent="0.2">
      <c r="M1603">
        <f t="shared" si="32"/>
        <v>1601</v>
      </c>
      <c r="N1603">
        <v>-47750.231225290743</v>
      </c>
    </row>
    <row r="1604" spans="13:14" x14ac:dyDescent="0.2">
      <c r="M1604">
        <f t="shared" si="32"/>
        <v>1602</v>
      </c>
      <c r="N1604">
        <v>182459.01382225787</v>
      </c>
    </row>
    <row r="1605" spans="13:14" x14ac:dyDescent="0.2">
      <c r="M1605">
        <f t="shared" ref="M1605:M1668" si="33">M1604+1</f>
        <v>1603</v>
      </c>
      <c r="N1605">
        <v>138072.3208548043</v>
      </c>
    </row>
    <row r="1606" spans="13:14" x14ac:dyDescent="0.2">
      <c r="M1606">
        <f t="shared" si="33"/>
        <v>1604</v>
      </c>
      <c r="N1606">
        <v>295084.32621494954</v>
      </c>
    </row>
    <row r="1607" spans="13:14" x14ac:dyDescent="0.2">
      <c r="M1607">
        <f t="shared" si="33"/>
        <v>1605</v>
      </c>
      <c r="N1607">
        <v>-11356.683189596486</v>
      </c>
    </row>
    <row r="1608" spans="13:14" x14ac:dyDescent="0.2">
      <c r="M1608">
        <f t="shared" si="33"/>
        <v>1606</v>
      </c>
      <c r="N1608">
        <v>-293262.70179999358</v>
      </c>
    </row>
    <row r="1609" spans="13:14" x14ac:dyDescent="0.2">
      <c r="M1609">
        <f t="shared" si="33"/>
        <v>1607</v>
      </c>
      <c r="N1609">
        <v>459.65228993317578</v>
      </c>
    </row>
    <row r="1610" spans="13:14" x14ac:dyDescent="0.2">
      <c r="M1610">
        <f t="shared" si="33"/>
        <v>1608</v>
      </c>
      <c r="N1610">
        <v>34958.248913529591</v>
      </c>
    </row>
    <row r="1611" spans="13:14" x14ac:dyDescent="0.2">
      <c r="M1611">
        <f t="shared" si="33"/>
        <v>1609</v>
      </c>
      <c r="N1611">
        <v>-154335.56709878743</v>
      </c>
    </row>
    <row r="1612" spans="13:14" x14ac:dyDescent="0.2">
      <c r="M1612">
        <f t="shared" si="33"/>
        <v>1610</v>
      </c>
      <c r="N1612">
        <v>625203.95451325714</v>
      </c>
    </row>
    <row r="1613" spans="13:14" x14ac:dyDescent="0.2">
      <c r="M1613">
        <f t="shared" si="33"/>
        <v>1611</v>
      </c>
      <c r="N1613">
        <v>148087.58101253066</v>
      </c>
    </row>
    <row r="1614" spans="13:14" x14ac:dyDescent="0.2">
      <c r="M1614">
        <f t="shared" si="33"/>
        <v>1612</v>
      </c>
      <c r="N1614">
        <v>185783.35644432771</v>
      </c>
    </row>
    <row r="1615" spans="13:14" x14ac:dyDescent="0.2">
      <c r="M1615">
        <f t="shared" si="33"/>
        <v>1613</v>
      </c>
      <c r="N1615">
        <v>-29824.810479300984</v>
      </c>
    </row>
    <row r="1616" spans="13:14" x14ac:dyDescent="0.2">
      <c r="M1616">
        <f t="shared" si="33"/>
        <v>1614</v>
      </c>
      <c r="N1616">
        <v>89070.581366941478</v>
      </c>
    </row>
    <row r="1617" spans="13:14" x14ac:dyDescent="0.2">
      <c r="M1617">
        <f t="shared" si="33"/>
        <v>1615</v>
      </c>
      <c r="N1617">
        <v>-34073.579851861272</v>
      </c>
    </row>
    <row r="1618" spans="13:14" x14ac:dyDescent="0.2">
      <c r="M1618">
        <f t="shared" si="33"/>
        <v>1616</v>
      </c>
      <c r="N1618">
        <v>375465.62479937566</v>
      </c>
    </row>
    <row r="1619" spans="13:14" x14ac:dyDescent="0.2">
      <c r="M1619">
        <f t="shared" si="33"/>
        <v>1617</v>
      </c>
      <c r="N1619">
        <v>124506.1569436838</v>
      </c>
    </row>
    <row r="1620" spans="13:14" x14ac:dyDescent="0.2">
      <c r="M1620">
        <f t="shared" si="33"/>
        <v>1618</v>
      </c>
      <c r="N1620">
        <v>-185515.41056201534</v>
      </c>
    </row>
    <row r="1621" spans="13:14" x14ac:dyDescent="0.2">
      <c r="M1621">
        <f t="shared" si="33"/>
        <v>1619</v>
      </c>
      <c r="N1621">
        <v>230498.11157022792</v>
      </c>
    </row>
    <row r="1622" spans="13:14" x14ac:dyDescent="0.2">
      <c r="M1622">
        <f t="shared" si="33"/>
        <v>1620</v>
      </c>
      <c r="N1622">
        <v>66733.154854958731</v>
      </c>
    </row>
    <row r="1623" spans="13:14" x14ac:dyDescent="0.2">
      <c r="M1623">
        <f t="shared" si="33"/>
        <v>1621</v>
      </c>
      <c r="N1623">
        <v>41764.197740288626</v>
      </c>
    </row>
    <row r="1624" spans="13:14" x14ac:dyDescent="0.2">
      <c r="M1624">
        <f t="shared" si="33"/>
        <v>1622</v>
      </c>
      <c r="N1624">
        <v>361589.77446412377</v>
      </c>
    </row>
    <row r="1625" spans="13:14" x14ac:dyDescent="0.2">
      <c r="M1625">
        <f t="shared" si="33"/>
        <v>1623</v>
      </c>
      <c r="N1625">
        <v>145278.87152289649</v>
      </c>
    </row>
    <row r="1626" spans="13:14" x14ac:dyDescent="0.2">
      <c r="M1626">
        <f t="shared" si="33"/>
        <v>1624</v>
      </c>
      <c r="N1626">
        <v>179460.90479678268</v>
      </c>
    </row>
    <row r="1627" spans="13:14" x14ac:dyDescent="0.2">
      <c r="M1627">
        <f t="shared" si="33"/>
        <v>1625</v>
      </c>
      <c r="N1627">
        <v>-289585.99274109933</v>
      </c>
    </row>
    <row r="1628" spans="13:14" x14ac:dyDescent="0.2">
      <c r="M1628">
        <f t="shared" si="33"/>
        <v>1626</v>
      </c>
      <c r="N1628">
        <v>167578.75263247456</v>
      </c>
    </row>
    <row r="1629" spans="13:14" x14ac:dyDescent="0.2">
      <c r="M1629">
        <f t="shared" si="33"/>
        <v>1627</v>
      </c>
      <c r="N1629">
        <v>213613.29718196974</v>
      </c>
    </row>
    <row r="1630" spans="13:14" x14ac:dyDescent="0.2">
      <c r="M1630">
        <f t="shared" si="33"/>
        <v>1628</v>
      </c>
      <c r="N1630">
        <v>268069.77275922493</v>
      </c>
    </row>
    <row r="1631" spans="13:14" x14ac:dyDescent="0.2">
      <c r="M1631">
        <f t="shared" si="33"/>
        <v>1629</v>
      </c>
      <c r="N1631">
        <v>649409.20694974496</v>
      </c>
    </row>
    <row r="1632" spans="13:14" x14ac:dyDescent="0.2">
      <c r="M1632">
        <f t="shared" si="33"/>
        <v>1630</v>
      </c>
      <c r="N1632">
        <v>-49212.416896805138</v>
      </c>
    </row>
    <row r="1633" spans="13:14" x14ac:dyDescent="0.2">
      <c r="M1633">
        <f t="shared" si="33"/>
        <v>1631</v>
      </c>
      <c r="N1633">
        <v>82057.037232712086</v>
      </c>
    </row>
    <row r="1634" spans="13:14" x14ac:dyDescent="0.2">
      <c r="M1634">
        <f t="shared" si="33"/>
        <v>1632</v>
      </c>
      <c r="N1634">
        <v>380197.20468433993</v>
      </c>
    </row>
    <row r="1635" spans="13:14" x14ac:dyDescent="0.2">
      <c r="M1635">
        <f t="shared" si="33"/>
        <v>1633</v>
      </c>
      <c r="N1635">
        <v>-47658.25107360784</v>
      </c>
    </row>
    <row r="1636" spans="13:14" x14ac:dyDescent="0.2">
      <c r="M1636">
        <f t="shared" si="33"/>
        <v>1634</v>
      </c>
      <c r="N1636">
        <v>62599.147981786344</v>
      </c>
    </row>
    <row r="1637" spans="13:14" x14ac:dyDescent="0.2">
      <c r="M1637">
        <f t="shared" si="33"/>
        <v>1635</v>
      </c>
      <c r="N1637">
        <v>-217757.14198906074</v>
      </c>
    </row>
    <row r="1638" spans="13:14" x14ac:dyDescent="0.2">
      <c r="M1638">
        <f t="shared" si="33"/>
        <v>1636</v>
      </c>
      <c r="N1638">
        <v>-83167.980716826249</v>
      </c>
    </row>
    <row r="1639" spans="13:14" x14ac:dyDescent="0.2">
      <c r="M1639">
        <f t="shared" si="33"/>
        <v>1637</v>
      </c>
      <c r="N1639">
        <v>115378.24797621195</v>
      </c>
    </row>
    <row r="1640" spans="13:14" x14ac:dyDescent="0.2">
      <c r="M1640">
        <f t="shared" si="33"/>
        <v>1638</v>
      </c>
      <c r="N1640">
        <v>135285.49210678725</v>
      </c>
    </row>
    <row r="1641" spans="13:14" x14ac:dyDescent="0.2">
      <c r="M1641">
        <f t="shared" si="33"/>
        <v>1639</v>
      </c>
      <c r="N1641">
        <v>221150.036599841</v>
      </c>
    </row>
    <row r="1642" spans="13:14" x14ac:dyDescent="0.2">
      <c r="M1642">
        <f t="shared" si="33"/>
        <v>1640</v>
      </c>
      <c r="N1642">
        <v>-3242.6425099071057</v>
      </c>
    </row>
    <row r="1643" spans="13:14" x14ac:dyDescent="0.2">
      <c r="M1643">
        <f t="shared" si="33"/>
        <v>1641</v>
      </c>
      <c r="N1643">
        <v>396780.78829697124</v>
      </c>
    </row>
    <row r="1644" spans="13:14" x14ac:dyDescent="0.2">
      <c r="M1644">
        <f t="shared" si="33"/>
        <v>1642</v>
      </c>
      <c r="N1644">
        <v>36707.420221843291</v>
      </c>
    </row>
    <row r="1645" spans="13:14" x14ac:dyDescent="0.2">
      <c r="M1645">
        <f t="shared" si="33"/>
        <v>1643</v>
      </c>
      <c r="N1645">
        <v>355661.74047277798</v>
      </c>
    </row>
    <row r="1646" spans="13:14" x14ac:dyDescent="0.2">
      <c r="M1646">
        <f t="shared" si="33"/>
        <v>1644</v>
      </c>
      <c r="N1646">
        <v>110427.52488033031</v>
      </c>
    </row>
    <row r="1647" spans="13:14" x14ac:dyDescent="0.2">
      <c r="M1647">
        <f t="shared" si="33"/>
        <v>1645</v>
      </c>
      <c r="N1647">
        <v>-60672.680965421343</v>
      </c>
    </row>
    <row r="1648" spans="13:14" x14ac:dyDescent="0.2">
      <c r="M1648">
        <f t="shared" si="33"/>
        <v>1646</v>
      </c>
      <c r="N1648">
        <v>512973.55376430496</v>
      </c>
    </row>
    <row r="1649" spans="13:14" x14ac:dyDescent="0.2">
      <c r="M1649">
        <f t="shared" si="33"/>
        <v>1647</v>
      </c>
      <c r="N1649">
        <v>1501.4546100267034</v>
      </c>
    </row>
    <row r="1650" spans="13:14" x14ac:dyDescent="0.2">
      <c r="M1650">
        <f t="shared" si="33"/>
        <v>1648</v>
      </c>
      <c r="N1650">
        <v>-41750.060495597718</v>
      </c>
    </row>
    <row r="1651" spans="13:14" x14ac:dyDescent="0.2">
      <c r="M1651">
        <f t="shared" si="33"/>
        <v>1649</v>
      </c>
      <c r="N1651">
        <v>451473.03345525888</v>
      </c>
    </row>
    <row r="1652" spans="13:14" x14ac:dyDescent="0.2">
      <c r="M1652">
        <f t="shared" si="33"/>
        <v>1650</v>
      </c>
      <c r="N1652">
        <v>-273157.72620143386</v>
      </c>
    </row>
    <row r="1653" spans="13:14" x14ac:dyDescent="0.2">
      <c r="M1653">
        <f t="shared" si="33"/>
        <v>1651</v>
      </c>
      <c r="N1653">
        <v>128781.45553998268</v>
      </c>
    </row>
    <row r="1654" spans="13:14" x14ac:dyDescent="0.2">
      <c r="M1654">
        <f t="shared" si="33"/>
        <v>1652</v>
      </c>
      <c r="N1654">
        <v>-104679.65369912537</v>
      </c>
    </row>
    <row r="1655" spans="13:14" x14ac:dyDescent="0.2">
      <c r="M1655">
        <f t="shared" si="33"/>
        <v>1653</v>
      </c>
      <c r="N1655">
        <v>-135014.29988086715</v>
      </c>
    </row>
    <row r="1656" spans="13:14" x14ac:dyDescent="0.2">
      <c r="M1656">
        <f t="shared" si="33"/>
        <v>1654</v>
      </c>
      <c r="N1656">
        <v>-301982.85171094799</v>
      </c>
    </row>
    <row r="1657" spans="13:14" x14ac:dyDescent="0.2">
      <c r="M1657">
        <f t="shared" si="33"/>
        <v>1655</v>
      </c>
      <c r="N1657">
        <v>-30215.368304606294</v>
      </c>
    </row>
    <row r="1658" spans="13:14" x14ac:dyDescent="0.2">
      <c r="M1658">
        <f t="shared" si="33"/>
        <v>1656</v>
      </c>
      <c r="N1658">
        <v>319105.39606048423</v>
      </c>
    </row>
    <row r="1659" spans="13:14" x14ac:dyDescent="0.2">
      <c r="M1659">
        <f t="shared" si="33"/>
        <v>1657</v>
      </c>
      <c r="N1659">
        <v>208122.77300911496</v>
      </c>
    </row>
    <row r="1660" spans="13:14" x14ac:dyDescent="0.2">
      <c r="M1660">
        <f t="shared" si="33"/>
        <v>1658</v>
      </c>
      <c r="N1660">
        <v>139989.9591791475</v>
      </c>
    </row>
    <row r="1661" spans="13:14" x14ac:dyDescent="0.2">
      <c r="M1661">
        <f t="shared" si="33"/>
        <v>1659</v>
      </c>
      <c r="N1661">
        <v>107654.57380714235</v>
      </c>
    </row>
    <row r="1662" spans="13:14" x14ac:dyDescent="0.2">
      <c r="M1662">
        <f t="shared" si="33"/>
        <v>1660</v>
      </c>
      <c r="N1662">
        <v>58994.89691393837</v>
      </c>
    </row>
    <row r="1663" spans="13:14" x14ac:dyDescent="0.2">
      <c r="M1663">
        <f t="shared" si="33"/>
        <v>1661</v>
      </c>
      <c r="N1663">
        <v>354252.56521269598</v>
      </c>
    </row>
    <row r="1664" spans="13:14" x14ac:dyDescent="0.2">
      <c r="M1664">
        <f t="shared" si="33"/>
        <v>1662</v>
      </c>
      <c r="N1664">
        <v>278124.9633225617</v>
      </c>
    </row>
    <row r="1665" spans="13:14" x14ac:dyDescent="0.2">
      <c r="M1665">
        <f t="shared" si="33"/>
        <v>1663</v>
      </c>
      <c r="N1665">
        <v>254040.95117072525</v>
      </c>
    </row>
    <row r="1666" spans="13:14" x14ac:dyDescent="0.2">
      <c r="M1666">
        <f t="shared" si="33"/>
        <v>1664</v>
      </c>
      <c r="N1666">
        <v>42565.913855124585</v>
      </c>
    </row>
    <row r="1667" spans="13:14" x14ac:dyDescent="0.2">
      <c r="M1667">
        <f t="shared" si="33"/>
        <v>1665</v>
      </c>
      <c r="N1667">
        <v>61906.015175465902</v>
      </c>
    </row>
    <row r="1668" spans="13:14" x14ac:dyDescent="0.2">
      <c r="M1668">
        <f t="shared" si="33"/>
        <v>1666</v>
      </c>
      <c r="N1668">
        <v>64506.080172737886</v>
      </c>
    </row>
    <row r="1669" spans="13:14" x14ac:dyDescent="0.2">
      <c r="M1669">
        <f t="shared" ref="M1669:M1732" si="34">M1668+1</f>
        <v>1667</v>
      </c>
      <c r="N1669">
        <v>114515.52635899096</v>
      </c>
    </row>
    <row r="1670" spans="13:14" x14ac:dyDescent="0.2">
      <c r="M1670">
        <f t="shared" si="34"/>
        <v>1668</v>
      </c>
      <c r="N1670">
        <v>219713.65503888862</v>
      </c>
    </row>
    <row r="1671" spans="13:14" x14ac:dyDescent="0.2">
      <c r="M1671">
        <f t="shared" si="34"/>
        <v>1669</v>
      </c>
      <c r="N1671">
        <v>46242.080393137265</v>
      </c>
    </row>
    <row r="1672" spans="13:14" x14ac:dyDescent="0.2">
      <c r="M1672">
        <f t="shared" si="34"/>
        <v>1670</v>
      </c>
      <c r="N1672">
        <v>261598.55975387417</v>
      </c>
    </row>
    <row r="1673" spans="13:14" x14ac:dyDescent="0.2">
      <c r="M1673">
        <f t="shared" si="34"/>
        <v>1671</v>
      </c>
      <c r="N1673">
        <v>73959.344137236156</v>
      </c>
    </row>
    <row r="1674" spans="13:14" x14ac:dyDescent="0.2">
      <c r="M1674">
        <f t="shared" si="34"/>
        <v>1672</v>
      </c>
      <c r="N1674">
        <v>146184.26641728191</v>
      </c>
    </row>
    <row r="1675" spans="13:14" x14ac:dyDescent="0.2">
      <c r="M1675">
        <f t="shared" si="34"/>
        <v>1673</v>
      </c>
      <c r="N1675">
        <v>344063.99673655839</v>
      </c>
    </row>
    <row r="1676" spans="13:14" x14ac:dyDescent="0.2">
      <c r="M1676">
        <f t="shared" si="34"/>
        <v>1674</v>
      </c>
      <c r="N1676">
        <v>161638.93951862131</v>
      </c>
    </row>
    <row r="1677" spans="13:14" x14ac:dyDescent="0.2">
      <c r="M1677">
        <f t="shared" si="34"/>
        <v>1675</v>
      </c>
      <c r="N1677">
        <v>-262265.40048793436</v>
      </c>
    </row>
    <row r="1678" spans="13:14" x14ac:dyDescent="0.2">
      <c r="M1678">
        <f t="shared" si="34"/>
        <v>1676</v>
      </c>
      <c r="N1678">
        <v>-150803.45945241489</v>
      </c>
    </row>
    <row r="1679" spans="13:14" x14ac:dyDescent="0.2">
      <c r="M1679">
        <f t="shared" si="34"/>
        <v>1677</v>
      </c>
      <c r="N1679">
        <v>150128.75062712512</v>
      </c>
    </row>
    <row r="1680" spans="13:14" x14ac:dyDescent="0.2">
      <c r="M1680">
        <f t="shared" si="34"/>
        <v>1678</v>
      </c>
      <c r="N1680">
        <v>-424720.96731093468</v>
      </c>
    </row>
    <row r="1681" spans="13:14" x14ac:dyDescent="0.2">
      <c r="M1681">
        <f t="shared" si="34"/>
        <v>1679</v>
      </c>
      <c r="N1681">
        <v>55383.947639684775</v>
      </c>
    </row>
    <row r="1682" spans="13:14" x14ac:dyDescent="0.2">
      <c r="M1682">
        <f t="shared" si="34"/>
        <v>1680</v>
      </c>
      <c r="N1682">
        <v>248510.90605105783</v>
      </c>
    </row>
    <row r="1683" spans="13:14" x14ac:dyDescent="0.2">
      <c r="M1683">
        <f t="shared" si="34"/>
        <v>1681</v>
      </c>
      <c r="N1683">
        <v>-350894.87089416297</v>
      </c>
    </row>
    <row r="1684" spans="13:14" x14ac:dyDescent="0.2">
      <c r="M1684">
        <f t="shared" si="34"/>
        <v>1682</v>
      </c>
      <c r="N1684">
        <v>-147332.82627471804</v>
      </c>
    </row>
    <row r="1685" spans="13:14" x14ac:dyDescent="0.2">
      <c r="M1685">
        <f t="shared" si="34"/>
        <v>1683</v>
      </c>
      <c r="N1685">
        <v>26646.215809205431</v>
      </c>
    </row>
    <row r="1686" spans="13:14" x14ac:dyDescent="0.2">
      <c r="M1686">
        <f t="shared" si="34"/>
        <v>1684</v>
      </c>
      <c r="N1686">
        <v>-117880.89754028208</v>
      </c>
    </row>
    <row r="1687" spans="13:14" x14ac:dyDescent="0.2">
      <c r="M1687">
        <f t="shared" si="34"/>
        <v>1685</v>
      </c>
      <c r="N1687">
        <v>147241.39741366537</v>
      </c>
    </row>
    <row r="1688" spans="13:14" x14ac:dyDescent="0.2">
      <c r="M1688">
        <f t="shared" si="34"/>
        <v>1686</v>
      </c>
      <c r="N1688">
        <v>-68861.469666671823</v>
      </c>
    </row>
    <row r="1689" spans="13:14" x14ac:dyDescent="0.2">
      <c r="M1689">
        <f t="shared" si="34"/>
        <v>1687</v>
      </c>
      <c r="N1689">
        <v>72840.135021617258</v>
      </c>
    </row>
    <row r="1690" spans="13:14" x14ac:dyDescent="0.2">
      <c r="M1690">
        <f t="shared" si="34"/>
        <v>1688</v>
      </c>
      <c r="N1690">
        <v>-38670.653010997979</v>
      </c>
    </row>
    <row r="1691" spans="13:14" x14ac:dyDescent="0.2">
      <c r="M1691">
        <f t="shared" si="34"/>
        <v>1689</v>
      </c>
      <c r="N1691">
        <v>39479.215757749625</v>
      </c>
    </row>
    <row r="1692" spans="13:14" x14ac:dyDescent="0.2">
      <c r="M1692">
        <f t="shared" si="34"/>
        <v>1690</v>
      </c>
      <c r="N1692">
        <v>-333580.85821316665</v>
      </c>
    </row>
    <row r="1693" spans="13:14" x14ac:dyDescent="0.2">
      <c r="M1693">
        <f t="shared" si="34"/>
        <v>1691</v>
      </c>
      <c r="N1693">
        <v>326083.67921536439</v>
      </c>
    </row>
    <row r="1694" spans="13:14" x14ac:dyDescent="0.2">
      <c r="M1694">
        <f t="shared" si="34"/>
        <v>1692</v>
      </c>
      <c r="N1694">
        <v>238181.92240857336</v>
      </c>
    </row>
    <row r="1695" spans="13:14" x14ac:dyDescent="0.2">
      <c r="M1695">
        <f t="shared" si="34"/>
        <v>1693</v>
      </c>
      <c r="N1695">
        <v>54089.560158106789</v>
      </c>
    </row>
    <row r="1696" spans="13:14" x14ac:dyDescent="0.2">
      <c r="M1696">
        <f t="shared" si="34"/>
        <v>1694</v>
      </c>
      <c r="N1696">
        <v>-23141.582403955457</v>
      </c>
    </row>
    <row r="1697" spans="13:14" x14ac:dyDescent="0.2">
      <c r="M1697">
        <f t="shared" si="34"/>
        <v>1695</v>
      </c>
      <c r="N1697">
        <v>-84954.067882499876</v>
      </c>
    </row>
    <row r="1698" spans="13:14" x14ac:dyDescent="0.2">
      <c r="M1698">
        <f t="shared" si="34"/>
        <v>1696</v>
      </c>
      <c r="N1698">
        <v>-208404.33831011917</v>
      </c>
    </row>
    <row r="1699" spans="13:14" x14ac:dyDescent="0.2">
      <c r="M1699">
        <f t="shared" si="34"/>
        <v>1697</v>
      </c>
      <c r="N1699">
        <v>-181764.92847529391</v>
      </c>
    </row>
    <row r="1700" spans="13:14" x14ac:dyDescent="0.2">
      <c r="M1700">
        <f t="shared" si="34"/>
        <v>1698</v>
      </c>
      <c r="N1700">
        <v>273542.81592082046</v>
      </c>
    </row>
    <row r="1701" spans="13:14" x14ac:dyDescent="0.2">
      <c r="M1701">
        <f t="shared" si="34"/>
        <v>1699</v>
      </c>
      <c r="N1701">
        <v>135508.27675708584</v>
      </c>
    </row>
    <row r="1702" spans="13:14" x14ac:dyDescent="0.2">
      <c r="M1702">
        <f t="shared" si="34"/>
        <v>1700</v>
      </c>
      <c r="N1702">
        <v>322041.0587550216</v>
      </c>
    </row>
    <row r="1703" spans="13:14" x14ac:dyDescent="0.2">
      <c r="M1703">
        <f t="shared" si="34"/>
        <v>1701</v>
      </c>
      <c r="N1703">
        <v>-14.696535039518494</v>
      </c>
    </row>
    <row r="1704" spans="13:14" x14ac:dyDescent="0.2">
      <c r="M1704">
        <f t="shared" si="34"/>
        <v>1702</v>
      </c>
      <c r="N1704">
        <v>-164574.70040154527</v>
      </c>
    </row>
    <row r="1705" spans="13:14" x14ac:dyDescent="0.2">
      <c r="M1705">
        <f t="shared" si="34"/>
        <v>1703</v>
      </c>
      <c r="N1705">
        <v>-12262.051047513698</v>
      </c>
    </row>
    <row r="1706" spans="13:14" x14ac:dyDescent="0.2">
      <c r="M1706">
        <f t="shared" si="34"/>
        <v>1704</v>
      </c>
      <c r="N1706">
        <v>122061.37805015445</v>
      </c>
    </row>
    <row r="1707" spans="13:14" x14ac:dyDescent="0.2">
      <c r="M1707">
        <f t="shared" si="34"/>
        <v>1705</v>
      </c>
      <c r="N1707">
        <v>-269007.08978112868</v>
      </c>
    </row>
    <row r="1708" spans="13:14" x14ac:dyDescent="0.2">
      <c r="M1708">
        <f t="shared" si="34"/>
        <v>1706</v>
      </c>
      <c r="N1708">
        <v>364200.47624623217</v>
      </c>
    </row>
    <row r="1709" spans="13:14" x14ac:dyDescent="0.2">
      <c r="M1709">
        <f t="shared" si="34"/>
        <v>1707</v>
      </c>
      <c r="N1709">
        <v>-99370.098563154097</v>
      </c>
    </row>
    <row r="1710" spans="13:14" x14ac:dyDescent="0.2">
      <c r="M1710">
        <f t="shared" si="34"/>
        <v>1708</v>
      </c>
      <c r="N1710">
        <v>255623.66294620131</v>
      </c>
    </row>
    <row r="1711" spans="13:14" x14ac:dyDescent="0.2">
      <c r="M1711">
        <f t="shared" si="34"/>
        <v>1709</v>
      </c>
      <c r="N1711">
        <v>-307454.58415849099</v>
      </c>
    </row>
    <row r="1712" spans="13:14" x14ac:dyDescent="0.2">
      <c r="M1712">
        <f t="shared" si="34"/>
        <v>1710</v>
      </c>
      <c r="N1712">
        <v>15746.000552310055</v>
      </c>
    </row>
    <row r="1713" spans="13:14" x14ac:dyDescent="0.2">
      <c r="M1713">
        <f t="shared" si="34"/>
        <v>1711</v>
      </c>
      <c r="N1713">
        <v>-10781.946147578681</v>
      </c>
    </row>
    <row r="1714" spans="13:14" x14ac:dyDescent="0.2">
      <c r="M1714">
        <f t="shared" si="34"/>
        <v>1712</v>
      </c>
      <c r="N1714">
        <v>278793.01299811446</v>
      </c>
    </row>
    <row r="1715" spans="13:14" x14ac:dyDescent="0.2">
      <c r="M1715">
        <f t="shared" si="34"/>
        <v>1713</v>
      </c>
      <c r="N1715">
        <v>203985.75254558824</v>
      </c>
    </row>
    <row r="1716" spans="13:14" x14ac:dyDescent="0.2">
      <c r="M1716">
        <f t="shared" si="34"/>
        <v>1714</v>
      </c>
      <c r="N1716">
        <v>-13455.724338753891</v>
      </c>
    </row>
    <row r="1717" spans="13:14" x14ac:dyDescent="0.2">
      <c r="M1717">
        <f t="shared" si="34"/>
        <v>1715</v>
      </c>
      <c r="N1717">
        <v>-51674.210201541558</v>
      </c>
    </row>
    <row r="1718" spans="13:14" x14ac:dyDescent="0.2">
      <c r="M1718">
        <f t="shared" si="34"/>
        <v>1716</v>
      </c>
      <c r="N1718">
        <v>100922.06682540668</v>
      </c>
    </row>
    <row r="1719" spans="13:14" x14ac:dyDescent="0.2">
      <c r="M1719">
        <f t="shared" si="34"/>
        <v>1717</v>
      </c>
      <c r="N1719">
        <v>369911.23260923586</v>
      </c>
    </row>
    <row r="1720" spans="13:14" x14ac:dyDescent="0.2">
      <c r="M1720">
        <f t="shared" si="34"/>
        <v>1718</v>
      </c>
      <c r="N1720">
        <v>230077.31814536589</v>
      </c>
    </row>
    <row r="1721" spans="13:14" x14ac:dyDescent="0.2">
      <c r="M1721">
        <f t="shared" si="34"/>
        <v>1719</v>
      </c>
      <c r="N1721">
        <v>52035.71948752529</v>
      </c>
    </row>
    <row r="1722" spans="13:14" x14ac:dyDescent="0.2">
      <c r="M1722">
        <f t="shared" si="34"/>
        <v>1720</v>
      </c>
      <c r="N1722">
        <v>557801.80523797078</v>
      </c>
    </row>
    <row r="1723" spans="13:14" x14ac:dyDescent="0.2">
      <c r="M1723">
        <f t="shared" si="34"/>
        <v>1721</v>
      </c>
      <c r="N1723">
        <v>79037.095964609354</v>
      </c>
    </row>
    <row r="1724" spans="13:14" x14ac:dyDescent="0.2">
      <c r="M1724">
        <f t="shared" si="34"/>
        <v>1722</v>
      </c>
      <c r="N1724">
        <v>-40737.638591472554</v>
      </c>
    </row>
    <row r="1725" spans="13:14" x14ac:dyDescent="0.2">
      <c r="M1725">
        <f t="shared" si="34"/>
        <v>1723</v>
      </c>
      <c r="N1725">
        <v>45962.449183606339</v>
      </c>
    </row>
    <row r="1726" spans="13:14" x14ac:dyDescent="0.2">
      <c r="M1726">
        <f t="shared" si="34"/>
        <v>1724</v>
      </c>
      <c r="N1726">
        <v>96954.992634823226</v>
      </c>
    </row>
    <row r="1727" spans="13:14" x14ac:dyDescent="0.2">
      <c r="M1727">
        <f t="shared" si="34"/>
        <v>1725</v>
      </c>
      <c r="N1727">
        <v>295070.30694762932</v>
      </c>
    </row>
    <row r="1728" spans="13:14" x14ac:dyDescent="0.2">
      <c r="M1728">
        <f t="shared" si="34"/>
        <v>1726</v>
      </c>
      <c r="N1728">
        <v>220018.9632325423</v>
      </c>
    </row>
    <row r="1729" spans="13:14" x14ac:dyDescent="0.2">
      <c r="M1729">
        <f t="shared" si="34"/>
        <v>1727</v>
      </c>
      <c r="N1729">
        <v>237687.54927964267</v>
      </c>
    </row>
    <row r="1730" spans="13:14" x14ac:dyDescent="0.2">
      <c r="M1730">
        <f t="shared" si="34"/>
        <v>1728</v>
      </c>
      <c r="N1730">
        <v>233709.97242889093</v>
      </c>
    </row>
    <row r="1731" spans="13:14" x14ac:dyDescent="0.2">
      <c r="M1731">
        <f t="shared" si="34"/>
        <v>1729</v>
      </c>
      <c r="N1731">
        <v>173293.77088382389</v>
      </c>
    </row>
    <row r="1732" spans="13:14" x14ac:dyDescent="0.2">
      <c r="M1732">
        <f t="shared" si="34"/>
        <v>1730</v>
      </c>
      <c r="N1732">
        <v>-53630.297606155829</v>
      </c>
    </row>
    <row r="1733" spans="13:14" x14ac:dyDescent="0.2">
      <c r="M1733">
        <f t="shared" ref="M1733:M1796" si="35">M1732+1</f>
        <v>1731</v>
      </c>
      <c r="N1733">
        <v>178091.24988240015</v>
      </c>
    </row>
    <row r="1734" spans="13:14" x14ac:dyDescent="0.2">
      <c r="M1734">
        <f t="shared" si="35"/>
        <v>1732</v>
      </c>
      <c r="N1734">
        <v>333757.80843626405</v>
      </c>
    </row>
    <row r="1735" spans="13:14" x14ac:dyDescent="0.2">
      <c r="M1735">
        <f t="shared" si="35"/>
        <v>1733</v>
      </c>
      <c r="N1735">
        <v>9990.5170245725021</v>
      </c>
    </row>
    <row r="1736" spans="13:14" x14ac:dyDescent="0.2">
      <c r="M1736">
        <f t="shared" si="35"/>
        <v>1734</v>
      </c>
      <c r="N1736">
        <v>-60735.658326219782</v>
      </c>
    </row>
    <row r="1737" spans="13:14" x14ac:dyDescent="0.2">
      <c r="M1737">
        <f t="shared" si="35"/>
        <v>1735</v>
      </c>
      <c r="N1737">
        <v>280225.27492029592</v>
      </c>
    </row>
    <row r="1738" spans="13:14" x14ac:dyDescent="0.2">
      <c r="M1738">
        <f t="shared" si="35"/>
        <v>1736</v>
      </c>
      <c r="N1738">
        <v>-84431.446250513487</v>
      </c>
    </row>
    <row r="1739" spans="13:14" x14ac:dyDescent="0.2">
      <c r="M1739">
        <f t="shared" si="35"/>
        <v>1737</v>
      </c>
      <c r="N1739">
        <v>-24829.83077104525</v>
      </c>
    </row>
    <row r="1740" spans="13:14" x14ac:dyDescent="0.2">
      <c r="M1740">
        <f t="shared" si="35"/>
        <v>1738</v>
      </c>
      <c r="N1740">
        <v>-252795.03803742648</v>
      </c>
    </row>
    <row r="1741" spans="13:14" x14ac:dyDescent="0.2">
      <c r="M1741">
        <f t="shared" si="35"/>
        <v>1739</v>
      </c>
      <c r="N1741">
        <v>-168592.60461050685</v>
      </c>
    </row>
    <row r="1742" spans="13:14" x14ac:dyDescent="0.2">
      <c r="M1742">
        <f t="shared" si="35"/>
        <v>1740</v>
      </c>
      <c r="N1742">
        <v>59113.881024898612</v>
      </c>
    </row>
    <row r="1743" spans="13:14" x14ac:dyDescent="0.2">
      <c r="M1743">
        <f t="shared" si="35"/>
        <v>1741</v>
      </c>
      <c r="N1743">
        <v>-220265.76158061056</v>
      </c>
    </row>
    <row r="1744" spans="13:14" x14ac:dyDescent="0.2">
      <c r="M1744">
        <f t="shared" si="35"/>
        <v>1742</v>
      </c>
      <c r="N1744">
        <v>574883.17923501576</v>
      </c>
    </row>
    <row r="1745" spans="13:14" x14ac:dyDescent="0.2">
      <c r="M1745">
        <f t="shared" si="35"/>
        <v>1743</v>
      </c>
      <c r="N1745">
        <v>88666.021934043936</v>
      </c>
    </row>
    <row r="1746" spans="13:14" x14ac:dyDescent="0.2">
      <c r="M1746">
        <f t="shared" si="35"/>
        <v>1744</v>
      </c>
      <c r="N1746">
        <v>-4262.5305581209395</v>
      </c>
    </row>
    <row r="1747" spans="13:14" x14ac:dyDescent="0.2">
      <c r="M1747">
        <f t="shared" si="35"/>
        <v>1745</v>
      </c>
      <c r="N1747">
        <v>359433.59772317437</v>
      </c>
    </row>
    <row r="1748" spans="13:14" x14ac:dyDescent="0.2">
      <c r="M1748">
        <f t="shared" si="35"/>
        <v>1746</v>
      </c>
      <c r="N1748">
        <v>-71123.927688183263</v>
      </c>
    </row>
    <row r="1749" spans="13:14" x14ac:dyDescent="0.2">
      <c r="M1749">
        <f t="shared" si="35"/>
        <v>1747</v>
      </c>
      <c r="N1749">
        <v>-33919.30976459269</v>
      </c>
    </row>
    <row r="1750" spans="13:14" x14ac:dyDescent="0.2">
      <c r="M1750">
        <f t="shared" si="35"/>
        <v>1748</v>
      </c>
      <c r="N1750">
        <v>68492.519629981223</v>
      </c>
    </row>
    <row r="1751" spans="13:14" x14ac:dyDescent="0.2">
      <c r="M1751">
        <f t="shared" si="35"/>
        <v>1749</v>
      </c>
      <c r="N1751">
        <v>219674.41274683361</v>
      </c>
    </row>
    <row r="1752" spans="13:14" x14ac:dyDescent="0.2">
      <c r="M1752">
        <f t="shared" si="35"/>
        <v>1750</v>
      </c>
      <c r="N1752">
        <v>-410560.98162216856</v>
      </c>
    </row>
    <row r="1753" spans="13:14" x14ac:dyDescent="0.2">
      <c r="M1753">
        <f t="shared" si="35"/>
        <v>1751</v>
      </c>
      <c r="N1753">
        <v>586305.04546686122</v>
      </c>
    </row>
    <row r="1754" spans="13:14" x14ac:dyDescent="0.2">
      <c r="M1754">
        <f t="shared" si="35"/>
        <v>1752</v>
      </c>
      <c r="N1754">
        <v>130201.20122782071</v>
      </c>
    </row>
    <row r="1755" spans="13:14" x14ac:dyDescent="0.2">
      <c r="M1755">
        <f t="shared" si="35"/>
        <v>1753</v>
      </c>
      <c r="N1755">
        <v>-256034.27880686102</v>
      </c>
    </row>
    <row r="1756" spans="13:14" x14ac:dyDescent="0.2">
      <c r="M1756">
        <f t="shared" si="35"/>
        <v>1754</v>
      </c>
      <c r="N1756">
        <v>-149654.9331653454</v>
      </c>
    </row>
    <row r="1757" spans="13:14" x14ac:dyDescent="0.2">
      <c r="M1757">
        <f t="shared" si="35"/>
        <v>1755</v>
      </c>
      <c r="N1757">
        <v>-141139.56640412676</v>
      </c>
    </row>
    <row r="1758" spans="13:14" x14ac:dyDescent="0.2">
      <c r="M1758">
        <f t="shared" si="35"/>
        <v>1756</v>
      </c>
      <c r="N1758">
        <v>70008.599870898121</v>
      </c>
    </row>
    <row r="1759" spans="13:14" x14ac:dyDescent="0.2">
      <c r="M1759">
        <f t="shared" si="35"/>
        <v>1757</v>
      </c>
      <c r="N1759">
        <v>-99797.051469321334</v>
      </c>
    </row>
    <row r="1760" spans="13:14" x14ac:dyDescent="0.2">
      <c r="M1760">
        <f t="shared" si="35"/>
        <v>1758</v>
      </c>
      <c r="N1760">
        <v>360149.82427960361</v>
      </c>
    </row>
    <row r="1761" spans="13:14" x14ac:dyDescent="0.2">
      <c r="M1761">
        <f t="shared" si="35"/>
        <v>1759</v>
      </c>
      <c r="N1761">
        <v>110509.2073539641</v>
      </c>
    </row>
    <row r="1762" spans="13:14" x14ac:dyDescent="0.2">
      <c r="M1762">
        <f t="shared" si="35"/>
        <v>1760</v>
      </c>
      <c r="N1762">
        <v>77798.631421987899</v>
      </c>
    </row>
    <row r="1763" spans="13:14" x14ac:dyDescent="0.2">
      <c r="M1763">
        <f t="shared" si="35"/>
        <v>1761</v>
      </c>
      <c r="N1763">
        <v>-301125.68304004695</v>
      </c>
    </row>
    <row r="1764" spans="13:14" x14ac:dyDescent="0.2">
      <c r="M1764">
        <f t="shared" si="35"/>
        <v>1762</v>
      </c>
      <c r="N1764">
        <v>272100.10237606242</v>
      </c>
    </row>
    <row r="1765" spans="13:14" x14ac:dyDescent="0.2">
      <c r="M1765">
        <f t="shared" si="35"/>
        <v>1763</v>
      </c>
      <c r="N1765">
        <v>239335.1325420604</v>
      </c>
    </row>
    <row r="1766" spans="13:14" x14ac:dyDescent="0.2">
      <c r="M1766">
        <f t="shared" si="35"/>
        <v>1764</v>
      </c>
      <c r="N1766">
        <v>92676.364908334857</v>
      </c>
    </row>
    <row r="1767" spans="13:14" x14ac:dyDescent="0.2">
      <c r="M1767">
        <f t="shared" si="35"/>
        <v>1765</v>
      </c>
      <c r="N1767">
        <v>197272.57971994273</v>
      </c>
    </row>
    <row r="1768" spans="13:14" x14ac:dyDescent="0.2">
      <c r="M1768">
        <f t="shared" si="35"/>
        <v>1766</v>
      </c>
      <c r="N1768">
        <v>-316009.45612698601</v>
      </c>
    </row>
    <row r="1769" spans="13:14" x14ac:dyDescent="0.2">
      <c r="M1769">
        <f t="shared" si="35"/>
        <v>1767</v>
      </c>
      <c r="N1769">
        <v>-91723.02109412881</v>
      </c>
    </row>
    <row r="1770" spans="13:14" x14ac:dyDescent="0.2">
      <c r="M1770">
        <f t="shared" si="35"/>
        <v>1768</v>
      </c>
      <c r="N1770">
        <v>-22705.734040568175</v>
      </c>
    </row>
    <row r="1771" spans="13:14" x14ac:dyDescent="0.2">
      <c r="M1771">
        <f t="shared" si="35"/>
        <v>1769</v>
      </c>
      <c r="N1771">
        <v>1928.048140549392</v>
      </c>
    </row>
    <row r="1772" spans="13:14" x14ac:dyDescent="0.2">
      <c r="M1772">
        <f t="shared" si="35"/>
        <v>1770</v>
      </c>
      <c r="N1772">
        <v>623552.78057833645</v>
      </c>
    </row>
    <row r="1773" spans="13:14" x14ac:dyDescent="0.2">
      <c r="M1773">
        <f t="shared" si="35"/>
        <v>1771</v>
      </c>
      <c r="N1773">
        <v>-166181.51123511227</v>
      </c>
    </row>
    <row r="1774" spans="13:14" x14ac:dyDescent="0.2">
      <c r="M1774">
        <f t="shared" si="35"/>
        <v>1772</v>
      </c>
      <c r="N1774">
        <v>-42831.482758594371</v>
      </c>
    </row>
    <row r="1775" spans="13:14" x14ac:dyDescent="0.2">
      <c r="M1775">
        <f t="shared" si="35"/>
        <v>1773</v>
      </c>
      <c r="N1775">
        <v>91501.561119495978</v>
      </c>
    </row>
    <row r="1776" spans="13:14" x14ac:dyDescent="0.2">
      <c r="M1776">
        <f t="shared" si="35"/>
        <v>1774</v>
      </c>
      <c r="N1776">
        <v>-288406.1720681052</v>
      </c>
    </row>
    <row r="1777" spans="13:14" x14ac:dyDescent="0.2">
      <c r="M1777">
        <f t="shared" si="35"/>
        <v>1775</v>
      </c>
      <c r="N1777">
        <v>-137174.41637100495</v>
      </c>
    </row>
    <row r="1778" spans="13:14" x14ac:dyDescent="0.2">
      <c r="M1778">
        <f t="shared" si="35"/>
        <v>1776</v>
      </c>
      <c r="N1778">
        <v>145759.25956740585</v>
      </c>
    </row>
    <row r="1779" spans="13:14" x14ac:dyDescent="0.2">
      <c r="M1779">
        <f t="shared" si="35"/>
        <v>1777</v>
      </c>
      <c r="N1779">
        <v>87417.261504955241</v>
      </c>
    </row>
    <row r="1780" spans="13:14" x14ac:dyDescent="0.2">
      <c r="M1780">
        <f t="shared" si="35"/>
        <v>1778</v>
      </c>
      <c r="N1780">
        <v>-101103.93706786209</v>
      </c>
    </row>
    <row r="1781" spans="13:14" x14ac:dyDescent="0.2">
      <c r="M1781">
        <f t="shared" si="35"/>
        <v>1779</v>
      </c>
      <c r="N1781">
        <v>-129674.99059047486</v>
      </c>
    </row>
    <row r="1782" spans="13:14" x14ac:dyDescent="0.2">
      <c r="M1782">
        <f t="shared" si="35"/>
        <v>1780</v>
      </c>
      <c r="N1782">
        <v>116912.39688632137</v>
      </c>
    </row>
    <row r="1783" spans="13:14" x14ac:dyDescent="0.2">
      <c r="M1783">
        <f t="shared" si="35"/>
        <v>1781</v>
      </c>
      <c r="N1783">
        <v>300314.29606200615</v>
      </c>
    </row>
    <row r="1784" spans="13:14" x14ac:dyDescent="0.2">
      <c r="M1784">
        <f t="shared" si="35"/>
        <v>1782</v>
      </c>
      <c r="N1784">
        <v>-26810.220335026272</v>
      </c>
    </row>
    <row r="1785" spans="13:14" x14ac:dyDescent="0.2">
      <c r="M1785">
        <f t="shared" si="35"/>
        <v>1783</v>
      </c>
      <c r="N1785">
        <v>131667.67724695872</v>
      </c>
    </row>
    <row r="1786" spans="13:14" x14ac:dyDescent="0.2">
      <c r="M1786">
        <f t="shared" si="35"/>
        <v>1784</v>
      </c>
      <c r="N1786">
        <v>-16875.094683814241</v>
      </c>
    </row>
    <row r="1787" spans="13:14" x14ac:dyDescent="0.2">
      <c r="M1787">
        <f t="shared" si="35"/>
        <v>1785</v>
      </c>
      <c r="N1787">
        <v>-205125.1433985185</v>
      </c>
    </row>
    <row r="1788" spans="13:14" x14ac:dyDescent="0.2">
      <c r="M1788">
        <f t="shared" si="35"/>
        <v>1786</v>
      </c>
      <c r="N1788">
        <v>-119296.74128893639</v>
      </c>
    </row>
    <row r="1789" spans="13:14" x14ac:dyDescent="0.2">
      <c r="M1789">
        <f t="shared" si="35"/>
        <v>1787</v>
      </c>
      <c r="N1789">
        <v>49557.253432368074</v>
      </c>
    </row>
    <row r="1790" spans="13:14" x14ac:dyDescent="0.2">
      <c r="M1790">
        <f t="shared" si="35"/>
        <v>1788</v>
      </c>
      <c r="N1790">
        <v>120974.89786895708</v>
      </c>
    </row>
    <row r="1791" spans="13:14" x14ac:dyDescent="0.2">
      <c r="M1791">
        <f t="shared" si="35"/>
        <v>1789</v>
      </c>
      <c r="N1791">
        <v>59000.093258995912</v>
      </c>
    </row>
    <row r="1792" spans="13:14" x14ac:dyDescent="0.2">
      <c r="M1792">
        <f t="shared" si="35"/>
        <v>1790</v>
      </c>
      <c r="N1792">
        <v>-226686.96874662751</v>
      </c>
    </row>
    <row r="1793" spans="13:14" x14ac:dyDescent="0.2">
      <c r="M1793">
        <f t="shared" si="35"/>
        <v>1791</v>
      </c>
      <c r="N1793">
        <v>-118587.30435387031</v>
      </c>
    </row>
    <row r="1794" spans="13:14" x14ac:dyDescent="0.2">
      <c r="M1794">
        <f t="shared" si="35"/>
        <v>1792</v>
      </c>
      <c r="N1794">
        <v>-123877.388239387</v>
      </c>
    </row>
    <row r="1795" spans="13:14" x14ac:dyDescent="0.2">
      <c r="M1795">
        <f t="shared" si="35"/>
        <v>1793</v>
      </c>
      <c r="N1795">
        <v>-193795.64898922626</v>
      </c>
    </row>
    <row r="1796" spans="13:14" x14ac:dyDescent="0.2">
      <c r="M1796">
        <f t="shared" si="35"/>
        <v>1794</v>
      </c>
      <c r="N1796">
        <v>-70727.058197530918</v>
      </c>
    </row>
    <row r="1797" spans="13:14" x14ac:dyDescent="0.2">
      <c r="M1797">
        <f t="shared" ref="M1797:M1860" si="36">M1796+1</f>
        <v>1795</v>
      </c>
      <c r="N1797">
        <v>157441.56528887502</v>
      </c>
    </row>
    <row r="1798" spans="13:14" x14ac:dyDescent="0.2">
      <c r="M1798">
        <f t="shared" si="36"/>
        <v>1796</v>
      </c>
      <c r="N1798">
        <v>127918.16310827585</v>
      </c>
    </row>
    <row r="1799" spans="13:14" x14ac:dyDescent="0.2">
      <c r="M1799">
        <f t="shared" si="36"/>
        <v>1797</v>
      </c>
      <c r="N1799">
        <v>93493.942698411294</v>
      </c>
    </row>
    <row r="1800" spans="13:14" x14ac:dyDescent="0.2">
      <c r="M1800">
        <f t="shared" si="36"/>
        <v>1798</v>
      </c>
      <c r="N1800">
        <v>-293460.71724333952</v>
      </c>
    </row>
    <row r="1801" spans="13:14" x14ac:dyDescent="0.2">
      <c r="M1801">
        <f t="shared" si="36"/>
        <v>1799</v>
      </c>
      <c r="N1801">
        <v>70445.02033310401</v>
      </c>
    </row>
    <row r="1802" spans="13:14" x14ac:dyDescent="0.2">
      <c r="M1802">
        <f t="shared" si="36"/>
        <v>1800</v>
      </c>
      <c r="N1802">
        <v>326862.00397069019</v>
      </c>
    </row>
    <row r="1803" spans="13:14" x14ac:dyDescent="0.2">
      <c r="M1803">
        <f t="shared" si="36"/>
        <v>1801</v>
      </c>
      <c r="N1803">
        <v>208429.95546259914</v>
      </c>
    </row>
    <row r="1804" spans="13:14" x14ac:dyDescent="0.2">
      <c r="M1804">
        <f t="shared" si="36"/>
        <v>1802</v>
      </c>
      <c r="N1804">
        <v>-217209.86368304165</v>
      </c>
    </row>
    <row r="1805" spans="13:14" x14ac:dyDescent="0.2">
      <c r="M1805">
        <f t="shared" si="36"/>
        <v>1803</v>
      </c>
      <c r="N1805">
        <v>211960.07326097132</v>
      </c>
    </row>
    <row r="1806" spans="13:14" x14ac:dyDescent="0.2">
      <c r="M1806">
        <f t="shared" si="36"/>
        <v>1804</v>
      </c>
      <c r="N1806">
        <v>212515.36003149534</v>
      </c>
    </row>
    <row r="1807" spans="13:14" x14ac:dyDescent="0.2">
      <c r="M1807">
        <f t="shared" si="36"/>
        <v>1805</v>
      </c>
      <c r="N1807">
        <v>156085.81944079907</v>
      </c>
    </row>
    <row r="1808" spans="13:14" x14ac:dyDescent="0.2">
      <c r="M1808">
        <f t="shared" si="36"/>
        <v>1806</v>
      </c>
      <c r="N1808">
        <v>-80787.88450834807</v>
      </c>
    </row>
    <row r="1809" spans="13:14" x14ac:dyDescent="0.2">
      <c r="M1809">
        <f t="shared" si="36"/>
        <v>1807</v>
      </c>
      <c r="N1809">
        <v>14588.146741600445</v>
      </c>
    </row>
    <row r="1810" spans="13:14" x14ac:dyDescent="0.2">
      <c r="M1810">
        <f t="shared" si="36"/>
        <v>1808</v>
      </c>
      <c r="N1810">
        <v>67180.66455648304</v>
      </c>
    </row>
    <row r="1811" spans="13:14" x14ac:dyDescent="0.2">
      <c r="M1811">
        <f t="shared" si="36"/>
        <v>1809</v>
      </c>
      <c r="N1811">
        <v>-50994.504876786421</v>
      </c>
    </row>
    <row r="1812" spans="13:14" x14ac:dyDescent="0.2">
      <c r="M1812">
        <f t="shared" si="36"/>
        <v>1810</v>
      </c>
      <c r="N1812">
        <v>27273.93158512743</v>
      </c>
    </row>
    <row r="1813" spans="13:14" x14ac:dyDescent="0.2">
      <c r="M1813">
        <f t="shared" si="36"/>
        <v>1811</v>
      </c>
      <c r="N1813">
        <v>-2435.7006653051794</v>
      </c>
    </row>
    <row r="1814" spans="13:14" x14ac:dyDescent="0.2">
      <c r="M1814">
        <f t="shared" si="36"/>
        <v>1812</v>
      </c>
      <c r="N1814">
        <v>34699.797301872924</v>
      </c>
    </row>
    <row r="1815" spans="13:14" x14ac:dyDescent="0.2">
      <c r="M1815">
        <f t="shared" si="36"/>
        <v>1813</v>
      </c>
      <c r="N1815">
        <v>123954.54400196485</v>
      </c>
    </row>
    <row r="1816" spans="13:14" x14ac:dyDescent="0.2">
      <c r="M1816">
        <f t="shared" si="36"/>
        <v>1814</v>
      </c>
      <c r="N1816">
        <v>121337.24972402825</v>
      </c>
    </row>
    <row r="1817" spans="13:14" x14ac:dyDescent="0.2">
      <c r="M1817">
        <f t="shared" si="36"/>
        <v>1815</v>
      </c>
      <c r="N1817">
        <v>25973.053735154739</v>
      </c>
    </row>
    <row r="1818" spans="13:14" x14ac:dyDescent="0.2">
      <c r="M1818">
        <f t="shared" si="36"/>
        <v>1816</v>
      </c>
      <c r="N1818">
        <v>8384.7447741055512</v>
      </c>
    </row>
    <row r="1819" spans="13:14" x14ac:dyDescent="0.2">
      <c r="M1819">
        <f t="shared" si="36"/>
        <v>1817</v>
      </c>
      <c r="N1819">
        <v>67959.814558567741</v>
      </c>
    </row>
    <row r="1820" spans="13:14" x14ac:dyDescent="0.2">
      <c r="M1820">
        <f t="shared" si="36"/>
        <v>1818</v>
      </c>
      <c r="N1820">
        <v>33696.70305392053</v>
      </c>
    </row>
    <row r="1821" spans="13:14" x14ac:dyDescent="0.2">
      <c r="M1821">
        <f t="shared" si="36"/>
        <v>1819</v>
      </c>
      <c r="N1821">
        <v>-215961.17203973533</v>
      </c>
    </row>
    <row r="1822" spans="13:14" x14ac:dyDescent="0.2">
      <c r="M1822">
        <f t="shared" si="36"/>
        <v>1820</v>
      </c>
      <c r="N1822">
        <v>249104.18259075566</v>
      </c>
    </row>
    <row r="1823" spans="13:14" x14ac:dyDescent="0.2">
      <c r="M1823">
        <f t="shared" si="36"/>
        <v>1821</v>
      </c>
      <c r="N1823">
        <v>-27670.023178487638</v>
      </c>
    </row>
    <row r="1824" spans="13:14" x14ac:dyDescent="0.2">
      <c r="M1824">
        <f t="shared" si="36"/>
        <v>1822</v>
      </c>
      <c r="N1824">
        <v>190072.00498313678</v>
      </c>
    </row>
    <row r="1825" spans="13:14" x14ac:dyDescent="0.2">
      <c r="M1825">
        <f t="shared" si="36"/>
        <v>1823</v>
      </c>
      <c r="N1825">
        <v>19248.018698654341</v>
      </c>
    </row>
    <row r="1826" spans="13:14" x14ac:dyDescent="0.2">
      <c r="M1826">
        <f t="shared" si="36"/>
        <v>1824</v>
      </c>
      <c r="N1826">
        <v>104988.75295907052</v>
      </c>
    </row>
    <row r="1827" spans="13:14" x14ac:dyDescent="0.2">
      <c r="M1827">
        <f t="shared" si="36"/>
        <v>1825</v>
      </c>
      <c r="N1827">
        <v>-13957.348646699262</v>
      </c>
    </row>
    <row r="1828" spans="13:14" x14ac:dyDescent="0.2">
      <c r="M1828">
        <f t="shared" si="36"/>
        <v>1826</v>
      </c>
      <c r="N1828">
        <v>367782.07593958115</v>
      </c>
    </row>
    <row r="1829" spans="13:14" x14ac:dyDescent="0.2">
      <c r="M1829">
        <f t="shared" si="36"/>
        <v>1827</v>
      </c>
      <c r="N1829">
        <v>114951.55067762284</v>
      </c>
    </row>
    <row r="1830" spans="13:14" x14ac:dyDescent="0.2">
      <c r="M1830">
        <f t="shared" si="36"/>
        <v>1828</v>
      </c>
      <c r="N1830">
        <v>-197529.06651873511</v>
      </c>
    </row>
    <row r="1831" spans="13:14" x14ac:dyDescent="0.2">
      <c r="M1831">
        <f t="shared" si="36"/>
        <v>1829</v>
      </c>
      <c r="N1831">
        <v>263553.26400554797</v>
      </c>
    </row>
    <row r="1832" spans="13:14" x14ac:dyDescent="0.2">
      <c r="M1832">
        <f t="shared" si="36"/>
        <v>1830</v>
      </c>
      <c r="N1832">
        <v>79403.755546822242</v>
      </c>
    </row>
    <row r="1833" spans="13:14" x14ac:dyDescent="0.2">
      <c r="M1833">
        <f t="shared" si="36"/>
        <v>1831</v>
      </c>
      <c r="N1833">
        <v>62735.295100594987</v>
      </c>
    </row>
    <row r="1834" spans="13:14" x14ac:dyDescent="0.2">
      <c r="M1834">
        <f t="shared" si="36"/>
        <v>1832</v>
      </c>
      <c r="N1834">
        <v>-107567.5226128803</v>
      </c>
    </row>
    <row r="1835" spans="13:14" x14ac:dyDescent="0.2">
      <c r="M1835">
        <f t="shared" si="36"/>
        <v>1833</v>
      </c>
      <c r="N1835">
        <v>-17055.941177965884</v>
      </c>
    </row>
    <row r="1836" spans="13:14" x14ac:dyDescent="0.2">
      <c r="M1836">
        <f t="shared" si="36"/>
        <v>1834</v>
      </c>
      <c r="N1836">
        <v>114042.95111227449</v>
      </c>
    </row>
    <row r="1837" spans="13:14" x14ac:dyDescent="0.2">
      <c r="M1837">
        <f t="shared" si="36"/>
        <v>1835</v>
      </c>
      <c r="N1837">
        <v>-363817.48145579791</v>
      </c>
    </row>
    <row r="1838" spans="13:14" x14ac:dyDescent="0.2">
      <c r="M1838">
        <f t="shared" si="36"/>
        <v>1836</v>
      </c>
      <c r="N1838">
        <v>-3627.1961480102473</v>
      </c>
    </row>
    <row r="1839" spans="13:14" x14ac:dyDescent="0.2">
      <c r="M1839">
        <f t="shared" si="36"/>
        <v>1837</v>
      </c>
      <c r="N1839">
        <v>-204227.322900397</v>
      </c>
    </row>
    <row r="1840" spans="13:14" x14ac:dyDescent="0.2">
      <c r="M1840">
        <f t="shared" si="36"/>
        <v>1838</v>
      </c>
      <c r="N1840">
        <v>204156.80596426237</v>
      </c>
    </row>
    <row r="1841" spans="13:14" x14ac:dyDescent="0.2">
      <c r="M1841">
        <f t="shared" si="36"/>
        <v>1839</v>
      </c>
      <c r="N1841">
        <v>-224669.47081544675</v>
      </c>
    </row>
    <row r="1842" spans="13:14" x14ac:dyDescent="0.2">
      <c r="M1842">
        <f t="shared" si="36"/>
        <v>1840</v>
      </c>
      <c r="N1842">
        <v>-141963.12777932367</v>
      </c>
    </row>
    <row r="1843" spans="13:14" x14ac:dyDescent="0.2">
      <c r="M1843">
        <f t="shared" si="36"/>
        <v>1841</v>
      </c>
      <c r="N1843">
        <v>-338791.242417295</v>
      </c>
    </row>
    <row r="1844" spans="13:14" x14ac:dyDescent="0.2">
      <c r="M1844">
        <f t="shared" si="36"/>
        <v>1842</v>
      </c>
      <c r="N1844">
        <v>227074.9141652121</v>
      </c>
    </row>
    <row r="1845" spans="13:14" x14ac:dyDescent="0.2">
      <c r="M1845">
        <f t="shared" si="36"/>
        <v>1843</v>
      </c>
      <c r="N1845">
        <v>-149714.73265539046</v>
      </c>
    </row>
    <row r="1846" spans="13:14" x14ac:dyDescent="0.2">
      <c r="M1846">
        <f t="shared" si="36"/>
        <v>1844</v>
      </c>
      <c r="N1846">
        <v>-81096.111657083238</v>
      </c>
    </row>
    <row r="1847" spans="13:14" x14ac:dyDescent="0.2">
      <c r="M1847">
        <f t="shared" si="36"/>
        <v>1845</v>
      </c>
      <c r="N1847">
        <v>-348673.23816666455</v>
      </c>
    </row>
    <row r="1848" spans="13:14" x14ac:dyDescent="0.2">
      <c r="M1848">
        <f t="shared" si="36"/>
        <v>1846</v>
      </c>
      <c r="N1848">
        <v>228473.00561890486</v>
      </c>
    </row>
    <row r="1849" spans="13:14" x14ac:dyDescent="0.2">
      <c r="M1849">
        <f t="shared" si="36"/>
        <v>1847</v>
      </c>
      <c r="N1849">
        <v>222611.48667190695</v>
      </c>
    </row>
    <row r="1850" spans="13:14" x14ac:dyDescent="0.2">
      <c r="M1850">
        <f t="shared" si="36"/>
        <v>1848</v>
      </c>
      <c r="N1850">
        <v>67052.492676884722</v>
      </c>
    </row>
    <row r="1851" spans="13:14" x14ac:dyDescent="0.2">
      <c r="M1851">
        <f t="shared" si="36"/>
        <v>1849</v>
      </c>
      <c r="N1851">
        <v>-105472.20803108132</v>
      </c>
    </row>
    <row r="1852" spans="13:14" x14ac:dyDescent="0.2">
      <c r="M1852">
        <f t="shared" si="36"/>
        <v>1850</v>
      </c>
      <c r="N1852">
        <v>-193449.0530707094</v>
      </c>
    </row>
    <row r="1853" spans="13:14" x14ac:dyDescent="0.2">
      <c r="M1853">
        <f t="shared" si="36"/>
        <v>1851</v>
      </c>
      <c r="N1853">
        <v>-190071.24299185403</v>
      </c>
    </row>
    <row r="1854" spans="13:14" x14ac:dyDescent="0.2">
      <c r="M1854">
        <f t="shared" si="36"/>
        <v>1852</v>
      </c>
      <c r="N1854">
        <v>166504.03966523515</v>
      </c>
    </row>
    <row r="1855" spans="13:14" x14ac:dyDescent="0.2">
      <c r="M1855">
        <f t="shared" si="36"/>
        <v>1853</v>
      </c>
      <c r="N1855">
        <v>-180977.45452746568</v>
      </c>
    </row>
    <row r="1856" spans="13:14" x14ac:dyDescent="0.2">
      <c r="M1856">
        <f t="shared" si="36"/>
        <v>1854</v>
      </c>
      <c r="N1856">
        <v>82006.528176181484</v>
      </c>
    </row>
    <row r="1857" spans="13:14" x14ac:dyDescent="0.2">
      <c r="M1857">
        <f t="shared" si="36"/>
        <v>1855</v>
      </c>
      <c r="N1857">
        <v>9871.4432376659533</v>
      </c>
    </row>
    <row r="1858" spans="13:14" x14ac:dyDescent="0.2">
      <c r="M1858">
        <f t="shared" si="36"/>
        <v>1856</v>
      </c>
      <c r="N1858">
        <v>-119534.78829286199</v>
      </c>
    </row>
    <row r="1859" spans="13:14" x14ac:dyDescent="0.2">
      <c r="M1859">
        <f t="shared" si="36"/>
        <v>1857</v>
      </c>
      <c r="N1859">
        <v>291311.17148160189</v>
      </c>
    </row>
    <row r="1860" spans="13:14" x14ac:dyDescent="0.2">
      <c r="M1860">
        <f t="shared" si="36"/>
        <v>1858</v>
      </c>
      <c r="N1860">
        <v>211687.15061718205</v>
      </c>
    </row>
    <row r="1861" spans="13:14" x14ac:dyDescent="0.2">
      <c r="M1861">
        <f t="shared" ref="M1861:M1924" si="37">M1860+1</f>
        <v>1859</v>
      </c>
      <c r="N1861">
        <v>-35856.535267864805</v>
      </c>
    </row>
    <row r="1862" spans="13:14" x14ac:dyDescent="0.2">
      <c r="M1862">
        <f t="shared" si="37"/>
        <v>1860</v>
      </c>
      <c r="N1862">
        <v>-150653.57696311921</v>
      </c>
    </row>
    <row r="1863" spans="13:14" x14ac:dyDescent="0.2">
      <c r="M1863">
        <f t="shared" si="37"/>
        <v>1861</v>
      </c>
      <c r="N1863">
        <v>400924.77046126453</v>
      </c>
    </row>
    <row r="1864" spans="13:14" x14ac:dyDescent="0.2">
      <c r="M1864">
        <f t="shared" si="37"/>
        <v>1862</v>
      </c>
      <c r="N1864">
        <v>-82471.974403286586</v>
      </c>
    </row>
    <row r="1865" spans="13:14" x14ac:dyDescent="0.2">
      <c r="M1865">
        <f t="shared" si="37"/>
        <v>1863</v>
      </c>
      <c r="N1865">
        <v>-394423.23478817375</v>
      </c>
    </row>
    <row r="1866" spans="13:14" x14ac:dyDescent="0.2">
      <c r="M1866">
        <f t="shared" si="37"/>
        <v>1864</v>
      </c>
      <c r="N1866">
        <v>-80488.954791810829</v>
      </c>
    </row>
    <row r="1867" spans="13:14" x14ac:dyDescent="0.2">
      <c r="M1867">
        <f t="shared" si="37"/>
        <v>1865</v>
      </c>
      <c r="N1867">
        <v>224591.7793787783</v>
      </c>
    </row>
    <row r="1868" spans="13:14" x14ac:dyDescent="0.2">
      <c r="M1868">
        <f t="shared" si="37"/>
        <v>1866</v>
      </c>
      <c r="N1868">
        <v>-25493.334659632586</v>
      </c>
    </row>
    <row r="1869" spans="13:14" x14ac:dyDescent="0.2">
      <c r="M1869">
        <f t="shared" si="37"/>
        <v>1867</v>
      </c>
      <c r="N1869">
        <v>-332876.60336433531</v>
      </c>
    </row>
    <row r="1870" spans="13:14" x14ac:dyDescent="0.2">
      <c r="M1870">
        <f t="shared" si="37"/>
        <v>1868</v>
      </c>
      <c r="N1870">
        <v>242411.99628446379</v>
      </c>
    </row>
    <row r="1871" spans="13:14" x14ac:dyDescent="0.2">
      <c r="M1871">
        <f t="shared" si="37"/>
        <v>1869</v>
      </c>
      <c r="N1871">
        <v>-349736.99714663252</v>
      </c>
    </row>
    <row r="1872" spans="13:14" x14ac:dyDescent="0.2">
      <c r="M1872">
        <f t="shared" si="37"/>
        <v>1870</v>
      </c>
      <c r="N1872">
        <v>-247349.90606241944</v>
      </c>
    </row>
    <row r="1873" spans="13:14" x14ac:dyDescent="0.2">
      <c r="M1873">
        <f t="shared" si="37"/>
        <v>1871</v>
      </c>
      <c r="N1873">
        <v>190236.19619241051</v>
      </c>
    </row>
    <row r="1874" spans="13:14" x14ac:dyDescent="0.2">
      <c r="M1874">
        <f t="shared" si="37"/>
        <v>1872</v>
      </c>
      <c r="N1874">
        <v>225522.86710594688</v>
      </c>
    </row>
    <row r="1875" spans="13:14" x14ac:dyDescent="0.2">
      <c r="M1875">
        <f t="shared" si="37"/>
        <v>1873</v>
      </c>
      <c r="N1875">
        <v>63270.530814123311</v>
      </c>
    </row>
    <row r="1876" spans="13:14" x14ac:dyDescent="0.2">
      <c r="M1876">
        <f t="shared" si="37"/>
        <v>1874</v>
      </c>
      <c r="N1876">
        <v>77299.877935396216</v>
      </c>
    </row>
    <row r="1877" spans="13:14" x14ac:dyDescent="0.2">
      <c r="M1877">
        <f t="shared" si="37"/>
        <v>1875</v>
      </c>
      <c r="N1877">
        <v>75428.02307794863</v>
      </c>
    </row>
    <row r="1878" spans="13:14" x14ac:dyDescent="0.2">
      <c r="M1878">
        <f t="shared" si="37"/>
        <v>1876</v>
      </c>
      <c r="N1878">
        <v>-84332.160134600825</v>
      </c>
    </row>
    <row r="1879" spans="13:14" x14ac:dyDescent="0.2">
      <c r="M1879">
        <f t="shared" si="37"/>
        <v>1877</v>
      </c>
      <c r="N1879">
        <v>-151373.34270088145</v>
      </c>
    </row>
    <row r="1880" spans="13:14" x14ac:dyDescent="0.2">
      <c r="M1880">
        <f t="shared" si="37"/>
        <v>1878</v>
      </c>
      <c r="N1880">
        <v>315035.49141168711</v>
      </c>
    </row>
    <row r="1881" spans="13:14" x14ac:dyDescent="0.2">
      <c r="M1881">
        <f t="shared" si="37"/>
        <v>1879</v>
      </c>
      <c r="N1881">
        <v>131767.17419593548</v>
      </c>
    </row>
    <row r="1882" spans="13:14" x14ac:dyDescent="0.2">
      <c r="M1882">
        <f t="shared" si="37"/>
        <v>1880</v>
      </c>
      <c r="N1882">
        <v>-131455.16474014157</v>
      </c>
    </row>
    <row r="1883" spans="13:14" x14ac:dyDescent="0.2">
      <c r="M1883">
        <f t="shared" si="37"/>
        <v>1881</v>
      </c>
      <c r="N1883">
        <v>384176.36641699594</v>
      </c>
    </row>
    <row r="1884" spans="13:14" x14ac:dyDescent="0.2">
      <c r="M1884">
        <f t="shared" si="37"/>
        <v>1882</v>
      </c>
      <c r="N1884">
        <v>190082.64936504088</v>
      </c>
    </row>
    <row r="1885" spans="13:14" x14ac:dyDescent="0.2">
      <c r="M1885">
        <f t="shared" si="37"/>
        <v>1883</v>
      </c>
      <c r="N1885">
        <v>349005.52209026017</v>
      </c>
    </row>
    <row r="1886" spans="13:14" x14ac:dyDescent="0.2">
      <c r="M1886">
        <f t="shared" si="37"/>
        <v>1884</v>
      </c>
      <c r="N1886">
        <v>164466.99034762313</v>
      </c>
    </row>
    <row r="1887" spans="13:14" x14ac:dyDescent="0.2">
      <c r="M1887">
        <f t="shared" si="37"/>
        <v>1885</v>
      </c>
      <c r="N1887">
        <v>7334.9530796113831</v>
      </c>
    </row>
    <row r="1888" spans="13:14" x14ac:dyDescent="0.2">
      <c r="M1888">
        <f t="shared" si="37"/>
        <v>1886</v>
      </c>
      <c r="N1888">
        <v>130026.24344579916</v>
      </c>
    </row>
    <row r="1889" spans="13:14" x14ac:dyDescent="0.2">
      <c r="M1889">
        <f t="shared" si="37"/>
        <v>1887</v>
      </c>
      <c r="N1889">
        <v>-135652.29629553793</v>
      </c>
    </row>
    <row r="1890" spans="13:14" x14ac:dyDescent="0.2">
      <c r="M1890">
        <f t="shared" si="37"/>
        <v>1888</v>
      </c>
      <c r="N1890">
        <v>-93019.180611455653</v>
      </c>
    </row>
    <row r="1891" spans="13:14" x14ac:dyDescent="0.2">
      <c r="M1891">
        <f t="shared" si="37"/>
        <v>1889</v>
      </c>
      <c r="N1891">
        <v>295084.49539175228</v>
      </c>
    </row>
    <row r="1892" spans="13:14" x14ac:dyDescent="0.2">
      <c r="M1892">
        <f t="shared" si="37"/>
        <v>1890</v>
      </c>
      <c r="N1892">
        <v>120896.70085930836</v>
      </c>
    </row>
    <row r="1893" spans="13:14" x14ac:dyDescent="0.2">
      <c r="M1893">
        <f t="shared" si="37"/>
        <v>1891</v>
      </c>
      <c r="N1893">
        <v>-7275.3996493175364</v>
      </c>
    </row>
    <row r="1894" spans="13:14" x14ac:dyDescent="0.2">
      <c r="M1894">
        <f t="shared" si="37"/>
        <v>1892</v>
      </c>
      <c r="N1894">
        <v>-50075.554599369469</v>
      </c>
    </row>
    <row r="1895" spans="13:14" x14ac:dyDescent="0.2">
      <c r="M1895">
        <f t="shared" si="37"/>
        <v>1893</v>
      </c>
      <c r="N1895">
        <v>16544.628640436451</v>
      </c>
    </row>
    <row r="1896" spans="13:14" x14ac:dyDescent="0.2">
      <c r="M1896">
        <f t="shared" si="37"/>
        <v>1894</v>
      </c>
      <c r="N1896">
        <v>31459.661827546341</v>
      </c>
    </row>
    <row r="1897" spans="13:14" x14ac:dyDescent="0.2">
      <c r="M1897">
        <f t="shared" si="37"/>
        <v>1895</v>
      </c>
      <c r="N1897">
        <v>341186.20040555031</v>
      </c>
    </row>
    <row r="1898" spans="13:14" x14ac:dyDescent="0.2">
      <c r="M1898">
        <f t="shared" si="37"/>
        <v>1896</v>
      </c>
      <c r="N1898">
        <v>388032.1538701111</v>
      </c>
    </row>
    <row r="1899" spans="13:14" x14ac:dyDescent="0.2">
      <c r="M1899">
        <f t="shared" si="37"/>
        <v>1897</v>
      </c>
      <c r="N1899">
        <v>95599.648955072946</v>
      </c>
    </row>
    <row r="1900" spans="13:14" x14ac:dyDescent="0.2">
      <c r="M1900">
        <f t="shared" si="37"/>
        <v>1898</v>
      </c>
      <c r="N1900">
        <v>149401.33517034992</v>
      </c>
    </row>
    <row r="1901" spans="13:14" x14ac:dyDescent="0.2">
      <c r="M1901">
        <f t="shared" si="37"/>
        <v>1899</v>
      </c>
      <c r="N1901">
        <v>-94950.707278169633</v>
      </c>
    </row>
    <row r="1902" spans="13:14" x14ac:dyDescent="0.2">
      <c r="M1902">
        <f t="shared" si="37"/>
        <v>1900</v>
      </c>
      <c r="N1902">
        <v>64198.325716849766</v>
      </c>
    </row>
    <row r="1903" spans="13:14" x14ac:dyDescent="0.2">
      <c r="M1903">
        <f t="shared" si="37"/>
        <v>1901</v>
      </c>
      <c r="N1903">
        <v>-125945.90916411849</v>
      </c>
    </row>
    <row r="1904" spans="13:14" x14ac:dyDescent="0.2">
      <c r="M1904">
        <f t="shared" si="37"/>
        <v>1902</v>
      </c>
      <c r="N1904">
        <v>37376.259038892807</v>
      </c>
    </row>
    <row r="1905" spans="13:14" x14ac:dyDescent="0.2">
      <c r="M1905">
        <f t="shared" si="37"/>
        <v>1903</v>
      </c>
      <c r="N1905">
        <v>130659.26889195965</v>
      </c>
    </row>
    <row r="1906" spans="13:14" x14ac:dyDescent="0.2">
      <c r="M1906">
        <f t="shared" si="37"/>
        <v>1904</v>
      </c>
      <c r="N1906">
        <v>-7684.1087034968077</v>
      </c>
    </row>
    <row r="1907" spans="13:14" x14ac:dyDescent="0.2">
      <c r="M1907">
        <f t="shared" si="37"/>
        <v>1905</v>
      </c>
      <c r="N1907">
        <v>-340782.34510350198</v>
      </c>
    </row>
    <row r="1908" spans="13:14" x14ac:dyDescent="0.2">
      <c r="M1908">
        <f t="shared" si="37"/>
        <v>1906</v>
      </c>
      <c r="N1908">
        <v>173432.50856608321</v>
      </c>
    </row>
    <row r="1909" spans="13:14" x14ac:dyDescent="0.2">
      <c r="M1909">
        <f t="shared" si="37"/>
        <v>1907</v>
      </c>
      <c r="N1909">
        <v>329323.03731866484</v>
      </c>
    </row>
    <row r="1910" spans="13:14" x14ac:dyDescent="0.2">
      <c r="M1910">
        <f t="shared" si="37"/>
        <v>1908</v>
      </c>
      <c r="N1910">
        <v>215488.11680251252</v>
      </c>
    </row>
    <row r="1911" spans="13:14" x14ac:dyDescent="0.2">
      <c r="M1911">
        <f t="shared" si="37"/>
        <v>1909</v>
      </c>
      <c r="N1911">
        <v>-138934.80283568756</v>
      </c>
    </row>
    <row r="1912" spans="13:14" x14ac:dyDescent="0.2">
      <c r="M1912">
        <f t="shared" si="37"/>
        <v>1910</v>
      </c>
      <c r="N1912">
        <v>-163358.71990576055</v>
      </c>
    </row>
    <row r="1913" spans="13:14" x14ac:dyDescent="0.2">
      <c r="M1913">
        <f t="shared" si="37"/>
        <v>1911</v>
      </c>
      <c r="N1913">
        <v>-66153.831539050923</v>
      </c>
    </row>
    <row r="1914" spans="13:14" x14ac:dyDescent="0.2">
      <c r="M1914">
        <f t="shared" si="37"/>
        <v>1912</v>
      </c>
      <c r="N1914">
        <v>142142.07016714287</v>
      </c>
    </row>
    <row r="1915" spans="13:14" x14ac:dyDescent="0.2">
      <c r="M1915">
        <f t="shared" si="37"/>
        <v>1913</v>
      </c>
      <c r="N1915">
        <v>365306.32063495787</v>
      </c>
    </row>
    <row r="1916" spans="13:14" x14ac:dyDescent="0.2">
      <c r="M1916">
        <f t="shared" si="37"/>
        <v>1914</v>
      </c>
      <c r="N1916">
        <v>30437.763005903078</v>
      </c>
    </row>
    <row r="1917" spans="13:14" x14ac:dyDescent="0.2">
      <c r="M1917">
        <f t="shared" si="37"/>
        <v>1915</v>
      </c>
      <c r="N1917">
        <v>-66265.413198774026</v>
      </c>
    </row>
    <row r="1918" spans="13:14" x14ac:dyDescent="0.2">
      <c r="M1918">
        <f t="shared" si="37"/>
        <v>1916</v>
      </c>
      <c r="N1918">
        <v>-147772.42080275869</v>
      </c>
    </row>
    <row r="1919" spans="13:14" x14ac:dyDescent="0.2">
      <c r="M1919">
        <f t="shared" si="37"/>
        <v>1917</v>
      </c>
      <c r="N1919">
        <v>163505.6889505474</v>
      </c>
    </row>
    <row r="1920" spans="13:14" x14ac:dyDescent="0.2">
      <c r="M1920">
        <f t="shared" si="37"/>
        <v>1918</v>
      </c>
      <c r="N1920">
        <v>111683.69431100631</v>
      </c>
    </row>
    <row r="1921" spans="13:14" x14ac:dyDescent="0.2">
      <c r="M1921">
        <f t="shared" si="37"/>
        <v>1919</v>
      </c>
      <c r="N1921">
        <v>156702.54083363753</v>
      </c>
    </row>
    <row r="1922" spans="13:14" x14ac:dyDescent="0.2">
      <c r="M1922">
        <f t="shared" si="37"/>
        <v>1920</v>
      </c>
      <c r="N1922">
        <v>256211.59226858401</v>
      </c>
    </row>
    <row r="1923" spans="13:14" x14ac:dyDescent="0.2">
      <c r="M1923">
        <f t="shared" si="37"/>
        <v>1921</v>
      </c>
      <c r="N1923">
        <v>-338380.07975723781</v>
      </c>
    </row>
    <row r="1924" spans="13:14" x14ac:dyDescent="0.2">
      <c r="M1924">
        <f t="shared" si="37"/>
        <v>1922</v>
      </c>
      <c r="N1924">
        <v>-44277.827890584551</v>
      </c>
    </row>
    <row r="1925" spans="13:14" x14ac:dyDescent="0.2">
      <c r="M1925">
        <f t="shared" ref="M1925:M1988" si="38">M1924+1</f>
        <v>1923</v>
      </c>
      <c r="N1925">
        <v>-165418.5398838977</v>
      </c>
    </row>
    <row r="1926" spans="13:14" x14ac:dyDescent="0.2">
      <c r="M1926">
        <f t="shared" si="38"/>
        <v>1924</v>
      </c>
      <c r="N1926">
        <v>255537.87991784493</v>
      </c>
    </row>
    <row r="1927" spans="13:14" x14ac:dyDescent="0.2">
      <c r="M1927">
        <f t="shared" si="38"/>
        <v>1925</v>
      </c>
      <c r="N1927">
        <v>196497.63511779218</v>
      </c>
    </row>
    <row r="1928" spans="13:14" x14ac:dyDescent="0.2">
      <c r="M1928">
        <f t="shared" si="38"/>
        <v>1926</v>
      </c>
      <c r="N1928">
        <v>-206449.0041058585</v>
      </c>
    </row>
    <row r="1929" spans="13:14" x14ac:dyDescent="0.2">
      <c r="M1929">
        <f t="shared" si="38"/>
        <v>1927</v>
      </c>
      <c r="N1929">
        <v>56288.099103613262</v>
      </c>
    </row>
    <row r="1930" spans="13:14" x14ac:dyDescent="0.2">
      <c r="M1930">
        <f t="shared" si="38"/>
        <v>1928</v>
      </c>
      <c r="N1930">
        <v>103547.15742187802</v>
      </c>
    </row>
    <row r="1931" spans="13:14" x14ac:dyDescent="0.2">
      <c r="M1931">
        <f t="shared" si="38"/>
        <v>1929</v>
      </c>
      <c r="N1931">
        <v>-223274.63612206787</v>
      </c>
    </row>
    <row r="1932" spans="13:14" x14ac:dyDescent="0.2">
      <c r="M1932">
        <f t="shared" si="38"/>
        <v>1930</v>
      </c>
      <c r="N1932">
        <v>276453.39593520469</v>
      </c>
    </row>
    <row r="1933" spans="13:14" x14ac:dyDescent="0.2">
      <c r="M1933">
        <f t="shared" si="38"/>
        <v>1931</v>
      </c>
      <c r="N1933">
        <v>51110.624402141926</v>
      </c>
    </row>
    <row r="1934" spans="13:14" x14ac:dyDescent="0.2">
      <c r="M1934">
        <f t="shared" si="38"/>
        <v>1932</v>
      </c>
      <c r="N1934">
        <v>123645.19140076061</v>
      </c>
    </row>
    <row r="1935" spans="13:14" x14ac:dyDescent="0.2">
      <c r="M1935">
        <f t="shared" si="38"/>
        <v>1933</v>
      </c>
      <c r="N1935">
        <v>82597.315277359565</v>
      </c>
    </row>
    <row r="1936" spans="13:14" x14ac:dyDescent="0.2">
      <c r="M1936">
        <f t="shared" si="38"/>
        <v>1934</v>
      </c>
      <c r="N1936">
        <v>-88527.417569840647</v>
      </c>
    </row>
    <row r="1937" spans="13:14" x14ac:dyDescent="0.2">
      <c r="M1937">
        <f t="shared" si="38"/>
        <v>1935</v>
      </c>
      <c r="N1937">
        <v>47588.419447748689</v>
      </c>
    </row>
    <row r="1938" spans="13:14" x14ac:dyDescent="0.2">
      <c r="M1938">
        <f t="shared" si="38"/>
        <v>1936</v>
      </c>
      <c r="N1938">
        <v>18059.580004087329</v>
      </c>
    </row>
    <row r="1939" spans="13:14" x14ac:dyDescent="0.2">
      <c r="M1939">
        <f t="shared" si="38"/>
        <v>1937</v>
      </c>
      <c r="N1939">
        <v>69745.96631226645</v>
      </c>
    </row>
    <row r="1940" spans="13:14" x14ac:dyDescent="0.2">
      <c r="M1940">
        <f t="shared" si="38"/>
        <v>1938</v>
      </c>
      <c r="N1940">
        <v>50662.329306876636</v>
      </c>
    </row>
    <row r="1941" spans="13:14" x14ac:dyDescent="0.2">
      <c r="M1941">
        <f t="shared" si="38"/>
        <v>1939</v>
      </c>
      <c r="N1941">
        <v>210973.25634676835</v>
      </c>
    </row>
    <row r="1942" spans="13:14" x14ac:dyDescent="0.2">
      <c r="M1942">
        <f t="shared" si="38"/>
        <v>1940</v>
      </c>
      <c r="N1942">
        <v>-326750.35609236709</v>
      </c>
    </row>
    <row r="1943" spans="13:14" x14ac:dyDescent="0.2">
      <c r="M1943">
        <f t="shared" si="38"/>
        <v>1941</v>
      </c>
      <c r="N1943">
        <v>280461.13644796429</v>
      </c>
    </row>
    <row r="1944" spans="13:14" x14ac:dyDescent="0.2">
      <c r="M1944">
        <f t="shared" si="38"/>
        <v>1942</v>
      </c>
      <c r="N1944">
        <v>-175804.51741583191</v>
      </c>
    </row>
    <row r="1945" spans="13:14" x14ac:dyDescent="0.2">
      <c r="M1945">
        <f t="shared" si="38"/>
        <v>1943</v>
      </c>
      <c r="N1945">
        <v>305164.8881323408</v>
      </c>
    </row>
    <row r="1946" spans="13:14" x14ac:dyDescent="0.2">
      <c r="M1946">
        <f t="shared" si="38"/>
        <v>1944</v>
      </c>
      <c r="N1946">
        <v>7385.6307089116017</v>
      </c>
    </row>
    <row r="1947" spans="13:14" x14ac:dyDescent="0.2">
      <c r="M1947">
        <f t="shared" si="38"/>
        <v>1945</v>
      </c>
      <c r="N1947">
        <v>123789.29433372649</v>
      </c>
    </row>
    <row r="1948" spans="13:14" x14ac:dyDescent="0.2">
      <c r="M1948">
        <f t="shared" si="38"/>
        <v>1946</v>
      </c>
      <c r="N1948">
        <v>-38289.824032688979</v>
      </c>
    </row>
    <row r="1949" spans="13:14" x14ac:dyDescent="0.2">
      <c r="M1949">
        <f t="shared" si="38"/>
        <v>1947</v>
      </c>
      <c r="N1949">
        <v>170343.12066424961</v>
      </c>
    </row>
    <row r="1950" spans="13:14" x14ac:dyDescent="0.2">
      <c r="M1950">
        <f t="shared" si="38"/>
        <v>1948</v>
      </c>
      <c r="N1950">
        <v>3188.3033104283386</v>
      </c>
    </row>
    <row r="1951" spans="13:14" x14ac:dyDescent="0.2">
      <c r="M1951">
        <f t="shared" si="38"/>
        <v>1949</v>
      </c>
      <c r="N1951">
        <v>-436100.3103951122</v>
      </c>
    </row>
    <row r="1952" spans="13:14" x14ac:dyDescent="0.2">
      <c r="M1952">
        <f t="shared" si="38"/>
        <v>1950</v>
      </c>
      <c r="N1952">
        <v>59405.691410711384</v>
      </c>
    </row>
    <row r="1953" spans="13:14" x14ac:dyDescent="0.2">
      <c r="M1953">
        <f t="shared" si="38"/>
        <v>1951</v>
      </c>
      <c r="N1953">
        <v>-37363.999811068177</v>
      </c>
    </row>
    <row r="1954" spans="13:14" x14ac:dyDescent="0.2">
      <c r="M1954">
        <f t="shared" si="38"/>
        <v>1952</v>
      </c>
      <c r="N1954">
        <v>117051.2521352031</v>
      </c>
    </row>
    <row r="1955" spans="13:14" x14ac:dyDescent="0.2">
      <c r="M1955">
        <f t="shared" si="38"/>
        <v>1953</v>
      </c>
      <c r="N1955">
        <v>-131678.92413849849</v>
      </c>
    </row>
    <row r="1956" spans="13:14" x14ac:dyDescent="0.2">
      <c r="M1956">
        <f t="shared" si="38"/>
        <v>1954</v>
      </c>
      <c r="N1956">
        <v>-39070.548688544528</v>
      </c>
    </row>
    <row r="1957" spans="13:14" x14ac:dyDescent="0.2">
      <c r="M1957">
        <f t="shared" si="38"/>
        <v>1955</v>
      </c>
      <c r="N1957">
        <v>-159308.11249611375</v>
      </c>
    </row>
    <row r="1958" spans="13:14" x14ac:dyDescent="0.2">
      <c r="M1958">
        <f t="shared" si="38"/>
        <v>1956</v>
      </c>
      <c r="N1958">
        <v>247844.33538785446</v>
      </c>
    </row>
    <row r="1959" spans="13:14" x14ac:dyDescent="0.2">
      <c r="M1959">
        <f t="shared" si="38"/>
        <v>1957</v>
      </c>
      <c r="N1959">
        <v>-211738.92092187883</v>
      </c>
    </row>
    <row r="1960" spans="13:14" x14ac:dyDescent="0.2">
      <c r="M1960">
        <f t="shared" si="38"/>
        <v>1958</v>
      </c>
      <c r="N1960">
        <v>312280.58070606634</v>
      </c>
    </row>
    <row r="1961" spans="13:14" x14ac:dyDescent="0.2">
      <c r="M1961">
        <f t="shared" si="38"/>
        <v>1959</v>
      </c>
      <c r="N1961">
        <v>22973.303589538584</v>
      </c>
    </row>
    <row r="1962" spans="13:14" x14ac:dyDescent="0.2">
      <c r="M1962">
        <f t="shared" si="38"/>
        <v>1960</v>
      </c>
      <c r="N1962">
        <v>-184705.15997726028</v>
      </c>
    </row>
    <row r="1963" spans="13:14" x14ac:dyDescent="0.2">
      <c r="M1963">
        <f t="shared" si="38"/>
        <v>1961</v>
      </c>
      <c r="N1963">
        <v>222774.95179302857</v>
      </c>
    </row>
    <row r="1964" spans="13:14" x14ac:dyDescent="0.2">
      <c r="M1964">
        <f t="shared" si="38"/>
        <v>1962</v>
      </c>
      <c r="N1964">
        <v>161318.92172856355</v>
      </c>
    </row>
    <row r="1965" spans="13:14" x14ac:dyDescent="0.2">
      <c r="M1965">
        <f t="shared" si="38"/>
        <v>1963</v>
      </c>
      <c r="N1965">
        <v>-4366.0761968612787</v>
      </c>
    </row>
    <row r="1966" spans="13:14" x14ac:dyDescent="0.2">
      <c r="M1966">
        <f t="shared" si="38"/>
        <v>1964</v>
      </c>
      <c r="N1966">
        <v>-93957.205214067944</v>
      </c>
    </row>
    <row r="1967" spans="13:14" x14ac:dyDescent="0.2">
      <c r="M1967">
        <f t="shared" si="38"/>
        <v>1965</v>
      </c>
      <c r="N1967">
        <v>-49438.97582407303</v>
      </c>
    </row>
    <row r="1968" spans="13:14" x14ac:dyDescent="0.2">
      <c r="M1968">
        <f t="shared" si="38"/>
        <v>1966</v>
      </c>
      <c r="N1968">
        <v>25572.833025225642</v>
      </c>
    </row>
    <row r="1969" spans="13:14" x14ac:dyDescent="0.2">
      <c r="M1969">
        <f t="shared" si="38"/>
        <v>1967</v>
      </c>
      <c r="N1969">
        <v>267059.36171735666</v>
      </c>
    </row>
    <row r="1970" spans="13:14" x14ac:dyDescent="0.2">
      <c r="M1970">
        <f t="shared" si="38"/>
        <v>1968</v>
      </c>
      <c r="N1970">
        <v>-105144.60645001887</v>
      </c>
    </row>
    <row r="1971" spans="13:14" x14ac:dyDescent="0.2">
      <c r="M1971">
        <f t="shared" si="38"/>
        <v>1969</v>
      </c>
      <c r="N1971">
        <v>111976.91260191836</v>
      </c>
    </row>
    <row r="1972" spans="13:14" x14ac:dyDescent="0.2">
      <c r="M1972">
        <f t="shared" si="38"/>
        <v>1970</v>
      </c>
      <c r="N1972">
        <v>-188592.76964626618</v>
      </c>
    </row>
    <row r="1973" spans="13:14" x14ac:dyDescent="0.2">
      <c r="M1973">
        <f t="shared" si="38"/>
        <v>1971</v>
      </c>
      <c r="N1973">
        <v>366927.14554797247</v>
      </c>
    </row>
    <row r="1974" spans="13:14" x14ac:dyDescent="0.2">
      <c r="M1974">
        <f t="shared" si="38"/>
        <v>1972</v>
      </c>
      <c r="N1974">
        <v>-87858.2328042679</v>
      </c>
    </row>
    <row r="1975" spans="13:14" x14ac:dyDescent="0.2">
      <c r="M1975">
        <f t="shared" si="38"/>
        <v>1973</v>
      </c>
      <c r="N1975">
        <v>-108709.08685110314</v>
      </c>
    </row>
    <row r="1976" spans="13:14" x14ac:dyDescent="0.2">
      <c r="M1976">
        <f t="shared" si="38"/>
        <v>1974</v>
      </c>
      <c r="N1976">
        <v>-408848.5033565886</v>
      </c>
    </row>
    <row r="1977" spans="13:14" x14ac:dyDescent="0.2">
      <c r="M1977">
        <f t="shared" si="38"/>
        <v>1975</v>
      </c>
      <c r="N1977">
        <v>65009.458748794452</v>
      </c>
    </row>
    <row r="1978" spans="13:14" x14ac:dyDescent="0.2">
      <c r="M1978">
        <f t="shared" si="38"/>
        <v>1976</v>
      </c>
      <c r="N1978">
        <v>87549.151289927191</v>
      </c>
    </row>
    <row r="1979" spans="13:14" x14ac:dyDescent="0.2">
      <c r="M1979">
        <f t="shared" si="38"/>
        <v>1977</v>
      </c>
      <c r="N1979">
        <v>357780.63614416274</v>
      </c>
    </row>
    <row r="1980" spans="13:14" x14ac:dyDescent="0.2">
      <c r="M1980">
        <f t="shared" si="38"/>
        <v>1978</v>
      </c>
      <c r="N1980">
        <v>255555.07586896847</v>
      </c>
    </row>
    <row r="1981" spans="13:14" x14ac:dyDescent="0.2">
      <c r="M1981">
        <f t="shared" si="38"/>
        <v>1979</v>
      </c>
      <c r="N1981">
        <v>-372393.23821480572</v>
      </c>
    </row>
    <row r="1982" spans="13:14" x14ac:dyDescent="0.2">
      <c r="M1982">
        <f t="shared" si="38"/>
        <v>1980</v>
      </c>
      <c r="N1982">
        <v>-266643.26126546098</v>
      </c>
    </row>
    <row r="1983" spans="13:14" x14ac:dyDescent="0.2">
      <c r="M1983">
        <f t="shared" si="38"/>
        <v>1981</v>
      </c>
      <c r="N1983">
        <v>94177.10895067337</v>
      </c>
    </row>
    <row r="1984" spans="13:14" x14ac:dyDescent="0.2">
      <c r="M1984">
        <f t="shared" si="38"/>
        <v>1982</v>
      </c>
      <c r="N1984">
        <v>276482.02926691889</v>
      </c>
    </row>
    <row r="1985" spans="13:14" x14ac:dyDescent="0.2">
      <c r="M1985">
        <f t="shared" si="38"/>
        <v>1983</v>
      </c>
      <c r="N1985">
        <v>-328920.72489360301</v>
      </c>
    </row>
    <row r="1986" spans="13:14" x14ac:dyDescent="0.2">
      <c r="M1986">
        <f t="shared" si="38"/>
        <v>1984</v>
      </c>
      <c r="N1986">
        <v>-8127.0638158101356</v>
      </c>
    </row>
    <row r="1987" spans="13:14" x14ac:dyDescent="0.2">
      <c r="M1987">
        <f t="shared" si="38"/>
        <v>1985</v>
      </c>
      <c r="N1987">
        <v>10763.873664242623</v>
      </c>
    </row>
    <row r="1988" spans="13:14" x14ac:dyDescent="0.2">
      <c r="M1988">
        <f t="shared" si="38"/>
        <v>1986</v>
      </c>
      <c r="N1988">
        <v>-14455.637805723076</v>
      </c>
    </row>
    <row r="1989" spans="13:14" x14ac:dyDescent="0.2">
      <c r="M1989">
        <f t="shared" ref="M1989:M2052" si="39">M1988+1</f>
        <v>1987</v>
      </c>
      <c r="N1989">
        <v>81453.543132157152</v>
      </c>
    </row>
    <row r="1990" spans="13:14" x14ac:dyDescent="0.2">
      <c r="M1990">
        <f t="shared" si="39"/>
        <v>1988</v>
      </c>
      <c r="N1990">
        <v>243872.61241073324</v>
      </c>
    </row>
    <row r="1991" spans="13:14" x14ac:dyDescent="0.2">
      <c r="M1991">
        <f t="shared" si="39"/>
        <v>1989</v>
      </c>
      <c r="N1991">
        <v>-36607.75976021192</v>
      </c>
    </row>
    <row r="1992" spans="13:14" x14ac:dyDescent="0.2">
      <c r="M1992">
        <f t="shared" si="39"/>
        <v>1990</v>
      </c>
      <c r="N1992">
        <v>-28012.508766261904</v>
      </c>
    </row>
    <row r="1993" spans="13:14" x14ac:dyDescent="0.2">
      <c r="M1993">
        <f t="shared" si="39"/>
        <v>1991</v>
      </c>
      <c r="N1993">
        <v>-16008.564042333892</v>
      </c>
    </row>
    <row r="1994" spans="13:14" x14ac:dyDescent="0.2">
      <c r="M1994">
        <f t="shared" si="39"/>
        <v>1992</v>
      </c>
      <c r="N1994">
        <v>123840.6011985942</v>
      </c>
    </row>
    <row r="1995" spans="13:14" x14ac:dyDescent="0.2">
      <c r="M1995">
        <f t="shared" si="39"/>
        <v>1993</v>
      </c>
      <c r="N1995">
        <v>119206.31379212637</v>
      </c>
    </row>
    <row r="1996" spans="13:14" x14ac:dyDescent="0.2">
      <c r="M1996">
        <f t="shared" si="39"/>
        <v>1994</v>
      </c>
      <c r="N1996">
        <v>-197841.70596542483</v>
      </c>
    </row>
    <row r="1997" spans="13:14" x14ac:dyDescent="0.2">
      <c r="M1997">
        <f t="shared" si="39"/>
        <v>1995</v>
      </c>
      <c r="N1997">
        <v>-170412.11522380571</v>
      </c>
    </row>
    <row r="1998" spans="13:14" x14ac:dyDescent="0.2">
      <c r="M1998">
        <f t="shared" si="39"/>
        <v>1996</v>
      </c>
      <c r="N1998">
        <v>39738.176166372432</v>
      </c>
    </row>
    <row r="1999" spans="13:14" x14ac:dyDescent="0.2">
      <c r="M1999">
        <f t="shared" si="39"/>
        <v>1997</v>
      </c>
      <c r="N1999">
        <v>-25487.119726340141</v>
      </c>
    </row>
    <row r="2000" spans="13:14" x14ac:dyDescent="0.2">
      <c r="M2000">
        <f t="shared" si="39"/>
        <v>1998</v>
      </c>
      <c r="N2000">
        <v>284181.31857148034</v>
      </c>
    </row>
    <row r="2001" spans="13:14" x14ac:dyDescent="0.2">
      <c r="M2001">
        <f t="shared" si="39"/>
        <v>1999</v>
      </c>
      <c r="N2001">
        <v>-12657.780970805616</v>
      </c>
    </row>
    <row r="2002" spans="13:14" x14ac:dyDescent="0.2">
      <c r="M2002">
        <f t="shared" si="39"/>
        <v>2000</v>
      </c>
      <c r="N2002">
        <v>314440.01252308232</v>
      </c>
    </row>
    <row r="2003" spans="13:14" x14ac:dyDescent="0.2">
      <c r="M2003">
        <f t="shared" si="39"/>
        <v>2001</v>
      </c>
      <c r="N2003">
        <v>28081.607140164939</v>
      </c>
    </row>
    <row r="2004" spans="13:14" x14ac:dyDescent="0.2">
      <c r="M2004">
        <f t="shared" si="39"/>
        <v>2002</v>
      </c>
      <c r="N2004">
        <v>33292.885927293653</v>
      </c>
    </row>
    <row r="2005" spans="13:14" x14ac:dyDescent="0.2">
      <c r="M2005">
        <f t="shared" si="39"/>
        <v>2003</v>
      </c>
      <c r="N2005">
        <v>275628.51919053192</v>
      </c>
    </row>
    <row r="2006" spans="13:14" x14ac:dyDescent="0.2">
      <c r="M2006">
        <f t="shared" si="39"/>
        <v>2004</v>
      </c>
      <c r="N2006">
        <v>-27781.281478246077</v>
      </c>
    </row>
    <row r="2007" spans="13:14" x14ac:dyDescent="0.2">
      <c r="M2007">
        <f t="shared" si="39"/>
        <v>2005</v>
      </c>
      <c r="N2007">
        <v>42805.918224632827</v>
      </c>
    </row>
    <row r="2008" spans="13:14" x14ac:dyDescent="0.2">
      <c r="M2008">
        <f t="shared" si="39"/>
        <v>2006</v>
      </c>
      <c r="N2008">
        <v>-86410.770688787728</v>
      </c>
    </row>
    <row r="2009" spans="13:14" x14ac:dyDescent="0.2">
      <c r="M2009">
        <f t="shared" si="39"/>
        <v>2007</v>
      </c>
      <c r="N2009">
        <v>246468.06053254675</v>
      </c>
    </row>
    <row r="2010" spans="13:14" x14ac:dyDescent="0.2">
      <c r="M2010">
        <f t="shared" si="39"/>
        <v>2008</v>
      </c>
      <c r="N2010">
        <v>110763.51797337618</v>
      </c>
    </row>
    <row r="2011" spans="13:14" x14ac:dyDescent="0.2">
      <c r="M2011">
        <f t="shared" si="39"/>
        <v>2009</v>
      </c>
      <c r="N2011">
        <v>-85524.876487409623</v>
      </c>
    </row>
    <row r="2012" spans="13:14" x14ac:dyDescent="0.2">
      <c r="M2012">
        <f t="shared" si="39"/>
        <v>2010</v>
      </c>
      <c r="N2012">
        <v>-388596.22218479682</v>
      </c>
    </row>
    <row r="2013" spans="13:14" x14ac:dyDescent="0.2">
      <c r="M2013">
        <f t="shared" si="39"/>
        <v>2011</v>
      </c>
      <c r="N2013">
        <v>84641.200486738089</v>
      </c>
    </row>
    <row r="2014" spans="13:14" x14ac:dyDescent="0.2">
      <c r="M2014">
        <f t="shared" si="39"/>
        <v>2012</v>
      </c>
      <c r="N2014">
        <v>-101697.2595848225</v>
      </c>
    </row>
    <row r="2015" spans="13:14" x14ac:dyDescent="0.2">
      <c r="M2015">
        <f t="shared" si="39"/>
        <v>2013</v>
      </c>
      <c r="N2015">
        <v>123562.08730273903</v>
      </c>
    </row>
    <row r="2016" spans="13:14" x14ac:dyDescent="0.2">
      <c r="M2016">
        <f t="shared" si="39"/>
        <v>2014</v>
      </c>
      <c r="N2016">
        <v>169728.70097653335</v>
      </c>
    </row>
    <row r="2017" spans="13:14" x14ac:dyDescent="0.2">
      <c r="M2017">
        <f t="shared" si="39"/>
        <v>2015</v>
      </c>
      <c r="N2017">
        <v>-305837.49704580178</v>
      </c>
    </row>
    <row r="2018" spans="13:14" x14ac:dyDescent="0.2">
      <c r="M2018">
        <f t="shared" si="39"/>
        <v>2016</v>
      </c>
      <c r="N2018">
        <v>97213.730644498341</v>
      </c>
    </row>
    <row r="2019" spans="13:14" x14ac:dyDescent="0.2">
      <c r="M2019">
        <f t="shared" si="39"/>
        <v>2017</v>
      </c>
      <c r="N2019">
        <v>144465.36113302322</v>
      </c>
    </row>
    <row r="2020" spans="13:14" x14ac:dyDescent="0.2">
      <c r="M2020">
        <f t="shared" si="39"/>
        <v>2018</v>
      </c>
      <c r="N2020">
        <v>169812.77517006744</v>
      </c>
    </row>
    <row r="2021" spans="13:14" x14ac:dyDescent="0.2">
      <c r="M2021">
        <f t="shared" si="39"/>
        <v>2019</v>
      </c>
      <c r="N2021">
        <v>-333302.15262847394</v>
      </c>
    </row>
    <row r="2022" spans="13:14" x14ac:dyDescent="0.2">
      <c r="M2022">
        <f t="shared" si="39"/>
        <v>2020</v>
      </c>
      <c r="N2022">
        <v>-76882.030467099976</v>
      </c>
    </row>
    <row r="2023" spans="13:14" x14ac:dyDescent="0.2">
      <c r="M2023">
        <f t="shared" si="39"/>
        <v>2021</v>
      </c>
      <c r="N2023">
        <v>119427.419799931</v>
      </c>
    </row>
    <row r="2024" spans="13:14" x14ac:dyDescent="0.2">
      <c r="M2024">
        <f t="shared" si="39"/>
        <v>2022</v>
      </c>
      <c r="N2024">
        <v>324025.52062723914</v>
      </c>
    </row>
    <row r="2025" spans="13:14" x14ac:dyDescent="0.2">
      <c r="M2025">
        <f t="shared" si="39"/>
        <v>2023</v>
      </c>
      <c r="N2025">
        <v>-86687.74218608049</v>
      </c>
    </row>
    <row r="2026" spans="13:14" x14ac:dyDescent="0.2">
      <c r="M2026">
        <f t="shared" si="39"/>
        <v>2024</v>
      </c>
      <c r="N2026">
        <v>-245941.74977372499</v>
      </c>
    </row>
    <row r="2027" spans="13:14" x14ac:dyDescent="0.2">
      <c r="M2027">
        <f t="shared" si="39"/>
        <v>2025</v>
      </c>
      <c r="N2027">
        <v>-435770.8133207577</v>
      </c>
    </row>
    <row r="2028" spans="13:14" x14ac:dyDescent="0.2">
      <c r="M2028">
        <f t="shared" si="39"/>
        <v>2026</v>
      </c>
      <c r="N2028">
        <v>49095.017274971644</v>
      </c>
    </row>
    <row r="2029" spans="13:14" x14ac:dyDescent="0.2">
      <c r="M2029">
        <f t="shared" si="39"/>
        <v>2027</v>
      </c>
      <c r="N2029">
        <v>355552.72466555703</v>
      </c>
    </row>
    <row r="2030" spans="13:14" x14ac:dyDescent="0.2">
      <c r="M2030">
        <f t="shared" si="39"/>
        <v>2028</v>
      </c>
      <c r="N2030">
        <v>112549.64718537251</v>
      </c>
    </row>
    <row r="2031" spans="13:14" x14ac:dyDescent="0.2">
      <c r="M2031">
        <f t="shared" si="39"/>
        <v>2029</v>
      </c>
      <c r="N2031">
        <v>168008.38935172136</v>
      </c>
    </row>
    <row r="2032" spans="13:14" x14ac:dyDescent="0.2">
      <c r="M2032">
        <f t="shared" si="39"/>
        <v>2030</v>
      </c>
      <c r="N2032">
        <v>330957.74043559213</v>
      </c>
    </row>
    <row r="2033" spans="13:14" x14ac:dyDescent="0.2">
      <c r="M2033">
        <f t="shared" si="39"/>
        <v>2031</v>
      </c>
      <c r="N2033">
        <v>-13927.391404706315</v>
      </c>
    </row>
    <row r="2034" spans="13:14" x14ac:dyDescent="0.2">
      <c r="M2034">
        <f t="shared" si="39"/>
        <v>2032</v>
      </c>
      <c r="N2034">
        <v>185697.40504190253</v>
      </c>
    </row>
    <row r="2035" spans="13:14" x14ac:dyDescent="0.2">
      <c r="M2035">
        <f t="shared" si="39"/>
        <v>2033</v>
      </c>
      <c r="N2035">
        <v>222307.81494634959</v>
      </c>
    </row>
    <row r="2036" spans="13:14" x14ac:dyDescent="0.2">
      <c r="M2036">
        <f t="shared" si="39"/>
        <v>2034</v>
      </c>
      <c r="N2036">
        <v>131692.72411647462</v>
      </c>
    </row>
    <row r="2037" spans="13:14" x14ac:dyDescent="0.2">
      <c r="M2037">
        <f t="shared" si="39"/>
        <v>2035</v>
      </c>
      <c r="N2037">
        <v>197989.52883639486</v>
      </c>
    </row>
    <row r="2038" spans="13:14" x14ac:dyDescent="0.2">
      <c r="M2038">
        <f t="shared" si="39"/>
        <v>2036</v>
      </c>
      <c r="N2038">
        <v>295142.87968781369</v>
      </c>
    </row>
    <row r="2039" spans="13:14" x14ac:dyDescent="0.2">
      <c r="M2039">
        <f t="shared" si="39"/>
        <v>2037</v>
      </c>
      <c r="N2039">
        <v>-43734.796418729427</v>
      </c>
    </row>
    <row r="2040" spans="13:14" x14ac:dyDescent="0.2">
      <c r="M2040">
        <f t="shared" si="39"/>
        <v>2038</v>
      </c>
      <c r="N2040">
        <v>-203430.12009810371</v>
      </c>
    </row>
    <row r="2041" spans="13:14" x14ac:dyDescent="0.2">
      <c r="M2041">
        <f t="shared" si="39"/>
        <v>2039</v>
      </c>
      <c r="N2041">
        <v>122021.57261791668</v>
      </c>
    </row>
    <row r="2042" spans="13:14" x14ac:dyDescent="0.2">
      <c r="M2042">
        <f t="shared" si="39"/>
        <v>2040</v>
      </c>
      <c r="N2042">
        <v>-168255.98768473507</v>
      </c>
    </row>
    <row r="2043" spans="13:14" x14ac:dyDescent="0.2">
      <c r="M2043">
        <f t="shared" si="39"/>
        <v>2041</v>
      </c>
      <c r="N2043">
        <v>137638.72442146353</v>
      </c>
    </row>
    <row r="2044" spans="13:14" x14ac:dyDescent="0.2">
      <c r="M2044">
        <f t="shared" si="39"/>
        <v>2042</v>
      </c>
      <c r="N2044">
        <v>121006.30263822651</v>
      </c>
    </row>
    <row r="2045" spans="13:14" x14ac:dyDescent="0.2">
      <c r="M2045">
        <f t="shared" si="39"/>
        <v>2043</v>
      </c>
      <c r="N2045">
        <v>395235.37833376753</v>
      </c>
    </row>
    <row r="2046" spans="13:14" x14ac:dyDescent="0.2">
      <c r="M2046">
        <f t="shared" si="39"/>
        <v>2044</v>
      </c>
      <c r="N2046">
        <v>-52609.881999708145</v>
      </c>
    </row>
    <row r="2047" spans="13:14" x14ac:dyDescent="0.2">
      <c r="M2047">
        <f t="shared" si="39"/>
        <v>2045</v>
      </c>
      <c r="N2047">
        <v>-351493.7715511751</v>
      </c>
    </row>
    <row r="2048" spans="13:14" x14ac:dyDescent="0.2">
      <c r="M2048">
        <f t="shared" si="39"/>
        <v>2046</v>
      </c>
      <c r="N2048">
        <v>348483.56298158685</v>
      </c>
    </row>
    <row r="2049" spans="13:14" x14ac:dyDescent="0.2">
      <c r="M2049">
        <f t="shared" si="39"/>
        <v>2047</v>
      </c>
      <c r="N2049">
        <v>8428.3024638583593</v>
      </c>
    </row>
    <row r="2050" spans="13:14" x14ac:dyDescent="0.2">
      <c r="M2050">
        <f t="shared" si="39"/>
        <v>2048</v>
      </c>
      <c r="N2050">
        <v>-196161.59445903735</v>
      </c>
    </row>
    <row r="2051" spans="13:14" x14ac:dyDescent="0.2">
      <c r="M2051">
        <f t="shared" si="39"/>
        <v>2049</v>
      </c>
      <c r="N2051">
        <v>143923.84377391083</v>
      </c>
    </row>
    <row r="2052" spans="13:14" x14ac:dyDescent="0.2">
      <c r="M2052">
        <f t="shared" si="39"/>
        <v>2050</v>
      </c>
      <c r="N2052">
        <v>-67650.614392070042</v>
      </c>
    </row>
    <row r="2053" spans="13:14" x14ac:dyDescent="0.2">
      <c r="M2053">
        <f t="shared" ref="M2053:M2116" si="40">M2052+1</f>
        <v>2051</v>
      </c>
      <c r="N2053">
        <v>233982.83656981683</v>
      </c>
    </row>
    <row r="2054" spans="13:14" x14ac:dyDescent="0.2">
      <c r="M2054">
        <f t="shared" si="40"/>
        <v>2052</v>
      </c>
      <c r="N2054">
        <v>79344.478873076005</v>
      </c>
    </row>
    <row r="2055" spans="13:14" x14ac:dyDescent="0.2">
      <c r="M2055">
        <f t="shared" si="40"/>
        <v>2053</v>
      </c>
      <c r="N2055">
        <v>170409.41300260357</v>
      </c>
    </row>
    <row r="2056" spans="13:14" x14ac:dyDescent="0.2">
      <c r="M2056">
        <f t="shared" si="40"/>
        <v>2054</v>
      </c>
      <c r="N2056">
        <v>-141928.26437945495</v>
      </c>
    </row>
    <row r="2057" spans="13:14" x14ac:dyDescent="0.2">
      <c r="M2057">
        <f t="shared" si="40"/>
        <v>2055</v>
      </c>
      <c r="N2057">
        <v>-156354.87581798216</v>
      </c>
    </row>
    <row r="2058" spans="13:14" x14ac:dyDescent="0.2">
      <c r="M2058">
        <f t="shared" si="40"/>
        <v>2056</v>
      </c>
      <c r="N2058">
        <v>-129911.44978275726</v>
      </c>
    </row>
    <row r="2059" spans="13:14" x14ac:dyDescent="0.2">
      <c r="M2059">
        <f t="shared" si="40"/>
        <v>2057</v>
      </c>
      <c r="N2059">
        <v>-75984.607626750367</v>
      </c>
    </row>
    <row r="2060" spans="13:14" x14ac:dyDescent="0.2">
      <c r="M2060">
        <f t="shared" si="40"/>
        <v>2058</v>
      </c>
      <c r="N2060">
        <v>117910.8611613056</v>
      </c>
    </row>
    <row r="2061" spans="13:14" x14ac:dyDescent="0.2">
      <c r="M2061">
        <f t="shared" si="40"/>
        <v>2059</v>
      </c>
      <c r="N2061">
        <v>-298498.55809461756</v>
      </c>
    </row>
    <row r="2062" spans="13:14" x14ac:dyDescent="0.2">
      <c r="M2062">
        <f t="shared" si="40"/>
        <v>2060</v>
      </c>
      <c r="N2062">
        <v>-39120.064066989347</v>
      </c>
    </row>
    <row r="2063" spans="13:14" x14ac:dyDescent="0.2">
      <c r="M2063">
        <f t="shared" si="40"/>
        <v>2061</v>
      </c>
      <c r="N2063">
        <v>106340.11103865603</v>
      </c>
    </row>
    <row r="2064" spans="13:14" x14ac:dyDescent="0.2">
      <c r="M2064">
        <f t="shared" si="40"/>
        <v>2062</v>
      </c>
      <c r="N2064">
        <v>-9985.3723199111846</v>
      </c>
    </row>
    <row r="2065" spans="13:14" x14ac:dyDescent="0.2">
      <c r="M2065">
        <f t="shared" si="40"/>
        <v>2063</v>
      </c>
      <c r="N2065">
        <v>-244870.81125850562</v>
      </c>
    </row>
    <row r="2066" spans="13:14" x14ac:dyDescent="0.2">
      <c r="M2066">
        <f t="shared" si="40"/>
        <v>2064</v>
      </c>
      <c r="N2066">
        <v>458180.61244643899</v>
      </c>
    </row>
    <row r="2067" spans="13:14" x14ac:dyDescent="0.2">
      <c r="M2067">
        <f t="shared" si="40"/>
        <v>2065</v>
      </c>
      <c r="N2067">
        <v>-211778.42700703634</v>
      </c>
    </row>
    <row r="2068" spans="13:14" x14ac:dyDescent="0.2">
      <c r="M2068">
        <f t="shared" si="40"/>
        <v>2066</v>
      </c>
      <c r="N2068">
        <v>166296.55927308774</v>
      </c>
    </row>
    <row r="2069" spans="13:14" x14ac:dyDescent="0.2">
      <c r="M2069">
        <f t="shared" si="40"/>
        <v>2067</v>
      </c>
      <c r="N2069">
        <v>-107732.95546430571</v>
      </c>
    </row>
    <row r="2070" spans="13:14" x14ac:dyDescent="0.2">
      <c r="M2070">
        <f t="shared" si="40"/>
        <v>2068</v>
      </c>
      <c r="N2070">
        <v>46703.695905279863</v>
      </c>
    </row>
    <row r="2071" spans="13:14" x14ac:dyDescent="0.2">
      <c r="M2071">
        <f t="shared" si="40"/>
        <v>2069</v>
      </c>
      <c r="N2071">
        <v>-153187.30581900716</v>
      </c>
    </row>
    <row r="2072" spans="13:14" x14ac:dyDescent="0.2">
      <c r="M2072">
        <f t="shared" si="40"/>
        <v>2070</v>
      </c>
      <c r="N2072">
        <v>-90119.536437707982</v>
      </c>
    </row>
    <row r="2073" spans="13:14" x14ac:dyDescent="0.2">
      <c r="M2073">
        <f t="shared" si="40"/>
        <v>2071</v>
      </c>
      <c r="N2073">
        <v>-176003.4234964113</v>
      </c>
    </row>
    <row r="2074" spans="13:14" x14ac:dyDescent="0.2">
      <c r="M2074">
        <f t="shared" si="40"/>
        <v>2072</v>
      </c>
      <c r="N2074">
        <v>-28957.553663082901</v>
      </c>
    </row>
    <row r="2075" spans="13:14" x14ac:dyDescent="0.2">
      <c r="M2075">
        <f t="shared" si="40"/>
        <v>2073</v>
      </c>
      <c r="N2075">
        <v>252229.47889729758</v>
      </c>
    </row>
    <row r="2076" spans="13:14" x14ac:dyDescent="0.2">
      <c r="M2076">
        <f t="shared" si="40"/>
        <v>2074</v>
      </c>
      <c r="N2076">
        <v>-145798.57860229188</v>
      </c>
    </row>
    <row r="2077" spans="13:14" x14ac:dyDescent="0.2">
      <c r="M2077">
        <f t="shared" si="40"/>
        <v>2075</v>
      </c>
      <c r="N2077">
        <v>-48276.247713188321</v>
      </c>
    </row>
    <row r="2078" spans="13:14" x14ac:dyDescent="0.2">
      <c r="M2078">
        <f t="shared" si="40"/>
        <v>2076</v>
      </c>
      <c r="N2078">
        <v>-35402.477417738235</v>
      </c>
    </row>
    <row r="2079" spans="13:14" x14ac:dyDescent="0.2">
      <c r="M2079">
        <f t="shared" si="40"/>
        <v>2077</v>
      </c>
      <c r="N2079">
        <v>184350.77996023998</v>
      </c>
    </row>
    <row r="2080" spans="13:14" x14ac:dyDescent="0.2">
      <c r="M2080">
        <f t="shared" si="40"/>
        <v>2078</v>
      </c>
      <c r="N2080">
        <v>195645.03354142621</v>
      </c>
    </row>
    <row r="2081" spans="13:14" x14ac:dyDescent="0.2">
      <c r="M2081">
        <f t="shared" si="40"/>
        <v>2079</v>
      </c>
      <c r="N2081">
        <v>16211.723267584777</v>
      </c>
    </row>
    <row r="2082" spans="13:14" x14ac:dyDescent="0.2">
      <c r="M2082">
        <f t="shared" si="40"/>
        <v>2080</v>
      </c>
      <c r="N2082">
        <v>-31545.063308025696</v>
      </c>
    </row>
    <row r="2083" spans="13:14" x14ac:dyDescent="0.2">
      <c r="M2083">
        <f t="shared" si="40"/>
        <v>2081</v>
      </c>
      <c r="N2083">
        <v>179511.8723827744</v>
      </c>
    </row>
    <row r="2084" spans="13:14" x14ac:dyDescent="0.2">
      <c r="M2084">
        <f t="shared" si="40"/>
        <v>2082</v>
      </c>
      <c r="N2084">
        <v>139005.9359381336</v>
      </c>
    </row>
    <row r="2085" spans="13:14" x14ac:dyDescent="0.2">
      <c r="M2085">
        <f t="shared" si="40"/>
        <v>2083</v>
      </c>
      <c r="N2085">
        <v>-209931.98312226465</v>
      </c>
    </row>
    <row r="2086" spans="13:14" x14ac:dyDescent="0.2">
      <c r="M2086">
        <f t="shared" si="40"/>
        <v>2084</v>
      </c>
      <c r="N2086">
        <v>101924.87777060361</v>
      </c>
    </row>
    <row r="2087" spans="13:14" x14ac:dyDescent="0.2">
      <c r="M2087">
        <f t="shared" si="40"/>
        <v>2085</v>
      </c>
      <c r="N2087">
        <v>206575.24191488282</v>
      </c>
    </row>
    <row r="2088" spans="13:14" x14ac:dyDescent="0.2">
      <c r="M2088">
        <f t="shared" si="40"/>
        <v>2086</v>
      </c>
      <c r="N2088">
        <v>-1452.8443680632772</v>
      </c>
    </row>
    <row r="2089" spans="13:14" x14ac:dyDescent="0.2">
      <c r="M2089">
        <f t="shared" si="40"/>
        <v>2087</v>
      </c>
      <c r="N2089">
        <v>-366224.69709632825</v>
      </c>
    </row>
    <row r="2090" spans="13:14" x14ac:dyDescent="0.2">
      <c r="M2090">
        <f t="shared" si="40"/>
        <v>2088</v>
      </c>
      <c r="N2090">
        <v>137081.76817724147</v>
      </c>
    </row>
    <row r="2091" spans="13:14" x14ac:dyDescent="0.2">
      <c r="M2091">
        <f t="shared" si="40"/>
        <v>2089</v>
      </c>
      <c r="N2091">
        <v>90015.896713898983</v>
      </c>
    </row>
    <row r="2092" spans="13:14" x14ac:dyDescent="0.2">
      <c r="M2092">
        <f t="shared" si="40"/>
        <v>2090</v>
      </c>
      <c r="N2092">
        <v>462351.18971815141</v>
      </c>
    </row>
    <row r="2093" spans="13:14" x14ac:dyDescent="0.2">
      <c r="M2093">
        <f t="shared" si="40"/>
        <v>2091</v>
      </c>
      <c r="N2093">
        <v>-169253.02239115111</v>
      </c>
    </row>
    <row r="2094" spans="13:14" x14ac:dyDescent="0.2">
      <c r="M2094">
        <f t="shared" si="40"/>
        <v>2092</v>
      </c>
      <c r="N2094">
        <v>-218586.82846919756</v>
      </c>
    </row>
    <row r="2095" spans="13:14" x14ac:dyDescent="0.2">
      <c r="M2095">
        <f t="shared" si="40"/>
        <v>2093</v>
      </c>
      <c r="N2095">
        <v>174527.61413443813</v>
      </c>
    </row>
    <row r="2096" spans="13:14" x14ac:dyDescent="0.2">
      <c r="M2096">
        <f t="shared" si="40"/>
        <v>2094</v>
      </c>
      <c r="N2096">
        <v>79101.134221077518</v>
      </c>
    </row>
    <row r="2097" spans="13:14" x14ac:dyDescent="0.2">
      <c r="M2097">
        <f t="shared" si="40"/>
        <v>2095</v>
      </c>
      <c r="N2097">
        <v>-267298.75153034739</v>
      </c>
    </row>
    <row r="2098" spans="13:14" x14ac:dyDescent="0.2">
      <c r="M2098">
        <f t="shared" si="40"/>
        <v>2096</v>
      </c>
      <c r="N2098">
        <v>188446.20378207022</v>
      </c>
    </row>
    <row r="2099" spans="13:14" x14ac:dyDescent="0.2">
      <c r="M2099">
        <f t="shared" si="40"/>
        <v>2097</v>
      </c>
      <c r="N2099">
        <v>15925.319094735052</v>
      </c>
    </row>
    <row r="2100" spans="13:14" x14ac:dyDescent="0.2">
      <c r="M2100">
        <f t="shared" si="40"/>
        <v>2098</v>
      </c>
      <c r="N2100">
        <v>136896.37457817511</v>
      </c>
    </row>
    <row r="2101" spans="13:14" x14ac:dyDescent="0.2">
      <c r="M2101">
        <f t="shared" si="40"/>
        <v>2099</v>
      </c>
      <c r="N2101">
        <v>-190415.99556712946</v>
      </c>
    </row>
    <row r="2102" spans="13:14" x14ac:dyDescent="0.2">
      <c r="M2102">
        <f t="shared" si="40"/>
        <v>2100</v>
      </c>
      <c r="N2102">
        <v>137207.55954447517</v>
      </c>
    </row>
    <row r="2103" spans="13:14" x14ac:dyDescent="0.2">
      <c r="M2103">
        <f t="shared" si="40"/>
        <v>2101</v>
      </c>
      <c r="N2103">
        <v>206898.7590595489</v>
      </c>
    </row>
    <row r="2104" spans="13:14" x14ac:dyDescent="0.2">
      <c r="M2104">
        <f t="shared" si="40"/>
        <v>2102</v>
      </c>
      <c r="N2104">
        <v>209383.01975193125</v>
      </c>
    </row>
    <row r="2105" spans="13:14" x14ac:dyDescent="0.2">
      <c r="M2105">
        <f t="shared" si="40"/>
        <v>2103</v>
      </c>
      <c r="N2105">
        <v>136432.54896241837</v>
      </c>
    </row>
    <row r="2106" spans="13:14" x14ac:dyDescent="0.2">
      <c r="M2106">
        <f t="shared" si="40"/>
        <v>2104</v>
      </c>
      <c r="N2106">
        <v>1237.402990154369</v>
      </c>
    </row>
    <row r="2107" spans="13:14" x14ac:dyDescent="0.2">
      <c r="M2107">
        <f t="shared" si="40"/>
        <v>2105</v>
      </c>
      <c r="N2107">
        <v>-295617.54340142873</v>
      </c>
    </row>
    <row r="2108" spans="13:14" x14ac:dyDescent="0.2">
      <c r="M2108">
        <f t="shared" si="40"/>
        <v>2106</v>
      </c>
      <c r="N2108">
        <v>218021.60054842997</v>
      </c>
    </row>
    <row r="2109" spans="13:14" x14ac:dyDescent="0.2">
      <c r="M2109">
        <f t="shared" si="40"/>
        <v>2107</v>
      </c>
      <c r="N2109">
        <v>33453.839607300557</v>
      </c>
    </row>
    <row r="2110" spans="13:14" x14ac:dyDescent="0.2">
      <c r="M2110">
        <f t="shared" si="40"/>
        <v>2108</v>
      </c>
      <c r="N2110">
        <v>-215069.40803243121</v>
      </c>
    </row>
    <row r="2111" spans="13:14" x14ac:dyDescent="0.2">
      <c r="M2111">
        <f t="shared" si="40"/>
        <v>2109</v>
      </c>
      <c r="N2111">
        <v>111575.08757190945</v>
      </c>
    </row>
    <row r="2112" spans="13:14" x14ac:dyDescent="0.2">
      <c r="M2112">
        <f t="shared" si="40"/>
        <v>2110</v>
      </c>
      <c r="N2112">
        <v>120893.98422945893</v>
      </c>
    </row>
    <row r="2113" spans="13:14" x14ac:dyDescent="0.2">
      <c r="M2113">
        <f t="shared" si="40"/>
        <v>2111</v>
      </c>
      <c r="N2113">
        <v>20063.218683165178</v>
      </c>
    </row>
    <row r="2114" spans="13:14" x14ac:dyDescent="0.2">
      <c r="M2114">
        <f t="shared" si="40"/>
        <v>2112</v>
      </c>
      <c r="N2114">
        <v>158509.03627487906</v>
      </c>
    </row>
    <row r="2115" spans="13:14" x14ac:dyDescent="0.2">
      <c r="M2115">
        <f t="shared" si="40"/>
        <v>2113</v>
      </c>
      <c r="N2115">
        <v>79563.119494685496</v>
      </c>
    </row>
    <row r="2116" spans="13:14" x14ac:dyDescent="0.2">
      <c r="M2116">
        <f t="shared" si="40"/>
        <v>2114</v>
      </c>
      <c r="N2116">
        <v>-237630.07985205197</v>
      </c>
    </row>
    <row r="2117" spans="13:14" x14ac:dyDescent="0.2">
      <c r="M2117">
        <f t="shared" ref="M2117:M2180" si="41">M2116+1</f>
        <v>2115</v>
      </c>
      <c r="N2117">
        <v>11169.970077260426</v>
      </c>
    </row>
    <row r="2118" spans="13:14" x14ac:dyDescent="0.2">
      <c r="M2118">
        <f t="shared" si="41"/>
        <v>2116</v>
      </c>
      <c r="N2118">
        <v>-269380.25965483161</v>
      </c>
    </row>
    <row r="2119" spans="13:14" x14ac:dyDescent="0.2">
      <c r="M2119">
        <f t="shared" si="41"/>
        <v>2117</v>
      </c>
      <c r="N2119">
        <v>-115411.24320240559</v>
      </c>
    </row>
    <row r="2120" spans="13:14" x14ac:dyDescent="0.2">
      <c r="M2120">
        <f t="shared" si="41"/>
        <v>2118</v>
      </c>
      <c r="N2120">
        <v>-83164.608093102419</v>
      </c>
    </row>
    <row r="2121" spans="13:14" x14ac:dyDescent="0.2">
      <c r="M2121">
        <f t="shared" si="41"/>
        <v>2119</v>
      </c>
      <c r="N2121">
        <v>52624.783581023134</v>
      </c>
    </row>
    <row r="2122" spans="13:14" x14ac:dyDescent="0.2">
      <c r="M2122">
        <f t="shared" si="41"/>
        <v>2120</v>
      </c>
      <c r="N2122">
        <v>-268344.65612406685</v>
      </c>
    </row>
    <row r="2123" spans="13:14" x14ac:dyDescent="0.2">
      <c r="M2123">
        <f t="shared" si="41"/>
        <v>2121</v>
      </c>
      <c r="N2123">
        <v>-204730.35842683236</v>
      </c>
    </row>
    <row r="2124" spans="13:14" x14ac:dyDescent="0.2">
      <c r="M2124">
        <f t="shared" si="41"/>
        <v>2122</v>
      </c>
      <c r="N2124">
        <v>404462.73721411626</v>
      </c>
    </row>
    <row r="2125" spans="13:14" x14ac:dyDescent="0.2">
      <c r="M2125">
        <f t="shared" si="41"/>
        <v>2123</v>
      </c>
      <c r="N2125">
        <v>-8406.4180880407221</v>
      </c>
    </row>
    <row r="2126" spans="13:14" x14ac:dyDescent="0.2">
      <c r="M2126">
        <f t="shared" si="41"/>
        <v>2124</v>
      </c>
      <c r="N2126">
        <v>170713.48130473949</v>
      </c>
    </row>
    <row r="2127" spans="13:14" x14ac:dyDescent="0.2">
      <c r="M2127">
        <f t="shared" si="41"/>
        <v>2125</v>
      </c>
      <c r="N2127">
        <v>-188421.47102352796</v>
      </c>
    </row>
    <row r="2128" spans="13:14" x14ac:dyDescent="0.2">
      <c r="M2128">
        <f t="shared" si="41"/>
        <v>2126</v>
      </c>
      <c r="N2128">
        <v>97407.343445306324</v>
      </c>
    </row>
    <row r="2129" spans="13:14" x14ac:dyDescent="0.2">
      <c r="M2129">
        <f t="shared" si="41"/>
        <v>2127</v>
      </c>
      <c r="N2129">
        <v>-90428.903438928843</v>
      </c>
    </row>
    <row r="2130" spans="13:14" x14ac:dyDescent="0.2">
      <c r="M2130">
        <f t="shared" si="41"/>
        <v>2128</v>
      </c>
      <c r="N2130">
        <v>-144815.45771495305</v>
      </c>
    </row>
    <row r="2131" spans="13:14" x14ac:dyDescent="0.2">
      <c r="M2131">
        <f t="shared" si="41"/>
        <v>2129</v>
      </c>
      <c r="N2131">
        <v>95890.298001675052</v>
      </c>
    </row>
    <row r="2132" spans="13:14" x14ac:dyDescent="0.2">
      <c r="M2132">
        <f t="shared" si="41"/>
        <v>2130</v>
      </c>
      <c r="N2132">
        <v>3181.7925175524433</v>
      </c>
    </row>
    <row r="2133" spans="13:14" x14ac:dyDescent="0.2">
      <c r="M2133">
        <f t="shared" si="41"/>
        <v>2131</v>
      </c>
      <c r="N2133">
        <v>-167010.47969244266</v>
      </c>
    </row>
    <row r="2134" spans="13:14" x14ac:dyDescent="0.2">
      <c r="M2134">
        <f t="shared" si="41"/>
        <v>2132</v>
      </c>
      <c r="N2134">
        <v>222451.33863611196</v>
      </c>
    </row>
    <row r="2135" spans="13:14" x14ac:dyDescent="0.2">
      <c r="M2135">
        <f t="shared" si="41"/>
        <v>2133</v>
      </c>
      <c r="N2135">
        <v>11734.789747041592</v>
      </c>
    </row>
    <row r="2136" spans="13:14" x14ac:dyDescent="0.2">
      <c r="M2136">
        <f t="shared" si="41"/>
        <v>2134</v>
      </c>
      <c r="N2136">
        <v>-175771.70359199512</v>
      </c>
    </row>
    <row r="2137" spans="13:14" x14ac:dyDescent="0.2">
      <c r="M2137">
        <f t="shared" si="41"/>
        <v>2135</v>
      </c>
      <c r="N2137">
        <v>-9874.8987819574249</v>
      </c>
    </row>
    <row r="2138" spans="13:14" x14ac:dyDescent="0.2">
      <c r="M2138">
        <f t="shared" si="41"/>
        <v>2136</v>
      </c>
      <c r="N2138">
        <v>301805.63229465322</v>
      </c>
    </row>
    <row r="2139" spans="13:14" x14ac:dyDescent="0.2">
      <c r="M2139">
        <f t="shared" si="41"/>
        <v>2137</v>
      </c>
      <c r="N2139">
        <v>262344.43000793265</v>
      </c>
    </row>
    <row r="2140" spans="13:14" x14ac:dyDescent="0.2">
      <c r="M2140">
        <f t="shared" si="41"/>
        <v>2138</v>
      </c>
      <c r="N2140">
        <v>-92229.393642091964</v>
      </c>
    </row>
    <row r="2141" spans="13:14" x14ac:dyDescent="0.2">
      <c r="M2141">
        <f t="shared" si="41"/>
        <v>2139</v>
      </c>
      <c r="N2141">
        <v>57033.430410800531</v>
      </c>
    </row>
    <row r="2142" spans="13:14" x14ac:dyDescent="0.2">
      <c r="M2142">
        <f t="shared" si="41"/>
        <v>2140</v>
      </c>
      <c r="N2142">
        <v>-411337.7483586396</v>
      </c>
    </row>
    <row r="2143" spans="13:14" x14ac:dyDescent="0.2">
      <c r="M2143">
        <f t="shared" si="41"/>
        <v>2141</v>
      </c>
      <c r="N2143">
        <v>156803.8151932263</v>
      </c>
    </row>
    <row r="2144" spans="13:14" x14ac:dyDescent="0.2">
      <c r="M2144">
        <f t="shared" si="41"/>
        <v>2142</v>
      </c>
      <c r="N2144">
        <v>26817.070406276296</v>
      </c>
    </row>
    <row r="2145" spans="13:14" x14ac:dyDescent="0.2">
      <c r="M2145">
        <f t="shared" si="41"/>
        <v>2143</v>
      </c>
      <c r="N2145">
        <v>-170473.31998178555</v>
      </c>
    </row>
    <row r="2146" spans="13:14" x14ac:dyDescent="0.2">
      <c r="M2146">
        <f t="shared" si="41"/>
        <v>2144</v>
      </c>
      <c r="N2146">
        <v>363037.92424429546</v>
      </c>
    </row>
    <row r="2147" spans="13:14" x14ac:dyDescent="0.2">
      <c r="M2147">
        <f t="shared" si="41"/>
        <v>2145</v>
      </c>
      <c r="N2147">
        <v>-53334.45237299554</v>
      </c>
    </row>
    <row r="2148" spans="13:14" x14ac:dyDescent="0.2">
      <c r="M2148">
        <f t="shared" si="41"/>
        <v>2146</v>
      </c>
      <c r="N2148">
        <v>-55432.85559166607</v>
      </c>
    </row>
    <row r="2149" spans="13:14" x14ac:dyDescent="0.2">
      <c r="M2149">
        <f t="shared" si="41"/>
        <v>2147</v>
      </c>
      <c r="N2149">
        <v>-303147.26046252798</v>
      </c>
    </row>
    <row r="2150" spans="13:14" x14ac:dyDescent="0.2">
      <c r="M2150">
        <f t="shared" si="41"/>
        <v>2148</v>
      </c>
      <c r="N2150">
        <v>-13253.46102621271</v>
      </c>
    </row>
    <row r="2151" spans="13:14" x14ac:dyDescent="0.2">
      <c r="M2151">
        <f t="shared" si="41"/>
        <v>2149</v>
      </c>
      <c r="N2151">
        <v>104288.18552695797</v>
      </c>
    </row>
    <row r="2152" spans="13:14" x14ac:dyDescent="0.2">
      <c r="M2152">
        <f t="shared" si="41"/>
        <v>2150</v>
      </c>
      <c r="N2152">
        <v>-312541.38249247521</v>
      </c>
    </row>
    <row r="2153" spans="13:14" x14ac:dyDescent="0.2">
      <c r="M2153">
        <f t="shared" si="41"/>
        <v>2151</v>
      </c>
      <c r="N2153">
        <v>11223.814110762702</v>
      </c>
    </row>
    <row r="2154" spans="13:14" x14ac:dyDescent="0.2">
      <c r="M2154">
        <f t="shared" si="41"/>
        <v>2152</v>
      </c>
      <c r="N2154">
        <v>7720.4211484152183</v>
      </c>
    </row>
    <row r="2155" spans="13:14" x14ac:dyDescent="0.2">
      <c r="M2155">
        <f t="shared" si="41"/>
        <v>2153</v>
      </c>
      <c r="N2155">
        <v>-258150.12256075209</v>
      </c>
    </row>
    <row r="2156" spans="13:14" x14ac:dyDescent="0.2">
      <c r="M2156">
        <f t="shared" si="41"/>
        <v>2154</v>
      </c>
      <c r="N2156">
        <v>-183447.3953121127</v>
      </c>
    </row>
    <row r="2157" spans="13:14" x14ac:dyDescent="0.2">
      <c r="M2157">
        <f t="shared" si="41"/>
        <v>2155</v>
      </c>
      <c r="N2157">
        <v>55103.349648906442</v>
      </c>
    </row>
    <row r="2158" spans="13:14" x14ac:dyDescent="0.2">
      <c r="M2158">
        <f t="shared" si="41"/>
        <v>2156</v>
      </c>
      <c r="N2158">
        <v>-72866.869135696848</v>
      </c>
    </row>
    <row r="2159" spans="13:14" x14ac:dyDescent="0.2">
      <c r="M2159">
        <f t="shared" si="41"/>
        <v>2157</v>
      </c>
      <c r="N2159">
        <v>-436828.68234526296</v>
      </c>
    </row>
    <row r="2160" spans="13:14" x14ac:dyDescent="0.2">
      <c r="M2160">
        <f t="shared" si="41"/>
        <v>2158</v>
      </c>
      <c r="N2160">
        <v>389286.57068856334</v>
      </c>
    </row>
    <row r="2161" spans="13:14" x14ac:dyDescent="0.2">
      <c r="M2161">
        <f t="shared" si="41"/>
        <v>2159</v>
      </c>
      <c r="N2161">
        <v>-202676.28222381062</v>
      </c>
    </row>
    <row r="2162" spans="13:14" x14ac:dyDescent="0.2">
      <c r="M2162">
        <f t="shared" si="41"/>
        <v>2160</v>
      </c>
      <c r="N2162">
        <v>-146050.32931779028</v>
      </c>
    </row>
    <row r="2163" spans="13:14" x14ac:dyDescent="0.2">
      <c r="M2163">
        <f t="shared" si="41"/>
        <v>2161</v>
      </c>
      <c r="N2163">
        <v>-39636.84941513784</v>
      </c>
    </row>
    <row r="2164" spans="13:14" x14ac:dyDescent="0.2">
      <c r="M2164">
        <f t="shared" si="41"/>
        <v>2162</v>
      </c>
      <c r="N2164">
        <v>234550.40383019761</v>
      </c>
    </row>
    <row r="2165" spans="13:14" x14ac:dyDescent="0.2">
      <c r="M2165">
        <f t="shared" si="41"/>
        <v>2163</v>
      </c>
      <c r="N2165">
        <v>-139590.02172209905</v>
      </c>
    </row>
    <row r="2166" spans="13:14" x14ac:dyDescent="0.2">
      <c r="M2166">
        <f t="shared" si="41"/>
        <v>2164</v>
      </c>
      <c r="N2166">
        <v>-185272.06863109622</v>
      </c>
    </row>
    <row r="2167" spans="13:14" x14ac:dyDescent="0.2">
      <c r="M2167">
        <f t="shared" si="41"/>
        <v>2165</v>
      </c>
      <c r="N2167">
        <v>-66911.875566268864</v>
      </c>
    </row>
    <row r="2168" spans="13:14" x14ac:dyDescent="0.2">
      <c r="M2168">
        <f t="shared" si="41"/>
        <v>2166</v>
      </c>
      <c r="N2168">
        <v>179267.8850854951</v>
      </c>
    </row>
    <row r="2169" spans="13:14" x14ac:dyDescent="0.2">
      <c r="M2169">
        <f t="shared" si="41"/>
        <v>2167</v>
      </c>
      <c r="N2169">
        <v>-367432.25295730168</v>
      </c>
    </row>
    <row r="2170" spans="13:14" x14ac:dyDescent="0.2">
      <c r="M2170">
        <f t="shared" si="41"/>
        <v>2168</v>
      </c>
      <c r="N2170">
        <v>-151938.27406616497</v>
      </c>
    </row>
    <row r="2171" spans="13:14" x14ac:dyDescent="0.2">
      <c r="M2171">
        <f t="shared" si="41"/>
        <v>2169</v>
      </c>
      <c r="N2171">
        <v>265102.90475310455</v>
      </c>
    </row>
    <row r="2172" spans="13:14" x14ac:dyDescent="0.2">
      <c r="M2172">
        <f t="shared" si="41"/>
        <v>2170</v>
      </c>
      <c r="N2172">
        <v>211275.84534382934</v>
      </c>
    </row>
    <row r="2173" spans="13:14" x14ac:dyDescent="0.2">
      <c r="M2173">
        <f t="shared" si="41"/>
        <v>2171</v>
      </c>
      <c r="N2173">
        <v>-158990.75886643055</v>
      </c>
    </row>
    <row r="2174" spans="13:14" x14ac:dyDescent="0.2">
      <c r="M2174">
        <f t="shared" si="41"/>
        <v>2172</v>
      </c>
      <c r="N2174">
        <v>-240279.31928945717</v>
      </c>
    </row>
    <row r="2175" spans="13:14" x14ac:dyDescent="0.2">
      <c r="M2175">
        <f t="shared" si="41"/>
        <v>2173</v>
      </c>
      <c r="N2175">
        <v>158128.49863831064</v>
      </c>
    </row>
    <row r="2176" spans="13:14" x14ac:dyDescent="0.2">
      <c r="M2176">
        <f t="shared" si="41"/>
        <v>2174</v>
      </c>
      <c r="N2176">
        <v>404813.03778696735</v>
      </c>
    </row>
    <row r="2177" spans="13:14" x14ac:dyDescent="0.2">
      <c r="M2177">
        <f t="shared" si="41"/>
        <v>2175</v>
      </c>
      <c r="N2177">
        <v>204823.62930474294</v>
      </c>
    </row>
    <row r="2178" spans="13:14" x14ac:dyDescent="0.2">
      <c r="M2178">
        <f t="shared" si="41"/>
        <v>2176</v>
      </c>
      <c r="N2178">
        <v>23757.16394655031</v>
      </c>
    </row>
    <row r="2179" spans="13:14" x14ac:dyDescent="0.2">
      <c r="M2179">
        <f t="shared" si="41"/>
        <v>2177</v>
      </c>
      <c r="N2179">
        <v>45767.429028172512</v>
      </c>
    </row>
    <row r="2180" spans="13:14" x14ac:dyDescent="0.2">
      <c r="M2180">
        <f t="shared" si="41"/>
        <v>2178</v>
      </c>
      <c r="N2180">
        <v>493120.2558217108</v>
      </c>
    </row>
    <row r="2181" spans="13:14" x14ac:dyDescent="0.2">
      <c r="M2181">
        <f t="shared" ref="M2181:M2244" si="42">M2180+1</f>
        <v>2179</v>
      </c>
      <c r="N2181">
        <v>-108445.50358539987</v>
      </c>
    </row>
    <row r="2182" spans="13:14" x14ac:dyDescent="0.2">
      <c r="M2182">
        <f t="shared" si="42"/>
        <v>2180</v>
      </c>
      <c r="N2182">
        <v>-350823.86093778128</v>
      </c>
    </row>
    <row r="2183" spans="13:14" x14ac:dyDescent="0.2">
      <c r="M2183">
        <f t="shared" si="42"/>
        <v>2181</v>
      </c>
      <c r="N2183">
        <v>-138405.20560923635</v>
      </c>
    </row>
    <row r="2184" spans="13:14" x14ac:dyDescent="0.2">
      <c r="M2184">
        <f t="shared" si="42"/>
        <v>2182</v>
      </c>
      <c r="N2184">
        <v>-284449.3269691015</v>
      </c>
    </row>
    <row r="2185" spans="13:14" x14ac:dyDescent="0.2">
      <c r="M2185">
        <f t="shared" si="42"/>
        <v>2183</v>
      </c>
      <c r="N2185">
        <v>-119456.25501345481</v>
      </c>
    </row>
    <row r="2186" spans="13:14" x14ac:dyDescent="0.2">
      <c r="M2186">
        <f t="shared" si="42"/>
        <v>2184</v>
      </c>
      <c r="N2186">
        <v>-44588.362182693891</v>
      </c>
    </row>
    <row r="2187" spans="13:14" x14ac:dyDescent="0.2">
      <c r="M2187">
        <f t="shared" si="42"/>
        <v>2185</v>
      </c>
      <c r="N2187">
        <v>-10242.760745367967</v>
      </c>
    </row>
    <row r="2188" spans="13:14" x14ac:dyDescent="0.2">
      <c r="M2188">
        <f t="shared" si="42"/>
        <v>2186</v>
      </c>
      <c r="N2188">
        <v>415604.17085994815</v>
      </c>
    </row>
    <row r="2189" spans="13:14" x14ac:dyDescent="0.2">
      <c r="M2189">
        <f t="shared" si="42"/>
        <v>2187</v>
      </c>
      <c r="N2189">
        <v>291500.15978548408</v>
      </c>
    </row>
    <row r="2190" spans="13:14" x14ac:dyDescent="0.2">
      <c r="M2190">
        <f t="shared" si="42"/>
        <v>2188</v>
      </c>
      <c r="N2190">
        <v>-98174.465652436527</v>
      </c>
    </row>
    <row r="2191" spans="13:14" x14ac:dyDescent="0.2">
      <c r="M2191">
        <f t="shared" si="42"/>
        <v>2189</v>
      </c>
      <c r="N2191">
        <v>-234797.62493836513</v>
      </c>
    </row>
    <row r="2192" spans="13:14" x14ac:dyDescent="0.2">
      <c r="M2192">
        <f t="shared" si="42"/>
        <v>2190</v>
      </c>
      <c r="N2192">
        <v>135287.69466419893</v>
      </c>
    </row>
    <row r="2193" spans="13:14" x14ac:dyDescent="0.2">
      <c r="M2193">
        <f t="shared" si="42"/>
        <v>2191</v>
      </c>
      <c r="N2193">
        <v>-266452.97250068694</v>
      </c>
    </row>
    <row r="2194" spans="13:14" x14ac:dyDescent="0.2">
      <c r="M2194">
        <f t="shared" si="42"/>
        <v>2192</v>
      </c>
      <c r="N2194">
        <v>-9434.110786226709</v>
      </c>
    </row>
    <row r="2195" spans="13:14" x14ac:dyDescent="0.2">
      <c r="M2195">
        <f t="shared" si="42"/>
        <v>2193</v>
      </c>
      <c r="N2195">
        <v>260501.12050753165</v>
      </c>
    </row>
    <row r="2196" spans="13:14" x14ac:dyDescent="0.2">
      <c r="M2196">
        <f t="shared" si="42"/>
        <v>2194</v>
      </c>
      <c r="N2196">
        <v>20938.017660512473</v>
      </c>
    </row>
    <row r="2197" spans="13:14" x14ac:dyDescent="0.2">
      <c r="M2197">
        <f t="shared" si="42"/>
        <v>2195</v>
      </c>
      <c r="N2197">
        <v>-12716.773428250832</v>
      </c>
    </row>
    <row r="2198" spans="13:14" x14ac:dyDescent="0.2">
      <c r="M2198">
        <f t="shared" si="42"/>
        <v>2196</v>
      </c>
      <c r="N2198">
        <v>-95069.812944687641</v>
      </c>
    </row>
    <row r="2199" spans="13:14" x14ac:dyDescent="0.2">
      <c r="M2199">
        <f t="shared" si="42"/>
        <v>2197</v>
      </c>
      <c r="N2199">
        <v>-94208.297759660054</v>
      </c>
    </row>
    <row r="2200" spans="13:14" x14ac:dyDescent="0.2">
      <c r="M2200">
        <f t="shared" si="42"/>
        <v>2198</v>
      </c>
      <c r="N2200">
        <v>58830.605743976805</v>
      </c>
    </row>
    <row r="2201" spans="13:14" x14ac:dyDescent="0.2">
      <c r="M2201">
        <f t="shared" si="42"/>
        <v>2199</v>
      </c>
      <c r="N2201">
        <v>-1875.2116001754912</v>
      </c>
    </row>
    <row r="2202" spans="13:14" x14ac:dyDescent="0.2">
      <c r="M2202">
        <f t="shared" si="42"/>
        <v>2200</v>
      </c>
      <c r="N2202">
        <v>105392.09123590731</v>
      </c>
    </row>
    <row r="2203" spans="13:14" x14ac:dyDescent="0.2">
      <c r="M2203">
        <f t="shared" si="42"/>
        <v>2201</v>
      </c>
      <c r="N2203">
        <v>164315.78469787849</v>
      </c>
    </row>
    <row r="2204" spans="13:14" x14ac:dyDescent="0.2">
      <c r="M2204">
        <f t="shared" si="42"/>
        <v>2202</v>
      </c>
      <c r="N2204">
        <v>-174443.49729499465</v>
      </c>
    </row>
    <row r="2205" spans="13:14" x14ac:dyDescent="0.2">
      <c r="M2205">
        <f t="shared" si="42"/>
        <v>2203</v>
      </c>
      <c r="N2205">
        <v>-43942.499266100553</v>
      </c>
    </row>
    <row r="2206" spans="13:14" x14ac:dyDescent="0.2">
      <c r="M2206">
        <f t="shared" si="42"/>
        <v>2204</v>
      </c>
      <c r="N2206">
        <v>77848.460393056681</v>
      </c>
    </row>
    <row r="2207" spans="13:14" x14ac:dyDescent="0.2">
      <c r="M2207">
        <f t="shared" si="42"/>
        <v>2205</v>
      </c>
      <c r="N2207">
        <v>38549.914862110832</v>
      </c>
    </row>
    <row r="2208" spans="13:14" x14ac:dyDescent="0.2">
      <c r="M2208">
        <f t="shared" si="42"/>
        <v>2206</v>
      </c>
      <c r="N2208">
        <v>339978.23078340851</v>
      </c>
    </row>
    <row r="2209" spans="13:14" x14ac:dyDescent="0.2">
      <c r="M2209">
        <f t="shared" si="42"/>
        <v>2207</v>
      </c>
      <c r="N2209">
        <v>111934.26554928423</v>
      </c>
    </row>
    <row r="2210" spans="13:14" x14ac:dyDescent="0.2">
      <c r="M2210">
        <f t="shared" si="42"/>
        <v>2208</v>
      </c>
      <c r="N2210">
        <v>301782.40059436916</v>
      </c>
    </row>
    <row r="2211" spans="13:14" x14ac:dyDescent="0.2">
      <c r="M2211">
        <f t="shared" si="42"/>
        <v>2209</v>
      </c>
      <c r="N2211">
        <v>-66034.683873693692</v>
      </c>
    </row>
    <row r="2212" spans="13:14" x14ac:dyDescent="0.2">
      <c r="M2212">
        <f t="shared" si="42"/>
        <v>2210</v>
      </c>
      <c r="N2212">
        <v>264978.08180170093</v>
      </c>
    </row>
    <row r="2213" spans="13:14" x14ac:dyDescent="0.2">
      <c r="M2213">
        <f t="shared" si="42"/>
        <v>2211</v>
      </c>
      <c r="N2213">
        <v>34644.27141081111</v>
      </c>
    </row>
    <row r="2214" spans="13:14" x14ac:dyDescent="0.2">
      <c r="M2214">
        <f t="shared" si="42"/>
        <v>2212</v>
      </c>
      <c r="N2214">
        <v>481495.67454212648</v>
      </c>
    </row>
    <row r="2215" spans="13:14" x14ac:dyDescent="0.2">
      <c r="M2215">
        <f t="shared" si="42"/>
        <v>2213</v>
      </c>
      <c r="N2215">
        <v>-65648.428458179915</v>
      </c>
    </row>
    <row r="2216" spans="13:14" x14ac:dyDescent="0.2">
      <c r="M2216">
        <f t="shared" si="42"/>
        <v>2214</v>
      </c>
      <c r="N2216">
        <v>159094.91020221004</v>
      </c>
    </row>
    <row r="2217" spans="13:14" x14ac:dyDescent="0.2">
      <c r="M2217">
        <f t="shared" si="42"/>
        <v>2215</v>
      </c>
      <c r="N2217">
        <v>8899.8965245356085</v>
      </c>
    </row>
    <row r="2218" spans="13:14" x14ac:dyDescent="0.2">
      <c r="M2218">
        <f t="shared" si="42"/>
        <v>2216</v>
      </c>
      <c r="N2218">
        <v>339421.58775217016</v>
      </c>
    </row>
    <row r="2219" spans="13:14" x14ac:dyDescent="0.2">
      <c r="M2219">
        <f t="shared" si="42"/>
        <v>2217</v>
      </c>
      <c r="N2219">
        <v>-154466.68578304804</v>
      </c>
    </row>
    <row r="2220" spans="13:14" x14ac:dyDescent="0.2">
      <c r="M2220">
        <f t="shared" si="42"/>
        <v>2218</v>
      </c>
      <c r="N2220">
        <v>-57913.69853683174</v>
      </c>
    </row>
    <row r="2221" spans="13:14" x14ac:dyDescent="0.2">
      <c r="M2221">
        <f t="shared" si="42"/>
        <v>2219</v>
      </c>
      <c r="N2221">
        <v>-41820.285563729791</v>
      </c>
    </row>
    <row r="2222" spans="13:14" x14ac:dyDescent="0.2">
      <c r="M2222">
        <f t="shared" si="42"/>
        <v>2220</v>
      </c>
      <c r="N2222">
        <v>-98874.118408185474</v>
      </c>
    </row>
    <row r="2223" spans="13:14" x14ac:dyDescent="0.2">
      <c r="M2223">
        <f t="shared" si="42"/>
        <v>2221</v>
      </c>
      <c r="N2223">
        <v>-191522.38572095521</v>
      </c>
    </row>
    <row r="2224" spans="13:14" x14ac:dyDescent="0.2">
      <c r="M2224">
        <f t="shared" si="42"/>
        <v>2222</v>
      </c>
      <c r="N2224">
        <v>308899.61010305735</v>
      </c>
    </row>
    <row r="2225" spans="13:14" x14ac:dyDescent="0.2">
      <c r="M2225">
        <f t="shared" si="42"/>
        <v>2223</v>
      </c>
      <c r="N2225">
        <v>-17203.489772543384</v>
      </c>
    </row>
    <row r="2226" spans="13:14" x14ac:dyDescent="0.2">
      <c r="M2226">
        <f t="shared" si="42"/>
        <v>2224</v>
      </c>
      <c r="N2226">
        <v>57694.709512840665</v>
      </c>
    </row>
    <row r="2227" spans="13:14" x14ac:dyDescent="0.2">
      <c r="M2227">
        <f t="shared" si="42"/>
        <v>2225</v>
      </c>
      <c r="N2227">
        <v>-7889.6461865803867</v>
      </c>
    </row>
    <row r="2228" spans="13:14" x14ac:dyDescent="0.2">
      <c r="M2228">
        <f t="shared" si="42"/>
        <v>2226</v>
      </c>
      <c r="N2228">
        <v>386285.85432895785</v>
      </c>
    </row>
    <row r="2229" spans="13:14" x14ac:dyDescent="0.2">
      <c r="M2229">
        <f t="shared" si="42"/>
        <v>2227</v>
      </c>
      <c r="N2229">
        <v>173428.14210233523</v>
      </c>
    </row>
    <row r="2230" spans="13:14" x14ac:dyDescent="0.2">
      <c r="M2230">
        <f t="shared" si="42"/>
        <v>2228</v>
      </c>
      <c r="N2230">
        <v>-180886.78259578321</v>
      </c>
    </row>
    <row r="2231" spans="13:14" x14ac:dyDescent="0.2">
      <c r="M2231">
        <f t="shared" si="42"/>
        <v>2229</v>
      </c>
      <c r="N2231">
        <v>66103.931107128155</v>
      </c>
    </row>
    <row r="2232" spans="13:14" x14ac:dyDescent="0.2">
      <c r="M2232">
        <f t="shared" si="42"/>
        <v>2230</v>
      </c>
      <c r="N2232">
        <v>126006.4292003866</v>
      </c>
    </row>
    <row r="2233" spans="13:14" x14ac:dyDescent="0.2">
      <c r="M2233">
        <f t="shared" si="42"/>
        <v>2231</v>
      </c>
      <c r="N2233">
        <v>88878.800902267219</v>
      </c>
    </row>
    <row r="2234" spans="13:14" x14ac:dyDescent="0.2">
      <c r="M2234">
        <f t="shared" si="42"/>
        <v>2232</v>
      </c>
      <c r="N2234">
        <v>153698.46839507608</v>
      </c>
    </row>
    <row r="2235" spans="13:14" x14ac:dyDescent="0.2">
      <c r="M2235">
        <f t="shared" si="42"/>
        <v>2233</v>
      </c>
      <c r="N2235">
        <v>337672.96503772668</v>
      </c>
    </row>
    <row r="2236" spans="13:14" x14ac:dyDescent="0.2">
      <c r="M2236">
        <f t="shared" si="42"/>
        <v>2234</v>
      </c>
      <c r="N2236">
        <v>-185735.56427570229</v>
      </c>
    </row>
    <row r="2237" spans="13:14" x14ac:dyDescent="0.2">
      <c r="M2237">
        <f t="shared" si="42"/>
        <v>2235</v>
      </c>
      <c r="N2237">
        <v>263070.06627869746</v>
      </c>
    </row>
    <row r="2238" spans="13:14" x14ac:dyDescent="0.2">
      <c r="M2238">
        <f t="shared" si="42"/>
        <v>2236</v>
      </c>
      <c r="N2238">
        <v>218686.57819082309</v>
      </c>
    </row>
    <row r="2239" spans="13:14" x14ac:dyDescent="0.2">
      <c r="M2239">
        <f t="shared" si="42"/>
        <v>2237</v>
      </c>
      <c r="N2239">
        <v>-51001.199158722884</v>
      </c>
    </row>
    <row r="2240" spans="13:14" x14ac:dyDescent="0.2">
      <c r="M2240">
        <f t="shared" si="42"/>
        <v>2238</v>
      </c>
      <c r="N2240">
        <v>-477784.43880370114</v>
      </c>
    </row>
    <row r="2241" spans="13:14" x14ac:dyDescent="0.2">
      <c r="M2241">
        <f t="shared" si="42"/>
        <v>2239</v>
      </c>
      <c r="N2241">
        <v>-91483.534519803885</v>
      </c>
    </row>
    <row r="2242" spans="13:14" x14ac:dyDescent="0.2">
      <c r="M2242">
        <f t="shared" si="42"/>
        <v>2240</v>
      </c>
      <c r="N2242">
        <v>326802.0895471907</v>
      </c>
    </row>
    <row r="2243" spans="13:14" x14ac:dyDescent="0.2">
      <c r="M2243">
        <f t="shared" si="42"/>
        <v>2241</v>
      </c>
      <c r="N2243">
        <v>-150007.45101504106</v>
      </c>
    </row>
    <row r="2244" spans="13:14" x14ac:dyDescent="0.2">
      <c r="M2244">
        <f t="shared" si="42"/>
        <v>2242</v>
      </c>
      <c r="N2244">
        <v>360850.4698580167</v>
      </c>
    </row>
    <row r="2245" spans="13:14" x14ac:dyDescent="0.2">
      <c r="M2245">
        <f t="shared" ref="M2245:M2308" si="43">M2244+1</f>
        <v>2243</v>
      </c>
      <c r="N2245">
        <v>160400.97146409255</v>
      </c>
    </row>
    <row r="2246" spans="13:14" x14ac:dyDescent="0.2">
      <c r="M2246">
        <f t="shared" si="43"/>
        <v>2244</v>
      </c>
      <c r="N2246">
        <v>130820.59544910141</v>
      </c>
    </row>
    <row r="2247" spans="13:14" x14ac:dyDescent="0.2">
      <c r="M2247">
        <f t="shared" si="43"/>
        <v>2245</v>
      </c>
      <c r="N2247">
        <v>40563.727461168513</v>
      </c>
    </row>
    <row r="2248" spans="13:14" x14ac:dyDescent="0.2">
      <c r="M2248">
        <f t="shared" si="43"/>
        <v>2246</v>
      </c>
      <c r="N2248">
        <v>265651.81022107613</v>
      </c>
    </row>
    <row r="2249" spans="13:14" x14ac:dyDescent="0.2">
      <c r="M2249">
        <f t="shared" si="43"/>
        <v>2247</v>
      </c>
      <c r="N2249">
        <v>45841.49717457185</v>
      </c>
    </row>
    <row r="2250" spans="13:14" x14ac:dyDescent="0.2">
      <c r="M2250">
        <f t="shared" si="43"/>
        <v>2248</v>
      </c>
      <c r="N2250">
        <v>168769.10114426419</v>
      </c>
    </row>
    <row r="2251" spans="13:14" x14ac:dyDescent="0.2">
      <c r="M2251">
        <f t="shared" si="43"/>
        <v>2249</v>
      </c>
      <c r="N2251">
        <v>65612.845333976205</v>
      </c>
    </row>
    <row r="2252" spans="13:14" x14ac:dyDescent="0.2">
      <c r="M2252">
        <f t="shared" si="43"/>
        <v>2250</v>
      </c>
      <c r="N2252">
        <v>-174801.20282660349</v>
      </c>
    </row>
    <row r="2253" spans="13:14" x14ac:dyDescent="0.2">
      <c r="M2253">
        <f t="shared" si="43"/>
        <v>2251</v>
      </c>
      <c r="N2253">
        <v>-262219.84626019502</v>
      </c>
    </row>
    <row r="2254" spans="13:14" x14ac:dyDescent="0.2">
      <c r="M2254">
        <f t="shared" si="43"/>
        <v>2252</v>
      </c>
      <c r="N2254">
        <v>46763.790335204685</v>
      </c>
    </row>
    <row r="2255" spans="13:14" x14ac:dyDescent="0.2">
      <c r="M2255">
        <f t="shared" si="43"/>
        <v>2253</v>
      </c>
      <c r="N2255">
        <v>380231.44370028155</v>
      </c>
    </row>
    <row r="2256" spans="13:14" x14ac:dyDescent="0.2">
      <c r="M2256">
        <f t="shared" si="43"/>
        <v>2254</v>
      </c>
      <c r="N2256">
        <v>-359135.00678537035</v>
      </c>
    </row>
    <row r="2257" spans="13:14" x14ac:dyDescent="0.2">
      <c r="M2257">
        <f t="shared" si="43"/>
        <v>2255</v>
      </c>
      <c r="N2257">
        <v>-132634.35696144402</v>
      </c>
    </row>
    <row r="2258" spans="13:14" x14ac:dyDescent="0.2">
      <c r="M2258">
        <f t="shared" si="43"/>
        <v>2256</v>
      </c>
      <c r="N2258">
        <v>183226.79018971414</v>
      </c>
    </row>
    <row r="2259" spans="13:14" x14ac:dyDescent="0.2">
      <c r="M2259">
        <f t="shared" si="43"/>
        <v>2257</v>
      </c>
      <c r="N2259">
        <v>177883.84378773349</v>
      </c>
    </row>
    <row r="2260" spans="13:14" x14ac:dyDescent="0.2">
      <c r="M2260">
        <f t="shared" si="43"/>
        <v>2258</v>
      </c>
      <c r="N2260">
        <v>-261284.62883150851</v>
      </c>
    </row>
    <row r="2261" spans="13:14" x14ac:dyDescent="0.2">
      <c r="M2261">
        <f t="shared" si="43"/>
        <v>2259</v>
      </c>
      <c r="N2261">
        <v>235055.43803612361</v>
      </c>
    </row>
    <row r="2262" spans="13:14" x14ac:dyDescent="0.2">
      <c r="M2262">
        <f t="shared" si="43"/>
        <v>2260</v>
      </c>
      <c r="N2262">
        <v>-27698.432349792492</v>
      </c>
    </row>
    <row r="2263" spans="13:14" x14ac:dyDescent="0.2">
      <c r="M2263">
        <f t="shared" si="43"/>
        <v>2261</v>
      </c>
      <c r="N2263">
        <v>-5667.4149226502923</v>
      </c>
    </row>
    <row r="2264" spans="13:14" x14ac:dyDescent="0.2">
      <c r="M2264">
        <f t="shared" si="43"/>
        <v>2262</v>
      </c>
      <c r="N2264">
        <v>122425.13111167503</v>
      </c>
    </row>
    <row r="2265" spans="13:14" x14ac:dyDescent="0.2">
      <c r="M2265">
        <f t="shared" si="43"/>
        <v>2263</v>
      </c>
      <c r="N2265">
        <v>-191246.49953440626</v>
      </c>
    </row>
    <row r="2266" spans="13:14" x14ac:dyDescent="0.2">
      <c r="M2266">
        <f t="shared" si="43"/>
        <v>2264</v>
      </c>
      <c r="N2266">
        <v>-42762.106644002284</v>
      </c>
    </row>
    <row r="2267" spans="13:14" x14ac:dyDescent="0.2">
      <c r="M2267">
        <f t="shared" si="43"/>
        <v>2265</v>
      </c>
      <c r="N2267">
        <v>-34500.507733511738</v>
      </c>
    </row>
    <row r="2268" spans="13:14" x14ac:dyDescent="0.2">
      <c r="M2268">
        <f t="shared" si="43"/>
        <v>2266</v>
      </c>
      <c r="N2268">
        <v>-162007.33743557241</v>
      </c>
    </row>
    <row r="2269" spans="13:14" x14ac:dyDescent="0.2">
      <c r="M2269">
        <f t="shared" si="43"/>
        <v>2267</v>
      </c>
      <c r="N2269">
        <v>-46124.035193822347</v>
      </c>
    </row>
    <row r="2270" spans="13:14" x14ac:dyDescent="0.2">
      <c r="M2270">
        <f t="shared" si="43"/>
        <v>2268</v>
      </c>
      <c r="N2270">
        <v>-19229.877405639359</v>
      </c>
    </row>
    <row r="2271" spans="13:14" x14ac:dyDescent="0.2">
      <c r="M2271">
        <f t="shared" si="43"/>
        <v>2269</v>
      </c>
      <c r="N2271">
        <v>193543.22872973312</v>
      </c>
    </row>
    <row r="2272" spans="13:14" x14ac:dyDescent="0.2">
      <c r="M2272">
        <f t="shared" si="43"/>
        <v>2270</v>
      </c>
      <c r="N2272">
        <v>14296.63355450239</v>
      </c>
    </row>
    <row r="2273" spans="13:14" x14ac:dyDescent="0.2">
      <c r="M2273">
        <f t="shared" si="43"/>
        <v>2271</v>
      </c>
      <c r="N2273">
        <v>209771.26830703198</v>
      </c>
    </row>
    <row r="2274" spans="13:14" x14ac:dyDescent="0.2">
      <c r="M2274">
        <f t="shared" si="43"/>
        <v>2272</v>
      </c>
      <c r="N2274">
        <v>180382.01391622846</v>
      </c>
    </row>
    <row r="2275" spans="13:14" x14ac:dyDescent="0.2">
      <c r="M2275">
        <f t="shared" si="43"/>
        <v>2273</v>
      </c>
      <c r="N2275">
        <v>140649.70150223444</v>
      </c>
    </row>
    <row r="2276" spans="13:14" x14ac:dyDescent="0.2">
      <c r="M2276">
        <f t="shared" si="43"/>
        <v>2274</v>
      </c>
      <c r="N2276">
        <v>117395.40163211233</v>
      </c>
    </row>
    <row r="2277" spans="13:14" x14ac:dyDescent="0.2">
      <c r="M2277">
        <f t="shared" si="43"/>
        <v>2275</v>
      </c>
      <c r="N2277">
        <v>-130238.98097806032</v>
      </c>
    </row>
    <row r="2278" spans="13:14" x14ac:dyDescent="0.2">
      <c r="M2278">
        <f t="shared" si="43"/>
        <v>2276</v>
      </c>
      <c r="N2278">
        <v>55458.556636304536</v>
      </c>
    </row>
    <row r="2279" spans="13:14" x14ac:dyDescent="0.2">
      <c r="M2279">
        <f t="shared" si="43"/>
        <v>2277</v>
      </c>
      <c r="N2279">
        <v>-200380.96854392911</v>
      </c>
    </row>
    <row r="2280" spans="13:14" x14ac:dyDescent="0.2">
      <c r="M2280">
        <f t="shared" si="43"/>
        <v>2278</v>
      </c>
      <c r="N2280">
        <v>127888.13999942006</v>
      </c>
    </row>
    <row r="2281" spans="13:14" x14ac:dyDescent="0.2">
      <c r="M2281">
        <f t="shared" si="43"/>
        <v>2279</v>
      </c>
      <c r="N2281">
        <v>217916.85653938496</v>
      </c>
    </row>
    <row r="2282" spans="13:14" x14ac:dyDescent="0.2">
      <c r="M2282">
        <f t="shared" si="43"/>
        <v>2280</v>
      </c>
      <c r="N2282">
        <v>-17278.705504200116</v>
      </c>
    </row>
    <row r="2283" spans="13:14" x14ac:dyDescent="0.2">
      <c r="M2283">
        <f t="shared" si="43"/>
        <v>2281</v>
      </c>
      <c r="N2283">
        <v>-237204.92992974119</v>
      </c>
    </row>
    <row r="2284" spans="13:14" x14ac:dyDescent="0.2">
      <c r="M2284">
        <f t="shared" si="43"/>
        <v>2282</v>
      </c>
      <c r="N2284">
        <v>-77881.489008732315</v>
      </c>
    </row>
    <row r="2285" spans="13:14" x14ac:dyDescent="0.2">
      <c r="M2285">
        <f t="shared" si="43"/>
        <v>2283</v>
      </c>
      <c r="N2285">
        <v>-250631.76376791636</v>
      </c>
    </row>
    <row r="2286" spans="13:14" x14ac:dyDescent="0.2">
      <c r="M2286">
        <f t="shared" si="43"/>
        <v>2284</v>
      </c>
      <c r="N2286">
        <v>126228.24132044122</v>
      </c>
    </row>
    <row r="2287" spans="13:14" x14ac:dyDescent="0.2">
      <c r="M2287">
        <f t="shared" si="43"/>
        <v>2285</v>
      </c>
      <c r="N2287">
        <v>48544.788750291744</v>
      </c>
    </row>
    <row r="2288" spans="13:14" x14ac:dyDescent="0.2">
      <c r="M2288">
        <f t="shared" si="43"/>
        <v>2286</v>
      </c>
      <c r="N2288">
        <v>65822.044867898716</v>
      </c>
    </row>
    <row r="2289" spans="13:14" x14ac:dyDescent="0.2">
      <c r="M2289">
        <f t="shared" si="43"/>
        <v>2287</v>
      </c>
      <c r="N2289">
        <v>-59618.747342449467</v>
      </c>
    </row>
    <row r="2290" spans="13:14" x14ac:dyDescent="0.2">
      <c r="M2290">
        <f t="shared" si="43"/>
        <v>2288</v>
      </c>
      <c r="N2290">
        <v>-233407.55883211116</v>
      </c>
    </row>
    <row r="2291" spans="13:14" x14ac:dyDescent="0.2">
      <c r="M2291">
        <f t="shared" si="43"/>
        <v>2289</v>
      </c>
      <c r="N2291">
        <v>-252424.23236036662</v>
      </c>
    </row>
    <row r="2292" spans="13:14" x14ac:dyDescent="0.2">
      <c r="M2292">
        <f t="shared" si="43"/>
        <v>2290</v>
      </c>
      <c r="N2292">
        <v>-122942.74082542582</v>
      </c>
    </row>
    <row r="2293" spans="13:14" x14ac:dyDescent="0.2">
      <c r="M2293">
        <f t="shared" si="43"/>
        <v>2291</v>
      </c>
      <c r="N2293">
        <v>124868.21474465565</v>
      </c>
    </row>
    <row r="2294" spans="13:14" x14ac:dyDescent="0.2">
      <c r="M2294">
        <f t="shared" si="43"/>
        <v>2292</v>
      </c>
      <c r="N2294">
        <v>-13420.05683115586</v>
      </c>
    </row>
    <row r="2295" spans="13:14" x14ac:dyDescent="0.2">
      <c r="M2295">
        <f t="shared" si="43"/>
        <v>2293</v>
      </c>
      <c r="N2295">
        <v>166839.05281221581</v>
      </c>
    </row>
    <row r="2296" spans="13:14" x14ac:dyDescent="0.2">
      <c r="M2296">
        <f t="shared" si="43"/>
        <v>2294</v>
      </c>
      <c r="N2296">
        <v>102129.51721029548</v>
      </c>
    </row>
    <row r="2297" spans="13:14" x14ac:dyDescent="0.2">
      <c r="M2297">
        <f t="shared" si="43"/>
        <v>2295</v>
      </c>
      <c r="N2297">
        <v>-43077.26833692666</v>
      </c>
    </row>
    <row r="2298" spans="13:14" x14ac:dyDescent="0.2">
      <c r="M2298">
        <f t="shared" si="43"/>
        <v>2296</v>
      </c>
      <c r="N2298">
        <v>246381.619223127</v>
      </c>
    </row>
    <row r="2299" spans="13:14" x14ac:dyDescent="0.2">
      <c r="M2299">
        <f t="shared" si="43"/>
        <v>2297</v>
      </c>
      <c r="N2299">
        <v>-61449.031163380292</v>
      </c>
    </row>
    <row r="2300" spans="13:14" x14ac:dyDescent="0.2">
      <c r="M2300">
        <f t="shared" si="43"/>
        <v>2298</v>
      </c>
      <c r="N2300">
        <v>144413.92258447883</v>
      </c>
    </row>
    <row r="2301" spans="13:14" x14ac:dyDescent="0.2">
      <c r="M2301">
        <f t="shared" si="43"/>
        <v>2299</v>
      </c>
      <c r="N2301">
        <v>63651.777181027137</v>
      </c>
    </row>
    <row r="2302" spans="13:14" x14ac:dyDescent="0.2">
      <c r="M2302">
        <f t="shared" si="43"/>
        <v>2300</v>
      </c>
      <c r="N2302">
        <v>-159872.97572530177</v>
      </c>
    </row>
    <row r="2303" spans="13:14" x14ac:dyDescent="0.2">
      <c r="M2303">
        <f t="shared" si="43"/>
        <v>2301</v>
      </c>
      <c r="N2303">
        <v>-110787.31457791133</v>
      </c>
    </row>
    <row r="2304" spans="13:14" x14ac:dyDescent="0.2">
      <c r="M2304">
        <f t="shared" si="43"/>
        <v>2302</v>
      </c>
      <c r="N2304">
        <v>105573.3064749144</v>
      </c>
    </row>
    <row r="2305" spans="13:14" x14ac:dyDescent="0.2">
      <c r="M2305">
        <f t="shared" si="43"/>
        <v>2303</v>
      </c>
      <c r="N2305">
        <v>87599.692463077197</v>
      </c>
    </row>
    <row r="2306" spans="13:14" x14ac:dyDescent="0.2">
      <c r="M2306">
        <f t="shared" si="43"/>
        <v>2304</v>
      </c>
      <c r="N2306">
        <v>185451.76440333898</v>
      </c>
    </row>
    <row r="2307" spans="13:14" x14ac:dyDescent="0.2">
      <c r="M2307">
        <f t="shared" si="43"/>
        <v>2305</v>
      </c>
      <c r="N2307">
        <v>-123531.0704416036</v>
      </c>
    </row>
    <row r="2308" spans="13:14" x14ac:dyDescent="0.2">
      <c r="M2308">
        <f t="shared" si="43"/>
        <v>2306</v>
      </c>
      <c r="N2308">
        <v>175282.04073017515</v>
      </c>
    </row>
    <row r="2309" spans="13:14" x14ac:dyDescent="0.2">
      <c r="M2309">
        <f t="shared" ref="M2309:M2372" si="44">M2308+1</f>
        <v>2307</v>
      </c>
      <c r="N2309">
        <v>190553.63223415453</v>
      </c>
    </row>
    <row r="2310" spans="13:14" x14ac:dyDescent="0.2">
      <c r="M2310">
        <f t="shared" si="44"/>
        <v>2308</v>
      </c>
      <c r="N2310">
        <v>-19777.462226295378</v>
      </c>
    </row>
    <row r="2311" spans="13:14" x14ac:dyDescent="0.2">
      <c r="M2311">
        <f t="shared" si="44"/>
        <v>2309</v>
      </c>
      <c r="N2311">
        <v>-250036.87693415495</v>
      </c>
    </row>
    <row r="2312" spans="13:14" x14ac:dyDescent="0.2">
      <c r="M2312">
        <f t="shared" si="44"/>
        <v>2310</v>
      </c>
      <c r="N2312">
        <v>-194000.97835413535</v>
      </c>
    </row>
    <row r="2313" spans="13:14" x14ac:dyDescent="0.2">
      <c r="M2313">
        <f t="shared" si="44"/>
        <v>2311</v>
      </c>
      <c r="N2313">
        <v>97113.7392701059</v>
      </c>
    </row>
    <row r="2314" spans="13:14" x14ac:dyDescent="0.2">
      <c r="M2314">
        <f t="shared" si="44"/>
        <v>2312</v>
      </c>
      <c r="N2314">
        <v>33699.088952675695</v>
      </c>
    </row>
    <row r="2315" spans="13:14" x14ac:dyDescent="0.2">
      <c r="M2315">
        <f t="shared" si="44"/>
        <v>2313</v>
      </c>
      <c r="N2315">
        <v>204960.73974423457</v>
      </c>
    </row>
    <row r="2316" spans="13:14" x14ac:dyDescent="0.2">
      <c r="M2316">
        <f t="shared" si="44"/>
        <v>2314</v>
      </c>
      <c r="N2316">
        <v>-305765.13925057667</v>
      </c>
    </row>
    <row r="2317" spans="13:14" x14ac:dyDescent="0.2">
      <c r="M2317">
        <f t="shared" si="44"/>
        <v>2315</v>
      </c>
      <c r="N2317">
        <v>-420334.83072217065</v>
      </c>
    </row>
    <row r="2318" spans="13:14" x14ac:dyDescent="0.2">
      <c r="M2318">
        <f t="shared" si="44"/>
        <v>2316</v>
      </c>
      <c r="N2318">
        <v>-86782.055975543364</v>
      </c>
    </row>
    <row r="2319" spans="13:14" x14ac:dyDescent="0.2">
      <c r="M2319">
        <f t="shared" si="44"/>
        <v>2317</v>
      </c>
      <c r="N2319">
        <v>-77864.473690372906</v>
      </c>
    </row>
    <row r="2320" spans="13:14" x14ac:dyDescent="0.2">
      <c r="M2320">
        <f t="shared" si="44"/>
        <v>2318</v>
      </c>
      <c r="N2320">
        <v>-388581.95601407875</v>
      </c>
    </row>
    <row r="2321" spans="13:14" x14ac:dyDescent="0.2">
      <c r="M2321">
        <f t="shared" si="44"/>
        <v>2319</v>
      </c>
      <c r="N2321">
        <v>355486.97971400665</v>
      </c>
    </row>
    <row r="2322" spans="13:14" x14ac:dyDescent="0.2">
      <c r="M2322">
        <f t="shared" si="44"/>
        <v>2320</v>
      </c>
      <c r="N2322">
        <v>19254.23099688394</v>
      </c>
    </row>
    <row r="2323" spans="13:14" x14ac:dyDescent="0.2">
      <c r="M2323">
        <f t="shared" si="44"/>
        <v>2321</v>
      </c>
      <c r="N2323">
        <v>132602.6786266109</v>
      </c>
    </row>
    <row r="2324" spans="13:14" x14ac:dyDescent="0.2">
      <c r="M2324">
        <f t="shared" si="44"/>
        <v>2322</v>
      </c>
      <c r="N2324">
        <v>-160118.95457529766</v>
      </c>
    </row>
    <row r="2325" spans="13:14" x14ac:dyDescent="0.2">
      <c r="M2325">
        <f t="shared" si="44"/>
        <v>2323</v>
      </c>
      <c r="N2325">
        <v>-162913.86956075014</v>
      </c>
    </row>
    <row r="2326" spans="13:14" x14ac:dyDescent="0.2">
      <c r="M2326">
        <f t="shared" si="44"/>
        <v>2324</v>
      </c>
      <c r="N2326">
        <v>-129512.66129162472</v>
      </c>
    </row>
    <row r="2327" spans="13:14" x14ac:dyDescent="0.2">
      <c r="M2327">
        <f t="shared" si="44"/>
        <v>2325</v>
      </c>
      <c r="N2327">
        <v>-34871.21986376289</v>
      </c>
    </row>
    <row r="2328" spans="13:14" x14ac:dyDescent="0.2">
      <c r="M2328">
        <f t="shared" si="44"/>
        <v>2326</v>
      </c>
      <c r="N2328">
        <v>384220.53759654326</v>
      </c>
    </row>
    <row r="2329" spans="13:14" x14ac:dyDescent="0.2">
      <c r="M2329">
        <f t="shared" si="44"/>
        <v>2327</v>
      </c>
      <c r="N2329">
        <v>-160106.47500954155</v>
      </c>
    </row>
    <row r="2330" spans="13:14" x14ac:dyDescent="0.2">
      <c r="M2330">
        <f t="shared" si="44"/>
        <v>2328</v>
      </c>
      <c r="N2330">
        <v>139212.05892717838</v>
      </c>
    </row>
    <row r="2331" spans="13:14" x14ac:dyDescent="0.2">
      <c r="M2331">
        <f t="shared" si="44"/>
        <v>2329</v>
      </c>
      <c r="N2331">
        <v>238510.63826801733</v>
      </c>
    </row>
    <row r="2332" spans="13:14" x14ac:dyDescent="0.2">
      <c r="M2332">
        <f t="shared" si="44"/>
        <v>2330</v>
      </c>
      <c r="N2332">
        <v>-108556.48171421936</v>
      </c>
    </row>
    <row r="2333" spans="13:14" x14ac:dyDescent="0.2">
      <c r="M2333">
        <f t="shared" si="44"/>
        <v>2331</v>
      </c>
      <c r="N2333">
        <v>64134.523736482515</v>
      </c>
    </row>
    <row r="2334" spans="13:14" x14ac:dyDescent="0.2">
      <c r="M2334">
        <f t="shared" si="44"/>
        <v>2332</v>
      </c>
      <c r="N2334">
        <v>-250727.71286637726</v>
      </c>
    </row>
    <row r="2335" spans="13:14" x14ac:dyDescent="0.2">
      <c r="M2335">
        <f t="shared" si="44"/>
        <v>2333</v>
      </c>
      <c r="N2335">
        <v>97138.669627530064</v>
      </c>
    </row>
    <row r="2336" spans="13:14" x14ac:dyDescent="0.2">
      <c r="M2336">
        <f t="shared" si="44"/>
        <v>2334</v>
      </c>
      <c r="N2336">
        <v>-216960.25226124167</v>
      </c>
    </row>
    <row r="2337" spans="13:14" x14ac:dyDescent="0.2">
      <c r="M2337">
        <f t="shared" si="44"/>
        <v>2335</v>
      </c>
      <c r="N2337">
        <v>-12710.062090977182</v>
      </c>
    </row>
    <row r="2338" spans="13:14" x14ac:dyDescent="0.2">
      <c r="M2338">
        <f t="shared" si="44"/>
        <v>2336</v>
      </c>
      <c r="N2338">
        <v>11120.118384459405</v>
      </c>
    </row>
    <row r="2339" spans="13:14" x14ac:dyDescent="0.2">
      <c r="M2339">
        <f t="shared" si="44"/>
        <v>2337</v>
      </c>
      <c r="N2339">
        <v>-168351.62826952321</v>
      </c>
    </row>
    <row r="2340" spans="13:14" x14ac:dyDescent="0.2">
      <c r="M2340">
        <f t="shared" si="44"/>
        <v>2338</v>
      </c>
      <c r="N2340">
        <v>-49282.873560960579</v>
      </c>
    </row>
    <row r="2341" spans="13:14" x14ac:dyDescent="0.2">
      <c r="M2341">
        <f t="shared" si="44"/>
        <v>2339</v>
      </c>
      <c r="N2341">
        <v>-136528.06231102743</v>
      </c>
    </row>
    <row r="2342" spans="13:14" x14ac:dyDescent="0.2">
      <c r="M2342">
        <f t="shared" si="44"/>
        <v>2340</v>
      </c>
      <c r="N2342">
        <v>390729.54799226351</v>
      </c>
    </row>
    <row r="2343" spans="13:14" x14ac:dyDescent="0.2">
      <c r="M2343">
        <f t="shared" si="44"/>
        <v>2341</v>
      </c>
      <c r="N2343">
        <v>201871.37028332418</v>
      </c>
    </row>
    <row r="2344" spans="13:14" x14ac:dyDescent="0.2">
      <c r="M2344">
        <f t="shared" si="44"/>
        <v>2342</v>
      </c>
      <c r="N2344">
        <v>110430.9583102616</v>
      </c>
    </row>
    <row r="2345" spans="13:14" x14ac:dyDescent="0.2">
      <c r="M2345">
        <f t="shared" si="44"/>
        <v>2343</v>
      </c>
      <c r="N2345">
        <v>-293797.46920672443</v>
      </c>
    </row>
    <row r="2346" spans="13:14" x14ac:dyDescent="0.2">
      <c r="M2346">
        <f t="shared" si="44"/>
        <v>2344</v>
      </c>
      <c r="N2346">
        <v>-476147.77569089486</v>
      </c>
    </row>
    <row r="2347" spans="13:14" x14ac:dyDescent="0.2">
      <c r="M2347">
        <f t="shared" si="44"/>
        <v>2345</v>
      </c>
      <c r="N2347">
        <v>262975.61768750852</v>
      </c>
    </row>
    <row r="2348" spans="13:14" x14ac:dyDescent="0.2">
      <c r="M2348">
        <f t="shared" si="44"/>
        <v>2346</v>
      </c>
      <c r="N2348">
        <v>-69758.80106692572</v>
      </c>
    </row>
    <row r="2349" spans="13:14" x14ac:dyDescent="0.2">
      <c r="M2349">
        <f t="shared" si="44"/>
        <v>2347</v>
      </c>
      <c r="N2349">
        <v>7064.4970977654448</v>
      </c>
    </row>
    <row r="2350" spans="13:14" x14ac:dyDescent="0.2">
      <c r="M2350">
        <f t="shared" si="44"/>
        <v>2348</v>
      </c>
      <c r="N2350">
        <v>303928.97207328858</v>
      </c>
    </row>
    <row r="2351" spans="13:14" x14ac:dyDescent="0.2">
      <c r="M2351">
        <f t="shared" si="44"/>
        <v>2349</v>
      </c>
      <c r="N2351">
        <v>-60669.823192980679</v>
      </c>
    </row>
    <row r="2352" spans="13:14" x14ac:dyDescent="0.2">
      <c r="M2352">
        <f t="shared" si="44"/>
        <v>2350</v>
      </c>
      <c r="N2352">
        <v>-220026.92082585505</v>
      </c>
    </row>
    <row r="2353" spans="13:14" x14ac:dyDescent="0.2">
      <c r="M2353">
        <f t="shared" si="44"/>
        <v>2351</v>
      </c>
      <c r="N2353">
        <v>34368.237005485746</v>
      </c>
    </row>
    <row r="2354" spans="13:14" x14ac:dyDescent="0.2">
      <c r="M2354">
        <f t="shared" si="44"/>
        <v>2352</v>
      </c>
      <c r="N2354">
        <v>128675.84623661384</v>
      </c>
    </row>
    <row r="2355" spans="13:14" x14ac:dyDescent="0.2">
      <c r="M2355">
        <f t="shared" si="44"/>
        <v>2353</v>
      </c>
      <c r="N2355">
        <v>-76473.739874198276</v>
      </c>
    </row>
    <row r="2356" spans="13:14" x14ac:dyDescent="0.2">
      <c r="M2356">
        <f t="shared" si="44"/>
        <v>2354</v>
      </c>
      <c r="N2356">
        <v>-37359.304352531384</v>
      </c>
    </row>
    <row r="2357" spans="13:14" x14ac:dyDescent="0.2">
      <c r="M2357">
        <f t="shared" si="44"/>
        <v>2355</v>
      </c>
      <c r="N2357">
        <v>263019.23732385144</v>
      </c>
    </row>
    <row r="2358" spans="13:14" x14ac:dyDescent="0.2">
      <c r="M2358">
        <f t="shared" si="44"/>
        <v>2356</v>
      </c>
      <c r="N2358">
        <v>274386.41621235467</v>
      </c>
    </row>
    <row r="2359" spans="13:14" x14ac:dyDescent="0.2">
      <c r="M2359">
        <f t="shared" si="44"/>
        <v>2357</v>
      </c>
      <c r="N2359">
        <v>204612.5537049195</v>
      </c>
    </row>
    <row r="2360" spans="13:14" x14ac:dyDescent="0.2">
      <c r="M2360">
        <f t="shared" si="44"/>
        <v>2358</v>
      </c>
      <c r="N2360">
        <v>-129512.81409747519</v>
      </c>
    </row>
    <row r="2361" spans="13:14" x14ac:dyDescent="0.2">
      <c r="M2361">
        <f t="shared" si="44"/>
        <v>2359</v>
      </c>
      <c r="N2361">
        <v>-156618.36639658915</v>
      </c>
    </row>
    <row r="2362" spans="13:14" x14ac:dyDescent="0.2">
      <c r="M2362">
        <f t="shared" si="44"/>
        <v>2360</v>
      </c>
      <c r="N2362">
        <v>-177027.9272641603</v>
      </c>
    </row>
    <row r="2363" spans="13:14" x14ac:dyDescent="0.2">
      <c r="M2363">
        <f t="shared" si="44"/>
        <v>2361</v>
      </c>
      <c r="N2363">
        <v>-222290.73381570901</v>
      </c>
    </row>
    <row r="2364" spans="13:14" x14ac:dyDescent="0.2">
      <c r="M2364">
        <f t="shared" si="44"/>
        <v>2362</v>
      </c>
      <c r="N2364">
        <v>-213156.10947430221</v>
      </c>
    </row>
    <row r="2365" spans="13:14" x14ac:dyDescent="0.2">
      <c r="M2365">
        <f t="shared" si="44"/>
        <v>2363</v>
      </c>
      <c r="N2365">
        <v>46709.438001624425</v>
      </c>
    </row>
    <row r="2366" spans="13:14" x14ac:dyDescent="0.2">
      <c r="M2366">
        <f t="shared" si="44"/>
        <v>2364</v>
      </c>
      <c r="N2366">
        <v>551311.39138195966</v>
      </c>
    </row>
    <row r="2367" spans="13:14" x14ac:dyDescent="0.2">
      <c r="M2367">
        <f t="shared" si="44"/>
        <v>2365</v>
      </c>
      <c r="N2367">
        <v>359349.81072641211</v>
      </c>
    </row>
    <row r="2368" spans="13:14" x14ac:dyDescent="0.2">
      <c r="M2368">
        <f t="shared" si="44"/>
        <v>2366</v>
      </c>
      <c r="N2368">
        <v>-52640.749047846955</v>
      </c>
    </row>
    <row r="2369" spans="13:14" x14ac:dyDescent="0.2">
      <c r="M2369">
        <f t="shared" si="44"/>
        <v>2367</v>
      </c>
      <c r="N2369">
        <v>-126517.49002045515</v>
      </c>
    </row>
    <row r="2370" spans="13:14" x14ac:dyDescent="0.2">
      <c r="M2370">
        <f t="shared" si="44"/>
        <v>2368</v>
      </c>
      <c r="N2370">
        <v>358113.03260164335</v>
      </c>
    </row>
    <row r="2371" spans="13:14" x14ac:dyDescent="0.2">
      <c r="M2371">
        <f t="shared" si="44"/>
        <v>2369</v>
      </c>
      <c r="N2371">
        <v>157199.0357090059</v>
      </c>
    </row>
    <row r="2372" spans="13:14" x14ac:dyDescent="0.2">
      <c r="M2372">
        <f t="shared" si="44"/>
        <v>2370</v>
      </c>
      <c r="N2372">
        <v>544788.69719498814</v>
      </c>
    </row>
    <row r="2373" spans="13:14" x14ac:dyDescent="0.2">
      <c r="M2373">
        <f t="shared" ref="M2373:M2436" si="45">M2372+1</f>
        <v>2371</v>
      </c>
      <c r="N2373">
        <v>32919.838158829312</v>
      </c>
    </row>
    <row r="2374" spans="13:14" x14ac:dyDescent="0.2">
      <c r="M2374">
        <f t="shared" si="45"/>
        <v>2372</v>
      </c>
      <c r="N2374">
        <v>307082.41714955762</v>
      </c>
    </row>
    <row r="2375" spans="13:14" x14ac:dyDescent="0.2">
      <c r="M2375">
        <f t="shared" si="45"/>
        <v>2373</v>
      </c>
      <c r="N2375">
        <v>20635.91427621842</v>
      </c>
    </row>
    <row r="2376" spans="13:14" x14ac:dyDescent="0.2">
      <c r="M2376">
        <f t="shared" si="45"/>
        <v>2374</v>
      </c>
      <c r="N2376">
        <v>73825.64852623074</v>
      </c>
    </row>
    <row r="2377" spans="13:14" x14ac:dyDescent="0.2">
      <c r="M2377">
        <f t="shared" si="45"/>
        <v>2375</v>
      </c>
      <c r="N2377">
        <v>-46279.607903065669</v>
      </c>
    </row>
    <row r="2378" spans="13:14" x14ac:dyDescent="0.2">
      <c r="M2378">
        <f t="shared" si="45"/>
        <v>2376</v>
      </c>
      <c r="N2378">
        <v>-72229.00848033074</v>
      </c>
    </row>
    <row r="2379" spans="13:14" x14ac:dyDescent="0.2">
      <c r="M2379">
        <f t="shared" si="45"/>
        <v>2377</v>
      </c>
      <c r="N2379">
        <v>30671.574722270714</v>
      </c>
    </row>
    <row r="2380" spans="13:14" x14ac:dyDescent="0.2">
      <c r="M2380">
        <f t="shared" si="45"/>
        <v>2378</v>
      </c>
      <c r="N2380">
        <v>-205288.53575208766</v>
      </c>
    </row>
    <row r="2381" spans="13:14" x14ac:dyDescent="0.2">
      <c r="M2381">
        <f t="shared" si="45"/>
        <v>2379</v>
      </c>
      <c r="N2381">
        <v>50663.710493619088</v>
      </c>
    </row>
    <row r="2382" spans="13:14" x14ac:dyDescent="0.2">
      <c r="M2382">
        <f t="shared" si="45"/>
        <v>2380</v>
      </c>
      <c r="N2382">
        <v>319339.89152800303</v>
      </c>
    </row>
    <row r="2383" spans="13:14" x14ac:dyDescent="0.2">
      <c r="M2383">
        <f t="shared" si="45"/>
        <v>2381</v>
      </c>
      <c r="N2383">
        <v>397781.75789575814</v>
      </c>
    </row>
    <row r="2384" spans="13:14" x14ac:dyDescent="0.2">
      <c r="M2384">
        <f t="shared" si="45"/>
        <v>2382</v>
      </c>
      <c r="N2384">
        <v>138374.043111954</v>
      </c>
    </row>
    <row r="2385" spans="13:14" x14ac:dyDescent="0.2">
      <c r="M2385">
        <f t="shared" si="45"/>
        <v>2383</v>
      </c>
      <c r="N2385">
        <v>85770.650172380963</v>
      </c>
    </row>
    <row r="2386" spans="13:14" x14ac:dyDescent="0.2">
      <c r="M2386">
        <f t="shared" si="45"/>
        <v>2384</v>
      </c>
      <c r="N2386">
        <v>-151253.17551692016</v>
      </c>
    </row>
    <row r="2387" spans="13:14" x14ac:dyDescent="0.2">
      <c r="M2387">
        <f t="shared" si="45"/>
        <v>2385</v>
      </c>
      <c r="N2387">
        <v>348561.30354391952</v>
      </c>
    </row>
    <row r="2388" spans="13:14" x14ac:dyDescent="0.2">
      <c r="M2388">
        <f t="shared" si="45"/>
        <v>2386</v>
      </c>
      <c r="N2388">
        <v>116767.8631928906</v>
      </c>
    </row>
    <row r="2389" spans="13:14" x14ac:dyDescent="0.2">
      <c r="M2389">
        <f t="shared" si="45"/>
        <v>2387</v>
      </c>
      <c r="N2389">
        <v>161163.65357898962</v>
      </c>
    </row>
    <row r="2390" spans="13:14" x14ac:dyDescent="0.2">
      <c r="M2390">
        <f t="shared" si="45"/>
        <v>2388</v>
      </c>
      <c r="N2390">
        <v>292258.71321281965</v>
      </c>
    </row>
    <row r="2391" spans="13:14" x14ac:dyDescent="0.2">
      <c r="M2391">
        <f t="shared" si="45"/>
        <v>2389</v>
      </c>
      <c r="N2391">
        <v>-68249.744172136765</v>
      </c>
    </row>
    <row r="2392" spans="13:14" x14ac:dyDescent="0.2">
      <c r="M2392">
        <f t="shared" si="45"/>
        <v>2390</v>
      </c>
      <c r="N2392">
        <v>143246.60745456212</v>
      </c>
    </row>
    <row r="2393" spans="13:14" x14ac:dyDescent="0.2">
      <c r="M2393">
        <f t="shared" si="45"/>
        <v>2391</v>
      </c>
      <c r="N2393">
        <v>-24776.130655141576</v>
      </c>
    </row>
    <row r="2394" spans="13:14" x14ac:dyDescent="0.2">
      <c r="M2394">
        <f t="shared" si="45"/>
        <v>2392</v>
      </c>
      <c r="N2394">
        <v>-245831.77203984401</v>
      </c>
    </row>
    <row r="2395" spans="13:14" x14ac:dyDescent="0.2">
      <c r="M2395">
        <f t="shared" si="45"/>
        <v>2393</v>
      </c>
      <c r="N2395">
        <v>192379.78042577009</v>
      </c>
    </row>
    <row r="2396" spans="13:14" x14ac:dyDescent="0.2">
      <c r="M2396">
        <f t="shared" si="45"/>
        <v>2394</v>
      </c>
      <c r="N2396">
        <v>126369.08988129528</v>
      </c>
    </row>
    <row r="2397" spans="13:14" x14ac:dyDescent="0.2">
      <c r="M2397">
        <f t="shared" si="45"/>
        <v>2395</v>
      </c>
      <c r="N2397">
        <v>-108790.84550382104</v>
      </c>
    </row>
    <row r="2398" spans="13:14" x14ac:dyDescent="0.2">
      <c r="M2398">
        <f t="shared" si="45"/>
        <v>2396</v>
      </c>
      <c r="N2398">
        <v>-91773.994506383053</v>
      </c>
    </row>
    <row r="2399" spans="13:14" x14ac:dyDescent="0.2">
      <c r="M2399">
        <f t="shared" si="45"/>
        <v>2397</v>
      </c>
      <c r="N2399">
        <v>116636.69262445354</v>
      </c>
    </row>
    <row r="2400" spans="13:14" x14ac:dyDescent="0.2">
      <c r="M2400">
        <f t="shared" si="45"/>
        <v>2398</v>
      </c>
      <c r="N2400">
        <v>391658.25538259116</v>
      </c>
    </row>
    <row r="2401" spans="13:14" x14ac:dyDescent="0.2">
      <c r="M2401">
        <f t="shared" si="45"/>
        <v>2399</v>
      </c>
      <c r="N2401">
        <v>-2643.2032615312637</v>
      </c>
    </row>
    <row r="2402" spans="13:14" x14ac:dyDescent="0.2">
      <c r="M2402">
        <f t="shared" si="45"/>
        <v>2400</v>
      </c>
      <c r="N2402">
        <v>80552.235096837801</v>
      </c>
    </row>
    <row r="2403" spans="13:14" x14ac:dyDescent="0.2">
      <c r="M2403">
        <f t="shared" si="45"/>
        <v>2401</v>
      </c>
      <c r="N2403">
        <v>-66832.165650404146</v>
      </c>
    </row>
    <row r="2404" spans="13:14" x14ac:dyDescent="0.2">
      <c r="M2404">
        <f t="shared" si="45"/>
        <v>2402</v>
      </c>
      <c r="N2404">
        <v>-153693.10495667165</v>
      </c>
    </row>
    <row r="2405" spans="13:14" x14ac:dyDescent="0.2">
      <c r="M2405">
        <f t="shared" si="45"/>
        <v>2403</v>
      </c>
      <c r="N2405">
        <v>-121670.65079126385</v>
      </c>
    </row>
    <row r="2406" spans="13:14" x14ac:dyDescent="0.2">
      <c r="M2406">
        <f t="shared" si="45"/>
        <v>2404</v>
      </c>
      <c r="N2406">
        <v>171060.66289776246</v>
      </c>
    </row>
    <row r="2407" spans="13:14" x14ac:dyDescent="0.2">
      <c r="M2407">
        <f t="shared" si="45"/>
        <v>2405</v>
      </c>
      <c r="N2407">
        <v>-263964.62112247024</v>
      </c>
    </row>
    <row r="2408" spans="13:14" x14ac:dyDescent="0.2">
      <c r="M2408">
        <f t="shared" si="45"/>
        <v>2406</v>
      </c>
      <c r="N2408">
        <v>-200343.29761047149</v>
      </c>
    </row>
    <row r="2409" spans="13:14" x14ac:dyDescent="0.2">
      <c r="M2409">
        <f t="shared" si="45"/>
        <v>2407</v>
      </c>
      <c r="N2409">
        <v>150410.41519910947</v>
      </c>
    </row>
    <row r="2410" spans="13:14" x14ac:dyDescent="0.2">
      <c r="M2410">
        <f t="shared" si="45"/>
        <v>2408</v>
      </c>
      <c r="N2410">
        <v>-160667.65991059988</v>
      </c>
    </row>
    <row r="2411" spans="13:14" x14ac:dyDescent="0.2">
      <c r="M2411">
        <f t="shared" si="45"/>
        <v>2409</v>
      </c>
      <c r="N2411">
        <v>131623.27711809659</v>
      </c>
    </row>
    <row r="2412" spans="13:14" x14ac:dyDescent="0.2">
      <c r="M2412">
        <f t="shared" si="45"/>
        <v>2410</v>
      </c>
      <c r="N2412">
        <v>-136778.24124226865</v>
      </c>
    </row>
    <row r="2413" spans="13:14" x14ac:dyDescent="0.2">
      <c r="M2413">
        <f t="shared" si="45"/>
        <v>2411</v>
      </c>
      <c r="N2413">
        <v>140951.86648219265</v>
      </c>
    </row>
    <row r="2414" spans="13:14" x14ac:dyDescent="0.2">
      <c r="M2414">
        <f t="shared" si="45"/>
        <v>2412</v>
      </c>
      <c r="N2414">
        <v>12577.411621793668</v>
      </c>
    </row>
    <row r="2415" spans="13:14" x14ac:dyDescent="0.2">
      <c r="M2415">
        <f t="shared" si="45"/>
        <v>2413</v>
      </c>
      <c r="N2415">
        <v>-161083.24608808436</v>
      </c>
    </row>
    <row r="2416" spans="13:14" x14ac:dyDescent="0.2">
      <c r="M2416">
        <f t="shared" si="45"/>
        <v>2414</v>
      </c>
      <c r="N2416">
        <v>-115146.10942903493</v>
      </c>
    </row>
    <row r="2417" spans="13:14" x14ac:dyDescent="0.2">
      <c r="M2417">
        <f t="shared" si="45"/>
        <v>2415</v>
      </c>
      <c r="N2417">
        <v>-307411.91270384536</v>
      </c>
    </row>
    <row r="2418" spans="13:14" x14ac:dyDescent="0.2">
      <c r="M2418">
        <f t="shared" si="45"/>
        <v>2416</v>
      </c>
      <c r="N2418">
        <v>-102865.87878777119</v>
      </c>
    </row>
    <row r="2419" spans="13:14" x14ac:dyDescent="0.2">
      <c r="M2419">
        <f t="shared" si="45"/>
        <v>2417</v>
      </c>
      <c r="N2419">
        <v>-241873.11779859755</v>
      </c>
    </row>
    <row r="2420" spans="13:14" x14ac:dyDescent="0.2">
      <c r="M2420">
        <f t="shared" si="45"/>
        <v>2418</v>
      </c>
      <c r="N2420">
        <v>-134442.55342191306</v>
      </c>
    </row>
    <row r="2421" spans="13:14" x14ac:dyDescent="0.2">
      <c r="M2421">
        <f t="shared" si="45"/>
        <v>2419</v>
      </c>
      <c r="N2421">
        <v>1867.1321707073366</v>
      </c>
    </row>
    <row r="2422" spans="13:14" x14ac:dyDescent="0.2">
      <c r="M2422">
        <f t="shared" si="45"/>
        <v>2420</v>
      </c>
      <c r="N2422">
        <v>131667.93149266642</v>
      </c>
    </row>
    <row r="2423" spans="13:14" x14ac:dyDescent="0.2">
      <c r="M2423">
        <f t="shared" si="45"/>
        <v>2421</v>
      </c>
      <c r="N2423">
        <v>-43956.432295466104</v>
      </c>
    </row>
    <row r="2424" spans="13:14" x14ac:dyDescent="0.2">
      <c r="M2424">
        <f t="shared" si="45"/>
        <v>2422</v>
      </c>
      <c r="N2424">
        <v>-170683.13875515322</v>
      </c>
    </row>
    <row r="2425" spans="13:14" x14ac:dyDescent="0.2">
      <c r="M2425">
        <f t="shared" si="45"/>
        <v>2423</v>
      </c>
      <c r="N2425">
        <v>88934.037430958939</v>
      </c>
    </row>
    <row r="2426" spans="13:14" x14ac:dyDescent="0.2">
      <c r="M2426">
        <f t="shared" si="45"/>
        <v>2424</v>
      </c>
      <c r="N2426">
        <v>93506.107644129079</v>
      </c>
    </row>
    <row r="2427" spans="13:14" x14ac:dyDescent="0.2">
      <c r="M2427">
        <f t="shared" si="45"/>
        <v>2425</v>
      </c>
      <c r="N2427">
        <v>248481.6104797791</v>
      </c>
    </row>
    <row r="2428" spans="13:14" x14ac:dyDescent="0.2">
      <c r="M2428">
        <f t="shared" si="45"/>
        <v>2426</v>
      </c>
      <c r="N2428">
        <v>-48293.285613479486</v>
      </c>
    </row>
    <row r="2429" spans="13:14" x14ac:dyDescent="0.2">
      <c r="M2429">
        <f t="shared" si="45"/>
        <v>2427</v>
      </c>
      <c r="N2429">
        <v>-78307.946172028431</v>
      </c>
    </row>
    <row r="2430" spans="13:14" x14ac:dyDescent="0.2">
      <c r="M2430">
        <f t="shared" si="45"/>
        <v>2428</v>
      </c>
      <c r="N2430">
        <v>-146142.22430074084</v>
      </c>
    </row>
    <row r="2431" spans="13:14" x14ac:dyDescent="0.2">
      <c r="M2431">
        <f t="shared" si="45"/>
        <v>2429</v>
      </c>
      <c r="N2431">
        <v>20054.979969239852</v>
      </c>
    </row>
    <row r="2432" spans="13:14" x14ac:dyDescent="0.2">
      <c r="M2432">
        <f t="shared" si="45"/>
        <v>2430</v>
      </c>
      <c r="N2432">
        <v>-92130.929718168685</v>
      </c>
    </row>
    <row r="2433" spans="13:14" x14ac:dyDescent="0.2">
      <c r="M2433">
        <f t="shared" si="45"/>
        <v>2431</v>
      </c>
      <c r="N2433">
        <v>-83098.58957334896</v>
      </c>
    </row>
    <row r="2434" spans="13:14" x14ac:dyDescent="0.2">
      <c r="M2434">
        <f t="shared" si="45"/>
        <v>2432</v>
      </c>
      <c r="N2434">
        <v>335155.37444289646</v>
      </c>
    </row>
    <row r="2435" spans="13:14" x14ac:dyDescent="0.2">
      <c r="M2435">
        <f t="shared" si="45"/>
        <v>2433</v>
      </c>
      <c r="N2435">
        <v>-43754.694126387127</v>
      </c>
    </row>
    <row r="2436" spans="13:14" x14ac:dyDescent="0.2">
      <c r="M2436">
        <f t="shared" si="45"/>
        <v>2434</v>
      </c>
      <c r="N2436">
        <v>-37308.739145679705</v>
      </c>
    </row>
    <row r="2437" spans="13:14" x14ac:dyDescent="0.2">
      <c r="M2437">
        <f t="shared" ref="M2437:M2500" si="46">M2436+1</f>
        <v>2435</v>
      </c>
      <c r="N2437">
        <v>234947.380050048</v>
      </c>
    </row>
    <row r="2438" spans="13:14" x14ac:dyDescent="0.2">
      <c r="M2438">
        <f t="shared" si="46"/>
        <v>2436</v>
      </c>
      <c r="N2438">
        <v>-89450.810544131702</v>
      </c>
    </row>
    <row r="2439" spans="13:14" x14ac:dyDescent="0.2">
      <c r="M2439">
        <f t="shared" si="46"/>
        <v>2437</v>
      </c>
      <c r="N2439">
        <v>-204926.12840370135</v>
      </c>
    </row>
    <row r="2440" spans="13:14" x14ac:dyDescent="0.2">
      <c r="M2440">
        <f t="shared" si="46"/>
        <v>2438</v>
      </c>
      <c r="N2440">
        <v>-46489.861590826666</v>
      </c>
    </row>
    <row r="2441" spans="13:14" x14ac:dyDescent="0.2">
      <c r="M2441">
        <f t="shared" si="46"/>
        <v>2439</v>
      </c>
      <c r="N2441">
        <v>-17736.771301129309</v>
      </c>
    </row>
    <row r="2442" spans="13:14" x14ac:dyDescent="0.2">
      <c r="M2442">
        <f t="shared" si="46"/>
        <v>2440</v>
      </c>
      <c r="N2442">
        <v>-176977.95339648859</v>
      </c>
    </row>
    <row r="2443" spans="13:14" x14ac:dyDescent="0.2">
      <c r="M2443">
        <f t="shared" si="46"/>
        <v>2441</v>
      </c>
      <c r="N2443">
        <v>4082.645184079418</v>
      </c>
    </row>
    <row r="2444" spans="13:14" x14ac:dyDescent="0.2">
      <c r="M2444">
        <f t="shared" si="46"/>
        <v>2442</v>
      </c>
      <c r="N2444">
        <v>3084.2057748145889</v>
      </c>
    </row>
    <row r="2445" spans="13:14" x14ac:dyDescent="0.2">
      <c r="M2445">
        <f t="shared" si="46"/>
        <v>2443</v>
      </c>
      <c r="N2445">
        <v>-38324.559479904317</v>
      </c>
    </row>
    <row r="2446" spans="13:14" x14ac:dyDescent="0.2">
      <c r="M2446">
        <f t="shared" si="46"/>
        <v>2444</v>
      </c>
      <c r="N2446">
        <v>-332161.54931901314</v>
      </c>
    </row>
    <row r="2447" spans="13:14" x14ac:dyDescent="0.2">
      <c r="M2447">
        <f t="shared" si="46"/>
        <v>2445</v>
      </c>
      <c r="N2447">
        <v>218090.03499041506</v>
      </c>
    </row>
    <row r="2448" spans="13:14" x14ac:dyDescent="0.2">
      <c r="M2448">
        <f t="shared" si="46"/>
        <v>2446</v>
      </c>
      <c r="N2448">
        <v>11274.028035023628</v>
      </c>
    </row>
    <row r="2449" spans="13:14" x14ac:dyDescent="0.2">
      <c r="M2449">
        <f t="shared" si="46"/>
        <v>2447</v>
      </c>
      <c r="N2449">
        <v>164705.94478532154</v>
      </c>
    </row>
    <row r="2450" spans="13:14" x14ac:dyDescent="0.2">
      <c r="M2450">
        <f t="shared" si="46"/>
        <v>2448</v>
      </c>
      <c r="N2450">
        <v>69171.109803937725</v>
      </c>
    </row>
    <row r="2451" spans="13:14" x14ac:dyDescent="0.2">
      <c r="M2451">
        <f t="shared" si="46"/>
        <v>2449</v>
      </c>
      <c r="N2451">
        <v>-14781.352177220688</v>
      </c>
    </row>
    <row r="2452" spans="13:14" x14ac:dyDescent="0.2">
      <c r="M2452">
        <f t="shared" si="46"/>
        <v>2450</v>
      </c>
      <c r="N2452">
        <v>332872.451376001</v>
      </c>
    </row>
    <row r="2453" spans="13:14" x14ac:dyDescent="0.2">
      <c r="M2453">
        <f t="shared" si="46"/>
        <v>2451</v>
      </c>
      <c r="N2453">
        <v>-228249.89207481151</v>
      </c>
    </row>
    <row r="2454" spans="13:14" x14ac:dyDescent="0.2">
      <c r="M2454">
        <f t="shared" si="46"/>
        <v>2452</v>
      </c>
      <c r="N2454">
        <v>-38887.510054188722</v>
      </c>
    </row>
    <row r="2455" spans="13:14" x14ac:dyDescent="0.2">
      <c r="M2455">
        <f t="shared" si="46"/>
        <v>2453</v>
      </c>
      <c r="N2455">
        <v>-356364.3999713806</v>
      </c>
    </row>
    <row r="2456" spans="13:14" x14ac:dyDescent="0.2">
      <c r="M2456">
        <f t="shared" si="46"/>
        <v>2454</v>
      </c>
      <c r="N2456">
        <v>88940.336008980026</v>
      </c>
    </row>
    <row r="2457" spans="13:14" x14ac:dyDescent="0.2">
      <c r="M2457">
        <f t="shared" si="46"/>
        <v>2455</v>
      </c>
      <c r="N2457">
        <v>-173236.94544995896</v>
      </c>
    </row>
    <row r="2458" spans="13:14" x14ac:dyDescent="0.2">
      <c r="M2458">
        <f t="shared" si="46"/>
        <v>2456</v>
      </c>
      <c r="N2458">
        <v>-35776.2263315202</v>
      </c>
    </row>
    <row r="2459" spans="13:14" x14ac:dyDescent="0.2">
      <c r="M2459">
        <f t="shared" si="46"/>
        <v>2457</v>
      </c>
      <c r="N2459">
        <v>-18019.311103403961</v>
      </c>
    </row>
    <row r="2460" spans="13:14" x14ac:dyDescent="0.2">
      <c r="M2460">
        <f t="shared" si="46"/>
        <v>2458</v>
      </c>
      <c r="N2460">
        <v>-155248.97228450348</v>
      </c>
    </row>
    <row r="2461" spans="13:14" x14ac:dyDescent="0.2">
      <c r="M2461">
        <f t="shared" si="46"/>
        <v>2459</v>
      </c>
      <c r="N2461">
        <v>148818.51738756229</v>
      </c>
    </row>
    <row r="2462" spans="13:14" x14ac:dyDescent="0.2">
      <c r="M2462">
        <f t="shared" si="46"/>
        <v>2460</v>
      </c>
      <c r="N2462">
        <v>-277466.88673575944</v>
      </c>
    </row>
    <row r="2463" spans="13:14" x14ac:dyDescent="0.2">
      <c r="M2463">
        <f t="shared" si="46"/>
        <v>2461</v>
      </c>
      <c r="N2463">
        <v>-272906.81198337435</v>
      </c>
    </row>
    <row r="2464" spans="13:14" x14ac:dyDescent="0.2">
      <c r="M2464">
        <f t="shared" si="46"/>
        <v>2462</v>
      </c>
      <c r="N2464">
        <v>372233.63137604669</v>
      </c>
    </row>
    <row r="2465" spans="13:14" x14ac:dyDescent="0.2">
      <c r="M2465">
        <f t="shared" si="46"/>
        <v>2463</v>
      </c>
      <c r="N2465">
        <v>573667.2701245693</v>
      </c>
    </row>
    <row r="2466" spans="13:14" x14ac:dyDescent="0.2">
      <c r="M2466">
        <f t="shared" si="46"/>
        <v>2464</v>
      </c>
      <c r="N2466">
        <v>-86075.953308513112</v>
      </c>
    </row>
    <row r="2467" spans="13:14" x14ac:dyDescent="0.2">
      <c r="M2467">
        <f t="shared" si="46"/>
        <v>2465</v>
      </c>
      <c r="N2467">
        <v>-91405.6504210126</v>
      </c>
    </row>
    <row r="2468" spans="13:14" x14ac:dyDescent="0.2">
      <c r="M2468">
        <f t="shared" si="46"/>
        <v>2466</v>
      </c>
      <c r="N2468">
        <v>-43534.17383932737</v>
      </c>
    </row>
    <row r="2469" spans="13:14" x14ac:dyDescent="0.2">
      <c r="M2469">
        <f t="shared" si="46"/>
        <v>2467</v>
      </c>
      <c r="N2469">
        <v>-195635.89716313718</v>
      </c>
    </row>
    <row r="2470" spans="13:14" x14ac:dyDescent="0.2">
      <c r="M2470">
        <f t="shared" si="46"/>
        <v>2468</v>
      </c>
      <c r="N2470">
        <v>-80235.661127745043</v>
      </c>
    </row>
    <row r="2471" spans="13:14" x14ac:dyDescent="0.2">
      <c r="M2471">
        <f t="shared" si="46"/>
        <v>2469</v>
      </c>
      <c r="N2471">
        <v>-64406.534182335599</v>
      </c>
    </row>
    <row r="2472" spans="13:14" x14ac:dyDescent="0.2">
      <c r="M2472">
        <f t="shared" si="46"/>
        <v>2470</v>
      </c>
      <c r="N2472">
        <v>229007.0799751193</v>
      </c>
    </row>
    <row r="2473" spans="13:14" x14ac:dyDescent="0.2">
      <c r="M2473">
        <f t="shared" si="46"/>
        <v>2471</v>
      </c>
      <c r="N2473">
        <v>134843.34242382323</v>
      </c>
    </row>
    <row r="2474" spans="13:14" x14ac:dyDescent="0.2">
      <c r="M2474">
        <f t="shared" si="46"/>
        <v>2472</v>
      </c>
      <c r="N2474">
        <v>58054.136456953653</v>
      </c>
    </row>
    <row r="2475" spans="13:14" x14ac:dyDescent="0.2">
      <c r="M2475">
        <f t="shared" si="46"/>
        <v>2473</v>
      </c>
      <c r="N2475">
        <v>-56793.452179728512</v>
      </c>
    </row>
    <row r="2476" spans="13:14" x14ac:dyDescent="0.2">
      <c r="M2476">
        <f t="shared" si="46"/>
        <v>2474</v>
      </c>
      <c r="N2476">
        <v>-205179.11040147839</v>
      </c>
    </row>
    <row r="2477" spans="13:14" x14ac:dyDescent="0.2">
      <c r="M2477">
        <f t="shared" si="46"/>
        <v>2475</v>
      </c>
      <c r="N2477">
        <v>103517.00314436309</v>
      </c>
    </row>
    <row r="2478" spans="13:14" x14ac:dyDescent="0.2">
      <c r="M2478">
        <f t="shared" si="46"/>
        <v>2476</v>
      </c>
      <c r="N2478">
        <v>362989.90870509826</v>
      </c>
    </row>
    <row r="2479" spans="13:14" x14ac:dyDescent="0.2">
      <c r="M2479">
        <f t="shared" si="46"/>
        <v>2477</v>
      </c>
      <c r="N2479">
        <v>286383.62846237351</v>
      </c>
    </row>
    <row r="2480" spans="13:14" x14ac:dyDescent="0.2">
      <c r="M2480">
        <f t="shared" si="46"/>
        <v>2478</v>
      </c>
      <c r="N2480">
        <v>-87512.595494154913</v>
      </c>
    </row>
    <row r="2481" spans="13:14" x14ac:dyDescent="0.2">
      <c r="M2481">
        <f t="shared" si="46"/>
        <v>2479</v>
      </c>
      <c r="N2481">
        <v>2330.1812237458653</v>
      </c>
    </row>
    <row r="2482" spans="13:14" x14ac:dyDescent="0.2">
      <c r="M2482">
        <f t="shared" si="46"/>
        <v>2480</v>
      </c>
      <c r="N2482">
        <v>316359.01808241516</v>
      </c>
    </row>
    <row r="2483" spans="13:14" x14ac:dyDescent="0.2">
      <c r="M2483">
        <f t="shared" si="46"/>
        <v>2481</v>
      </c>
      <c r="N2483">
        <v>297849.13292272092</v>
      </c>
    </row>
    <row r="2484" spans="13:14" x14ac:dyDescent="0.2">
      <c r="M2484">
        <f t="shared" si="46"/>
        <v>2482</v>
      </c>
      <c r="N2484">
        <v>21899.528777789412</v>
      </c>
    </row>
    <row r="2485" spans="13:14" x14ac:dyDescent="0.2">
      <c r="M2485">
        <f t="shared" si="46"/>
        <v>2483</v>
      </c>
      <c r="N2485">
        <v>157349.52417451856</v>
      </c>
    </row>
    <row r="2486" spans="13:14" x14ac:dyDescent="0.2">
      <c r="M2486">
        <f t="shared" si="46"/>
        <v>2484</v>
      </c>
      <c r="N2486">
        <v>-134222.83337283536</v>
      </c>
    </row>
    <row r="2487" spans="13:14" x14ac:dyDescent="0.2">
      <c r="M2487">
        <f t="shared" si="46"/>
        <v>2485</v>
      </c>
      <c r="N2487">
        <v>-358563.44445921376</v>
      </c>
    </row>
    <row r="2488" spans="13:14" x14ac:dyDescent="0.2">
      <c r="M2488">
        <f t="shared" si="46"/>
        <v>2486</v>
      </c>
      <c r="N2488">
        <v>293734.12595977145</v>
      </c>
    </row>
    <row r="2489" spans="13:14" x14ac:dyDescent="0.2">
      <c r="M2489">
        <f t="shared" si="46"/>
        <v>2487</v>
      </c>
      <c r="N2489">
        <v>249176.58035965168</v>
      </c>
    </row>
    <row r="2490" spans="13:14" x14ac:dyDescent="0.2">
      <c r="M2490">
        <f t="shared" si="46"/>
        <v>2488</v>
      </c>
      <c r="N2490">
        <v>38557.815339874156</v>
      </c>
    </row>
    <row r="2491" spans="13:14" x14ac:dyDescent="0.2">
      <c r="M2491">
        <f t="shared" si="46"/>
        <v>2489</v>
      </c>
      <c r="N2491">
        <v>162149.19441814406</v>
      </c>
    </row>
    <row r="2492" spans="13:14" x14ac:dyDescent="0.2">
      <c r="M2492">
        <f t="shared" si="46"/>
        <v>2490</v>
      </c>
      <c r="N2492">
        <v>-141764.20617782371</v>
      </c>
    </row>
    <row r="2493" spans="13:14" x14ac:dyDescent="0.2">
      <c r="M2493">
        <f t="shared" si="46"/>
        <v>2491</v>
      </c>
      <c r="N2493">
        <v>-152260.88499373515</v>
      </c>
    </row>
    <row r="2494" spans="13:14" x14ac:dyDescent="0.2">
      <c r="M2494">
        <f t="shared" si="46"/>
        <v>2492</v>
      </c>
      <c r="N2494">
        <v>-188338.56936109962</v>
      </c>
    </row>
    <row r="2495" spans="13:14" x14ac:dyDescent="0.2">
      <c r="M2495">
        <f t="shared" si="46"/>
        <v>2493</v>
      </c>
      <c r="N2495">
        <v>201385.4709731261</v>
      </c>
    </row>
    <row r="2496" spans="13:14" x14ac:dyDescent="0.2">
      <c r="M2496">
        <f t="shared" si="46"/>
        <v>2494</v>
      </c>
      <c r="N2496">
        <v>123062.10737937884</v>
      </c>
    </row>
    <row r="2497" spans="13:14" x14ac:dyDescent="0.2">
      <c r="M2497">
        <f t="shared" si="46"/>
        <v>2495</v>
      </c>
      <c r="N2497">
        <v>48217.470387963491</v>
      </c>
    </row>
    <row r="2498" spans="13:14" x14ac:dyDescent="0.2">
      <c r="M2498">
        <f t="shared" si="46"/>
        <v>2496</v>
      </c>
      <c r="N2498">
        <v>159455.89153891723</v>
      </c>
    </row>
    <row r="2499" spans="13:14" x14ac:dyDescent="0.2">
      <c r="M2499">
        <f t="shared" si="46"/>
        <v>2497</v>
      </c>
      <c r="N2499">
        <v>19820.925681332796</v>
      </c>
    </row>
    <row r="2500" spans="13:14" x14ac:dyDescent="0.2">
      <c r="M2500">
        <f t="shared" si="46"/>
        <v>2498</v>
      </c>
      <c r="N2500">
        <v>-184382.46797629091</v>
      </c>
    </row>
    <row r="2501" spans="13:14" x14ac:dyDescent="0.2">
      <c r="M2501">
        <f t="shared" ref="M2501:M2564" si="47">M2500+1</f>
        <v>2499</v>
      </c>
      <c r="N2501">
        <v>-159184.1288866346</v>
      </c>
    </row>
    <row r="2502" spans="13:14" x14ac:dyDescent="0.2">
      <c r="M2502">
        <f t="shared" si="47"/>
        <v>2500</v>
      </c>
      <c r="N2502">
        <v>-204869.58580812963</v>
      </c>
    </row>
    <row r="2503" spans="13:14" x14ac:dyDescent="0.2">
      <c r="M2503">
        <f t="shared" si="47"/>
        <v>2501</v>
      </c>
      <c r="N2503">
        <v>32054.580302858114</v>
      </c>
    </row>
    <row r="2504" spans="13:14" x14ac:dyDescent="0.2">
      <c r="M2504">
        <f t="shared" si="47"/>
        <v>2502</v>
      </c>
      <c r="N2504">
        <v>190.16648766391154</v>
      </c>
    </row>
    <row r="2505" spans="13:14" x14ac:dyDescent="0.2">
      <c r="M2505">
        <f t="shared" si="47"/>
        <v>2503</v>
      </c>
      <c r="N2505">
        <v>98629.964159984025</v>
      </c>
    </row>
    <row r="2506" spans="13:14" x14ac:dyDescent="0.2">
      <c r="M2506">
        <f t="shared" si="47"/>
        <v>2504</v>
      </c>
      <c r="N2506">
        <v>110634.82573108247</v>
      </c>
    </row>
    <row r="2507" spans="13:14" x14ac:dyDescent="0.2">
      <c r="M2507">
        <f t="shared" si="47"/>
        <v>2505</v>
      </c>
      <c r="N2507">
        <v>-155076.13789316927</v>
      </c>
    </row>
    <row r="2508" spans="13:14" x14ac:dyDescent="0.2">
      <c r="M2508">
        <f t="shared" si="47"/>
        <v>2506</v>
      </c>
      <c r="N2508">
        <v>13331.675614873035</v>
      </c>
    </row>
    <row r="2509" spans="13:14" x14ac:dyDescent="0.2">
      <c r="M2509">
        <f t="shared" si="47"/>
        <v>2507</v>
      </c>
      <c r="N2509">
        <v>-70554.136479260138</v>
      </c>
    </row>
    <row r="2510" spans="13:14" x14ac:dyDescent="0.2">
      <c r="M2510">
        <f t="shared" si="47"/>
        <v>2508</v>
      </c>
      <c r="N2510">
        <v>37987.576754089328</v>
      </c>
    </row>
    <row r="2511" spans="13:14" x14ac:dyDescent="0.2">
      <c r="M2511">
        <f t="shared" si="47"/>
        <v>2509</v>
      </c>
      <c r="N2511">
        <v>155177.92911805279</v>
      </c>
    </row>
    <row r="2512" spans="13:14" x14ac:dyDescent="0.2">
      <c r="M2512">
        <f t="shared" si="47"/>
        <v>2510</v>
      </c>
      <c r="N2512">
        <v>34808.048690959899</v>
      </c>
    </row>
    <row r="2513" spans="13:14" x14ac:dyDescent="0.2">
      <c r="M2513">
        <f t="shared" si="47"/>
        <v>2511</v>
      </c>
      <c r="N2513">
        <v>73398.903973265289</v>
      </c>
    </row>
    <row r="2514" spans="13:14" x14ac:dyDescent="0.2">
      <c r="M2514">
        <f t="shared" si="47"/>
        <v>2512</v>
      </c>
      <c r="N2514">
        <v>-3483.9309550634061</v>
      </c>
    </row>
    <row r="2515" spans="13:14" x14ac:dyDescent="0.2">
      <c r="M2515">
        <f t="shared" si="47"/>
        <v>2513</v>
      </c>
      <c r="N2515">
        <v>-152109.02636188414</v>
      </c>
    </row>
    <row r="2516" spans="13:14" x14ac:dyDescent="0.2">
      <c r="M2516">
        <f t="shared" si="47"/>
        <v>2514</v>
      </c>
      <c r="N2516">
        <v>457294.69064810011</v>
      </c>
    </row>
    <row r="2517" spans="13:14" x14ac:dyDescent="0.2">
      <c r="M2517">
        <f t="shared" si="47"/>
        <v>2515</v>
      </c>
      <c r="N2517">
        <v>163470.72329890789</v>
      </c>
    </row>
    <row r="2518" spans="13:14" x14ac:dyDescent="0.2">
      <c r="M2518">
        <f t="shared" si="47"/>
        <v>2516</v>
      </c>
      <c r="N2518">
        <v>-298329.0546744421</v>
      </c>
    </row>
    <row r="2519" spans="13:14" x14ac:dyDescent="0.2">
      <c r="M2519">
        <f t="shared" si="47"/>
        <v>2517</v>
      </c>
      <c r="N2519">
        <v>-169450.98939178989</v>
      </c>
    </row>
    <row r="2520" spans="13:14" x14ac:dyDescent="0.2">
      <c r="M2520">
        <f t="shared" si="47"/>
        <v>2518</v>
      </c>
      <c r="N2520">
        <v>-292046.06450742163</v>
      </c>
    </row>
    <row r="2521" spans="13:14" x14ac:dyDescent="0.2">
      <c r="M2521">
        <f t="shared" si="47"/>
        <v>2519</v>
      </c>
      <c r="N2521">
        <v>16202.96853939502</v>
      </c>
    </row>
    <row r="2522" spans="13:14" x14ac:dyDescent="0.2">
      <c r="M2522">
        <f t="shared" si="47"/>
        <v>2520</v>
      </c>
      <c r="N2522">
        <v>-374425.00956262281</v>
      </c>
    </row>
    <row r="2523" spans="13:14" x14ac:dyDescent="0.2">
      <c r="M2523">
        <f t="shared" si="47"/>
        <v>2521</v>
      </c>
      <c r="N2523">
        <v>268543.13415434788</v>
      </c>
    </row>
    <row r="2524" spans="13:14" x14ac:dyDescent="0.2">
      <c r="M2524">
        <f t="shared" si="47"/>
        <v>2522</v>
      </c>
      <c r="N2524">
        <v>-114323.58153246889</v>
      </c>
    </row>
    <row r="2525" spans="13:14" x14ac:dyDescent="0.2">
      <c r="M2525">
        <f t="shared" si="47"/>
        <v>2523</v>
      </c>
      <c r="N2525">
        <v>-447086.05041566934</v>
      </c>
    </row>
    <row r="2526" spans="13:14" x14ac:dyDescent="0.2">
      <c r="M2526">
        <f t="shared" si="47"/>
        <v>2524</v>
      </c>
      <c r="N2526">
        <v>275920.14939461427</v>
      </c>
    </row>
    <row r="2527" spans="13:14" x14ac:dyDescent="0.2">
      <c r="M2527">
        <f t="shared" si="47"/>
        <v>2525</v>
      </c>
      <c r="N2527">
        <v>274244.63090432773</v>
      </c>
    </row>
    <row r="2528" spans="13:14" x14ac:dyDescent="0.2">
      <c r="M2528">
        <f t="shared" si="47"/>
        <v>2526</v>
      </c>
      <c r="N2528">
        <v>98271.109703689755</v>
      </c>
    </row>
    <row r="2529" spans="13:14" x14ac:dyDescent="0.2">
      <c r="M2529">
        <f t="shared" si="47"/>
        <v>2527</v>
      </c>
      <c r="N2529">
        <v>302168.62702861393</v>
      </c>
    </row>
    <row r="2530" spans="13:14" x14ac:dyDescent="0.2">
      <c r="M2530">
        <f t="shared" si="47"/>
        <v>2528</v>
      </c>
      <c r="N2530">
        <v>-124972.85310546114</v>
      </c>
    </row>
    <row r="2531" spans="13:14" x14ac:dyDescent="0.2">
      <c r="M2531">
        <f t="shared" si="47"/>
        <v>2529</v>
      </c>
      <c r="N2531">
        <v>-89637.822351779483</v>
      </c>
    </row>
    <row r="2532" spans="13:14" x14ac:dyDescent="0.2">
      <c r="M2532">
        <f t="shared" si="47"/>
        <v>2530</v>
      </c>
      <c r="N2532">
        <v>-30263.753665839919</v>
      </c>
    </row>
    <row r="2533" spans="13:14" x14ac:dyDescent="0.2">
      <c r="M2533">
        <f t="shared" si="47"/>
        <v>2531</v>
      </c>
      <c r="N2533">
        <v>-218610.09706550982</v>
      </c>
    </row>
    <row r="2534" spans="13:14" x14ac:dyDescent="0.2">
      <c r="M2534">
        <f t="shared" si="47"/>
        <v>2532</v>
      </c>
      <c r="N2534">
        <v>315196.54471484048</v>
      </c>
    </row>
    <row r="2535" spans="13:14" x14ac:dyDescent="0.2">
      <c r="M2535">
        <f t="shared" si="47"/>
        <v>2533</v>
      </c>
      <c r="N2535">
        <v>-250851.3714601408</v>
      </c>
    </row>
    <row r="2536" spans="13:14" x14ac:dyDescent="0.2">
      <c r="M2536">
        <f t="shared" si="47"/>
        <v>2534</v>
      </c>
      <c r="N2536">
        <v>-204377.67123234837</v>
      </c>
    </row>
    <row r="2537" spans="13:14" x14ac:dyDescent="0.2">
      <c r="M2537">
        <f t="shared" si="47"/>
        <v>2535</v>
      </c>
      <c r="N2537">
        <v>113856.24103458406</v>
      </c>
    </row>
    <row r="2538" spans="13:14" x14ac:dyDescent="0.2">
      <c r="M2538">
        <f t="shared" si="47"/>
        <v>2536</v>
      </c>
      <c r="N2538">
        <v>39372.87584840841</v>
      </c>
    </row>
    <row r="2539" spans="13:14" x14ac:dyDescent="0.2">
      <c r="M2539">
        <f t="shared" si="47"/>
        <v>2537</v>
      </c>
      <c r="N2539">
        <v>442479.09641885589</v>
      </c>
    </row>
    <row r="2540" spans="13:14" x14ac:dyDescent="0.2">
      <c r="M2540">
        <f t="shared" si="47"/>
        <v>2538</v>
      </c>
      <c r="N2540">
        <v>179594.41097761525</v>
      </c>
    </row>
    <row r="2541" spans="13:14" x14ac:dyDescent="0.2">
      <c r="M2541">
        <f t="shared" si="47"/>
        <v>2539</v>
      </c>
      <c r="N2541">
        <v>-116302.51240213065</v>
      </c>
    </row>
    <row r="2542" spans="13:14" x14ac:dyDescent="0.2">
      <c r="M2542">
        <f t="shared" si="47"/>
        <v>2540</v>
      </c>
      <c r="N2542">
        <v>-24302.31174213285</v>
      </c>
    </row>
    <row r="2543" spans="13:14" x14ac:dyDescent="0.2">
      <c r="M2543">
        <f t="shared" si="47"/>
        <v>2541</v>
      </c>
      <c r="N2543">
        <v>-220474.39040397498</v>
      </c>
    </row>
    <row r="2544" spans="13:14" x14ac:dyDescent="0.2">
      <c r="M2544">
        <f t="shared" si="47"/>
        <v>2542</v>
      </c>
      <c r="N2544">
        <v>106454.54683932132</v>
      </c>
    </row>
    <row r="2545" spans="13:14" x14ac:dyDescent="0.2">
      <c r="M2545">
        <f t="shared" si="47"/>
        <v>2543</v>
      </c>
      <c r="N2545">
        <v>-23998.31499411905</v>
      </c>
    </row>
    <row r="2546" spans="13:14" x14ac:dyDescent="0.2">
      <c r="M2546">
        <f t="shared" si="47"/>
        <v>2544</v>
      </c>
      <c r="N2546">
        <v>156444.61906956369</v>
      </c>
    </row>
    <row r="2547" spans="13:14" x14ac:dyDescent="0.2">
      <c r="M2547">
        <f t="shared" si="47"/>
        <v>2545</v>
      </c>
      <c r="N2547">
        <v>562493.79779802053</v>
      </c>
    </row>
    <row r="2548" spans="13:14" x14ac:dyDescent="0.2">
      <c r="M2548">
        <f t="shared" si="47"/>
        <v>2546</v>
      </c>
      <c r="N2548">
        <v>268100.75437132985</v>
      </c>
    </row>
    <row r="2549" spans="13:14" x14ac:dyDescent="0.2">
      <c r="M2549">
        <f t="shared" si="47"/>
        <v>2547</v>
      </c>
      <c r="N2549">
        <v>7491.5210103981663</v>
      </c>
    </row>
    <row r="2550" spans="13:14" x14ac:dyDescent="0.2">
      <c r="M2550">
        <f t="shared" si="47"/>
        <v>2548</v>
      </c>
      <c r="N2550">
        <v>-245181.18334622099</v>
      </c>
    </row>
    <row r="2551" spans="13:14" x14ac:dyDescent="0.2">
      <c r="M2551">
        <f t="shared" si="47"/>
        <v>2549</v>
      </c>
      <c r="N2551">
        <v>-24899.712310918403</v>
      </c>
    </row>
    <row r="2552" spans="13:14" x14ac:dyDescent="0.2">
      <c r="M2552">
        <f t="shared" si="47"/>
        <v>2550</v>
      </c>
      <c r="N2552">
        <v>35161.605275655864</v>
      </c>
    </row>
    <row r="2553" spans="13:14" x14ac:dyDescent="0.2">
      <c r="M2553">
        <f t="shared" si="47"/>
        <v>2551</v>
      </c>
      <c r="N2553">
        <v>-159935.25541888745</v>
      </c>
    </row>
    <row r="2554" spans="13:14" x14ac:dyDescent="0.2">
      <c r="M2554">
        <f t="shared" si="47"/>
        <v>2552</v>
      </c>
      <c r="N2554">
        <v>166460.00324617059</v>
      </c>
    </row>
    <row r="2555" spans="13:14" x14ac:dyDescent="0.2">
      <c r="M2555">
        <f t="shared" si="47"/>
        <v>2553</v>
      </c>
      <c r="N2555">
        <v>257388.88484088561</v>
      </c>
    </row>
    <row r="2556" spans="13:14" x14ac:dyDescent="0.2">
      <c r="M2556">
        <f t="shared" si="47"/>
        <v>2554</v>
      </c>
      <c r="N2556">
        <v>-25989.03333440327</v>
      </c>
    </row>
    <row r="2557" spans="13:14" x14ac:dyDescent="0.2">
      <c r="M2557">
        <f t="shared" si="47"/>
        <v>2555</v>
      </c>
      <c r="N2557">
        <v>59250.357246528089</v>
      </c>
    </row>
    <row r="2558" spans="13:14" x14ac:dyDescent="0.2">
      <c r="M2558">
        <f t="shared" si="47"/>
        <v>2556</v>
      </c>
      <c r="N2558">
        <v>-7466.2422042326943</v>
      </c>
    </row>
    <row r="2559" spans="13:14" x14ac:dyDescent="0.2">
      <c r="M2559">
        <f t="shared" si="47"/>
        <v>2557</v>
      </c>
      <c r="N2559">
        <v>376254.55500887695</v>
      </c>
    </row>
    <row r="2560" spans="13:14" x14ac:dyDescent="0.2">
      <c r="M2560">
        <f t="shared" si="47"/>
        <v>2558</v>
      </c>
      <c r="N2560">
        <v>298856.13324433996</v>
      </c>
    </row>
    <row r="2561" spans="13:14" x14ac:dyDescent="0.2">
      <c r="M2561">
        <f t="shared" si="47"/>
        <v>2559</v>
      </c>
      <c r="N2561">
        <v>276350.80671550863</v>
      </c>
    </row>
    <row r="2562" spans="13:14" x14ac:dyDescent="0.2">
      <c r="M2562">
        <f t="shared" si="47"/>
        <v>2560</v>
      </c>
      <c r="N2562">
        <v>-188456.63878778956</v>
      </c>
    </row>
    <row r="2563" spans="13:14" x14ac:dyDescent="0.2">
      <c r="M2563">
        <f t="shared" si="47"/>
        <v>2561</v>
      </c>
      <c r="N2563">
        <v>160346.52395581407</v>
      </c>
    </row>
    <row r="2564" spans="13:14" x14ac:dyDescent="0.2">
      <c r="M2564">
        <f t="shared" si="47"/>
        <v>2562</v>
      </c>
      <c r="N2564">
        <v>-5715.4789519214537</v>
      </c>
    </row>
    <row r="2565" spans="13:14" x14ac:dyDescent="0.2">
      <c r="M2565">
        <f t="shared" ref="M2565:M2628" si="48">M2564+1</f>
        <v>2563</v>
      </c>
      <c r="N2565">
        <v>208588.63334386132</v>
      </c>
    </row>
    <row r="2566" spans="13:14" x14ac:dyDescent="0.2">
      <c r="M2566">
        <f t="shared" si="48"/>
        <v>2564</v>
      </c>
      <c r="N2566">
        <v>199481.63122170637</v>
      </c>
    </row>
    <row r="2567" spans="13:14" x14ac:dyDescent="0.2">
      <c r="M2567">
        <f t="shared" si="48"/>
        <v>2565</v>
      </c>
      <c r="N2567">
        <v>-28788.801625334047</v>
      </c>
    </row>
    <row r="2568" spans="13:14" x14ac:dyDescent="0.2">
      <c r="M2568">
        <f t="shared" si="48"/>
        <v>2566</v>
      </c>
      <c r="N2568">
        <v>-57452.484455942045</v>
      </c>
    </row>
    <row r="2569" spans="13:14" x14ac:dyDescent="0.2">
      <c r="M2569">
        <f t="shared" si="48"/>
        <v>2567</v>
      </c>
      <c r="N2569">
        <v>-255064.21243983816</v>
      </c>
    </row>
    <row r="2570" spans="13:14" x14ac:dyDescent="0.2">
      <c r="M2570">
        <f t="shared" si="48"/>
        <v>2568</v>
      </c>
      <c r="N2570">
        <v>36486.789641113806</v>
      </c>
    </row>
    <row r="2571" spans="13:14" x14ac:dyDescent="0.2">
      <c r="M2571">
        <f t="shared" si="48"/>
        <v>2569</v>
      </c>
      <c r="N2571">
        <v>-375478.89998055936</v>
      </c>
    </row>
    <row r="2572" spans="13:14" x14ac:dyDescent="0.2">
      <c r="M2572">
        <f t="shared" si="48"/>
        <v>2570</v>
      </c>
      <c r="N2572">
        <v>72134.975220363354</v>
      </c>
    </row>
    <row r="2573" spans="13:14" x14ac:dyDescent="0.2">
      <c r="M2573">
        <f t="shared" si="48"/>
        <v>2571</v>
      </c>
      <c r="N2573">
        <v>75523.476338736393</v>
      </c>
    </row>
    <row r="2574" spans="13:14" x14ac:dyDescent="0.2">
      <c r="M2574">
        <f t="shared" si="48"/>
        <v>2572</v>
      </c>
      <c r="N2574">
        <v>99268.626011690038</v>
      </c>
    </row>
    <row r="2575" spans="13:14" x14ac:dyDescent="0.2">
      <c r="M2575">
        <f t="shared" si="48"/>
        <v>2573</v>
      </c>
      <c r="N2575">
        <v>198919.87234025652</v>
      </c>
    </row>
    <row r="2576" spans="13:14" x14ac:dyDescent="0.2">
      <c r="M2576">
        <f t="shared" si="48"/>
        <v>2574</v>
      </c>
      <c r="N2576">
        <v>-92650.508761689998</v>
      </c>
    </row>
    <row r="2577" spans="13:14" x14ac:dyDescent="0.2">
      <c r="M2577">
        <f t="shared" si="48"/>
        <v>2575</v>
      </c>
      <c r="N2577">
        <v>209107.50739534973</v>
      </c>
    </row>
    <row r="2578" spans="13:14" x14ac:dyDescent="0.2">
      <c r="M2578">
        <f t="shared" si="48"/>
        <v>2576</v>
      </c>
      <c r="N2578">
        <v>33818.714632384828</v>
      </c>
    </row>
    <row r="2579" spans="13:14" x14ac:dyDescent="0.2">
      <c r="M2579">
        <f t="shared" si="48"/>
        <v>2577</v>
      </c>
      <c r="N2579">
        <v>-61021.525364479938</v>
      </c>
    </row>
    <row r="2580" spans="13:14" x14ac:dyDescent="0.2">
      <c r="M2580">
        <f t="shared" si="48"/>
        <v>2578</v>
      </c>
      <c r="N2580">
        <v>-46618.365468572621</v>
      </c>
    </row>
    <row r="2581" spans="13:14" x14ac:dyDescent="0.2">
      <c r="M2581">
        <f t="shared" si="48"/>
        <v>2579</v>
      </c>
      <c r="N2581">
        <v>85782.395147126168</v>
      </c>
    </row>
    <row r="2582" spans="13:14" x14ac:dyDescent="0.2">
      <c r="M2582">
        <f t="shared" si="48"/>
        <v>2580</v>
      </c>
      <c r="N2582">
        <v>106097.13339296711</v>
      </c>
    </row>
    <row r="2583" spans="13:14" x14ac:dyDescent="0.2">
      <c r="M2583">
        <f t="shared" si="48"/>
        <v>2581</v>
      </c>
      <c r="N2583">
        <v>334393.28620348329</v>
      </c>
    </row>
    <row r="2584" spans="13:14" x14ac:dyDescent="0.2">
      <c r="M2584">
        <f t="shared" si="48"/>
        <v>2582</v>
      </c>
      <c r="N2584">
        <v>-229.60980379160901</v>
      </c>
    </row>
    <row r="2585" spans="13:14" x14ac:dyDescent="0.2">
      <c r="M2585">
        <f t="shared" si="48"/>
        <v>2583</v>
      </c>
      <c r="N2585">
        <v>115693.92531627868</v>
      </c>
    </row>
    <row r="2586" spans="13:14" x14ac:dyDescent="0.2">
      <c r="M2586">
        <f t="shared" si="48"/>
        <v>2584</v>
      </c>
      <c r="N2586">
        <v>-34208.511969612999</v>
      </c>
    </row>
    <row r="2587" spans="13:14" x14ac:dyDescent="0.2">
      <c r="M2587">
        <f t="shared" si="48"/>
        <v>2585</v>
      </c>
      <c r="N2587">
        <v>-263032.51199937967</v>
      </c>
    </row>
    <row r="2588" spans="13:14" x14ac:dyDescent="0.2">
      <c r="M2588">
        <f t="shared" si="48"/>
        <v>2586</v>
      </c>
      <c r="N2588">
        <v>-283864.1358985327</v>
      </c>
    </row>
    <row r="2589" spans="13:14" x14ac:dyDescent="0.2">
      <c r="M2589">
        <f t="shared" si="48"/>
        <v>2587</v>
      </c>
      <c r="N2589">
        <v>301645.43378796085</v>
      </c>
    </row>
    <row r="2590" spans="13:14" x14ac:dyDescent="0.2">
      <c r="M2590">
        <f t="shared" si="48"/>
        <v>2588</v>
      </c>
      <c r="N2590">
        <v>-65346.218035243975</v>
      </c>
    </row>
    <row r="2591" spans="13:14" x14ac:dyDescent="0.2">
      <c r="M2591">
        <f t="shared" si="48"/>
        <v>2589</v>
      </c>
      <c r="N2591">
        <v>351105.85481124965</v>
      </c>
    </row>
    <row r="2592" spans="13:14" x14ac:dyDescent="0.2">
      <c r="M2592">
        <f t="shared" si="48"/>
        <v>2590</v>
      </c>
      <c r="N2592">
        <v>245790.24420887249</v>
      </c>
    </row>
    <row r="2593" spans="13:14" x14ac:dyDescent="0.2">
      <c r="M2593">
        <f t="shared" si="48"/>
        <v>2591</v>
      </c>
      <c r="N2593">
        <v>200572.44969417888</v>
      </c>
    </row>
    <row r="2594" spans="13:14" x14ac:dyDescent="0.2">
      <c r="M2594">
        <f t="shared" si="48"/>
        <v>2592</v>
      </c>
      <c r="N2594">
        <v>317712.21351864608</v>
      </c>
    </row>
    <row r="2595" spans="13:14" x14ac:dyDescent="0.2">
      <c r="M2595">
        <f t="shared" si="48"/>
        <v>2593</v>
      </c>
      <c r="N2595">
        <v>-223707.7896635629</v>
      </c>
    </row>
    <row r="2596" spans="13:14" x14ac:dyDescent="0.2">
      <c r="M2596">
        <f t="shared" si="48"/>
        <v>2594</v>
      </c>
      <c r="N2596">
        <v>285446.55033742276</v>
      </c>
    </row>
    <row r="2597" spans="13:14" x14ac:dyDescent="0.2">
      <c r="M2597">
        <f t="shared" si="48"/>
        <v>2595</v>
      </c>
      <c r="N2597">
        <v>-96730.53123780404</v>
      </c>
    </row>
    <row r="2598" spans="13:14" x14ac:dyDescent="0.2">
      <c r="M2598">
        <f t="shared" si="48"/>
        <v>2596</v>
      </c>
      <c r="N2598">
        <v>-83370.143296229653</v>
      </c>
    </row>
    <row r="2599" spans="13:14" x14ac:dyDescent="0.2">
      <c r="M2599">
        <f t="shared" si="48"/>
        <v>2597</v>
      </c>
      <c r="N2599">
        <v>251170.46077036634</v>
      </c>
    </row>
    <row r="2600" spans="13:14" x14ac:dyDescent="0.2">
      <c r="M2600">
        <f t="shared" si="48"/>
        <v>2598</v>
      </c>
      <c r="N2600">
        <v>126811.10974244238</v>
      </c>
    </row>
    <row r="2601" spans="13:14" x14ac:dyDescent="0.2">
      <c r="M2601">
        <f t="shared" si="48"/>
        <v>2599</v>
      </c>
      <c r="N2601">
        <v>270569.61236998811</v>
      </c>
    </row>
    <row r="2602" spans="13:14" x14ac:dyDescent="0.2">
      <c r="M2602">
        <f t="shared" si="48"/>
        <v>2600</v>
      </c>
      <c r="N2602">
        <v>75472.76758668301</v>
      </c>
    </row>
    <row r="2603" spans="13:14" x14ac:dyDescent="0.2">
      <c r="M2603">
        <f t="shared" si="48"/>
        <v>2601</v>
      </c>
      <c r="N2603">
        <v>555518.35523559293</v>
      </c>
    </row>
    <row r="2604" spans="13:14" x14ac:dyDescent="0.2">
      <c r="M2604">
        <f t="shared" si="48"/>
        <v>2602</v>
      </c>
      <c r="N2604">
        <v>-174524.23627022156</v>
      </c>
    </row>
    <row r="2605" spans="13:14" x14ac:dyDescent="0.2">
      <c r="M2605">
        <f t="shared" si="48"/>
        <v>2603</v>
      </c>
      <c r="N2605">
        <v>336016.55193267821</v>
      </c>
    </row>
    <row r="2606" spans="13:14" x14ac:dyDescent="0.2">
      <c r="M2606">
        <f t="shared" si="48"/>
        <v>2604</v>
      </c>
      <c r="N2606">
        <v>-53230.332617694337</v>
      </c>
    </row>
    <row r="2607" spans="13:14" x14ac:dyDescent="0.2">
      <c r="M2607">
        <f t="shared" si="48"/>
        <v>2605</v>
      </c>
      <c r="N2607">
        <v>577518.28099839808</v>
      </c>
    </row>
    <row r="2608" spans="13:14" x14ac:dyDescent="0.2">
      <c r="M2608">
        <f t="shared" si="48"/>
        <v>2606</v>
      </c>
      <c r="N2608">
        <v>-226534.93184391112</v>
      </c>
    </row>
    <row r="2609" spans="13:14" x14ac:dyDescent="0.2">
      <c r="M2609">
        <f t="shared" si="48"/>
        <v>2607</v>
      </c>
      <c r="N2609">
        <v>15414.506235877489</v>
      </c>
    </row>
    <row r="2610" spans="13:14" x14ac:dyDescent="0.2">
      <c r="M2610">
        <f t="shared" si="48"/>
        <v>2608</v>
      </c>
      <c r="N2610">
        <v>-119895.84039040857</v>
      </c>
    </row>
    <row r="2611" spans="13:14" x14ac:dyDescent="0.2">
      <c r="M2611">
        <f t="shared" si="48"/>
        <v>2609</v>
      </c>
      <c r="N2611">
        <v>-1987.3398042648332</v>
      </c>
    </row>
    <row r="2612" spans="13:14" x14ac:dyDescent="0.2">
      <c r="M2612">
        <f t="shared" si="48"/>
        <v>2610</v>
      </c>
      <c r="N2612">
        <v>-51480.980244081831</v>
      </c>
    </row>
    <row r="2613" spans="13:14" x14ac:dyDescent="0.2">
      <c r="M2613">
        <f t="shared" si="48"/>
        <v>2611</v>
      </c>
      <c r="N2613">
        <v>-64481.875776470202</v>
      </c>
    </row>
    <row r="2614" spans="13:14" x14ac:dyDescent="0.2">
      <c r="M2614">
        <f t="shared" si="48"/>
        <v>2612</v>
      </c>
      <c r="N2614">
        <v>-180530.69240668078</v>
      </c>
    </row>
    <row r="2615" spans="13:14" x14ac:dyDescent="0.2">
      <c r="M2615">
        <f t="shared" si="48"/>
        <v>2613</v>
      </c>
      <c r="N2615">
        <v>-153260.86257249833</v>
      </c>
    </row>
    <row r="2616" spans="13:14" x14ac:dyDescent="0.2">
      <c r="M2616">
        <f t="shared" si="48"/>
        <v>2614</v>
      </c>
      <c r="N2616">
        <v>143172.05633736533</v>
      </c>
    </row>
    <row r="2617" spans="13:14" x14ac:dyDescent="0.2">
      <c r="M2617">
        <f t="shared" si="48"/>
        <v>2615</v>
      </c>
      <c r="N2617">
        <v>-211555.43589712161</v>
      </c>
    </row>
    <row r="2618" spans="13:14" x14ac:dyDescent="0.2">
      <c r="M2618">
        <f t="shared" si="48"/>
        <v>2616</v>
      </c>
      <c r="N2618">
        <v>220876.69419707166</v>
      </c>
    </row>
    <row r="2619" spans="13:14" x14ac:dyDescent="0.2">
      <c r="M2619">
        <f t="shared" si="48"/>
        <v>2617</v>
      </c>
      <c r="N2619">
        <v>-63514.869903360144</v>
      </c>
    </row>
    <row r="2620" spans="13:14" x14ac:dyDescent="0.2">
      <c r="M2620">
        <f t="shared" si="48"/>
        <v>2618</v>
      </c>
      <c r="N2620">
        <v>133515.81699628543</v>
      </c>
    </row>
    <row r="2621" spans="13:14" x14ac:dyDescent="0.2">
      <c r="M2621">
        <f t="shared" si="48"/>
        <v>2619</v>
      </c>
      <c r="N2621">
        <v>18178.645736137783</v>
      </c>
    </row>
    <row r="2622" spans="13:14" x14ac:dyDescent="0.2">
      <c r="M2622">
        <f t="shared" si="48"/>
        <v>2620</v>
      </c>
      <c r="N2622">
        <v>-129564.66348324425</v>
      </c>
    </row>
    <row r="2623" spans="13:14" x14ac:dyDescent="0.2">
      <c r="M2623">
        <f t="shared" si="48"/>
        <v>2621</v>
      </c>
      <c r="N2623">
        <v>353194.13335006218</v>
      </c>
    </row>
    <row r="2624" spans="13:14" x14ac:dyDescent="0.2">
      <c r="M2624">
        <f t="shared" si="48"/>
        <v>2622</v>
      </c>
      <c r="N2624">
        <v>110900.28967032282</v>
      </c>
    </row>
    <row r="2625" spans="13:14" x14ac:dyDescent="0.2">
      <c r="M2625">
        <f t="shared" si="48"/>
        <v>2623</v>
      </c>
      <c r="N2625">
        <v>428788.53026773338</v>
      </c>
    </row>
    <row r="2626" spans="13:14" x14ac:dyDescent="0.2">
      <c r="M2626">
        <f t="shared" si="48"/>
        <v>2624</v>
      </c>
      <c r="N2626">
        <v>101295.55598157548</v>
      </c>
    </row>
    <row r="2627" spans="13:14" x14ac:dyDescent="0.2">
      <c r="M2627">
        <f t="shared" si="48"/>
        <v>2625</v>
      </c>
      <c r="N2627">
        <v>76512.978936649451</v>
      </c>
    </row>
    <row r="2628" spans="13:14" x14ac:dyDescent="0.2">
      <c r="M2628">
        <f t="shared" si="48"/>
        <v>2626</v>
      </c>
      <c r="N2628">
        <v>93750.298104386602</v>
      </c>
    </row>
    <row r="2629" spans="13:14" x14ac:dyDescent="0.2">
      <c r="M2629">
        <f t="shared" ref="M2629:M2692" si="49">M2628+1</f>
        <v>2627</v>
      </c>
      <c r="N2629">
        <v>-134451.45672687772</v>
      </c>
    </row>
    <row r="2630" spans="13:14" x14ac:dyDescent="0.2">
      <c r="M2630">
        <f t="shared" si="49"/>
        <v>2628</v>
      </c>
      <c r="N2630">
        <v>-10837.454277971963</v>
      </c>
    </row>
    <row r="2631" spans="13:14" x14ac:dyDescent="0.2">
      <c r="M2631">
        <f t="shared" si="49"/>
        <v>2629</v>
      </c>
      <c r="N2631">
        <v>43585.904035028827</v>
      </c>
    </row>
    <row r="2632" spans="13:14" x14ac:dyDescent="0.2">
      <c r="M2632">
        <f t="shared" si="49"/>
        <v>2630</v>
      </c>
      <c r="N2632">
        <v>361352.74564196728</v>
      </c>
    </row>
    <row r="2633" spans="13:14" x14ac:dyDescent="0.2">
      <c r="M2633">
        <f t="shared" si="49"/>
        <v>2631</v>
      </c>
      <c r="N2633">
        <v>193320.62593266851</v>
      </c>
    </row>
    <row r="2634" spans="13:14" x14ac:dyDescent="0.2">
      <c r="M2634">
        <f t="shared" si="49"/>
        <v>2632</v>
      </c>
      <c r="N2634">
        <v>-30312.385675025798</v>
      </c>
    </row>
    <row r="2635" spans="13:14" x14ac:dyDescent="0.2">
      <c r="M2635">
        <f t="shared" si="49"/>
        <v>2633</v>
      </c>
      <c r="N2635">
        <v>-30134.924163975855</v>
      </c>
    </row>
    <row r="2636" spans="13:14" x14ac:dyDescent="0.2">
      <c r="M2636">
        <f t="shared" si="49"/>
        <v>2634</v>
      </c>
      <c r="N2636">
        <v>-40372.011092595669</v>
      </c>
    </row>
    <row r="2637" spans="13:14" x14ac:dyDescent="0.2">
      <c r="M2637">
        <f t="shared" si="49"/>
        <v>2635</v>
      </c>
      <c r="N2637">
        <v>-315734.40988630784</v>
      </c>
    </row>
    <row r="2638" spans="13:14" x14ac:dyDescent="0.2">
      <c r="M2638">
        <f t="shared" si="49"/>
        <v>2636</v>
      </c>
      <c r="N2638">
        <v>76812.179173467419</v>
      </c>
    </row>
    <row r="2639" spans="13:14" x14ac:dyDescent="0.2">
      <c r="M2639">
        <f t="shared" si="49"/>
        <v>2637</v>
      </c>
      <c r="N2639">
        <v>-114401.34332846843</v>
      </c>
    </row>
    <row r="2640" spans="13:14" x14ac:dyDescent="0.2">
      <c r="M2640">
        <f t="shared" si="49"/>
        <v>2638</v>
      </c>
      <c r="N2640">
        <v>63489.250814333442</v>
      </c>
    </row>
    <row r="2641" spans="13:14" x14ac:dyDescent="0.2">
      <c r="M2641">
        <f t="shared" si="49"/>
        <v>2639</v>
      </c>
      <c r="N2641">
        <v>-223311.11511603929</v>
      </c>
    </row>
    <row r="2642" spans="13:14" x14ac:dyDescent="0.2">
      <c r="M2642">
        <f t="shared" si="49"/>
        <v>2640</v>
      </c>
      <c r="N2642">
        <v>-204204.81683318951</v>
      </c>
    </row>
    <row r="2643" spans="13:14" x14ac:dyDescent="0.2">
      <c r="M2643">
        <f t="shared" si="49"/>
        <v>2641</v>
      </c>
      <c r="N2643">
        <v>226965.28601308106</v>
      </c>
    </row>
    <row r="2644" spans="13:14" x14ac:dyDescent="0.2">
      <c r="M2644">
        <f t="shared" si="49"/>
        <v>2642</v>
      </c>
      <c r="N2644">
        <v>-109620.26186026279</v>
      </c>
    </row>
    <row r="2645" spans="13:14" x14ac:dyDescent="0.2">
      <c r="M2645">
        <f t="shared" si="49"/>
        <v>2643</v>
      </c>
      <c r="N2645">
        <v>-228980.49054394549</v>
      </c>
    </row>
    <row r="2646" spans="13:14" x14ac:dyDescent="0.2">
      <c r="M2646">
        <f t="shared" si="49"/>
        <v>2644</v>
      </c>
      <c r="N2646">
        <v>-214421.43811863411</v>
      </c>
    </row>
    <row r="2647" spans="13:14" x14ac:dyDescent="0.2">
      <c r="M2647">
        <f t="shared" si="49"/>
        <v>2645</v>
      </c>
      <c r="N2647">
        <v>310059.63917481655</v>
      </c>
    </row>
    <row r="2648" spans="13:14" x14ac:dyDescent="0.2">
      <c r="M2648">
        <f t="shared" si="49"/>
        <v>2646</v>
      </c>
      <c r="N2648">
        <v>229008.7583987634</v>
      </c>
    </row>
    <row r="2649" spans="13:14" x14ac:dyDescent="0.2">
      <c r="M2649">
        <f t="shared" si="49"/>
        <v>2647</v>
      </c>
      <c r="N2649">
        <v>125351.57260875078</v>
      </c>
    </row>
    <row r="2650" spans="13:14" x14ac:dyDescent="0.2">
      <c r="M2650">
        <f t="shared" si="49"/>
        <v>2648</v>
      </c>
      <c r="N2650">
        <v>425610.06119134388</v>
      </c>
    </row>
    <row r="2651" spans="13:14" x14ac:dyDescent="0.2">
      <c r="M2651">
        <f t="shared" si="49"/>
        <v>2649</v>
      </c>
      <c r="N2651">
        <v>790492.72078754334</v>
      </c>
    </row>
    <row r="2652" spans="13:14" x14ac:dyDescent="0.2">
      <c r="M2652">
        <f t="shared" si="49"/>
        <v>2650</v>
      </c>
      <c r="N2652">
        <v>68014.05301449541</v>
      </c>
    </row>
    <row r="2653" spans="13:14" x14ac:dyDescent="0.2">
      <c r="M2653">
        <f t="shared" si="49"/>
        <v>2651</v>
      </c>
      <c r="N2653">
        <v>225154.57730509745</v>
      </c>
    </row>
    <row r="2654" spans="13:14" x14ac:dyDescent="0.2">
      <c r="M2654">
        <f t="shared" si="49"/>
        <v>2652</v>
      </c>
      <c r="N2654">
        <v>78608.431554666924</v>
      </c>
    </row>
    <row r="2655" spans="13:14" x14ac:dyDescent="0.2">
      <c r="M2655">
        <f t="shared" si="49"/>
        <v>2653</v>
      </c>
      <c r="N2655">
        <v>570621.28081459086</v>
      </c>
    </row>
    <row r="2656" spans="13:14" x14ac:dyDescent="0.2">
      <c r="M2656">
        <f t="shared" si="49"/>
        <v>2654</v>
      </c>
      <c r="N2656">
        <v>53136.959783339698</v>
      </c>
    </row>
    <row r="2657" spans="13:14" x14ac:dyDescent="0.2">
      <c r="M2657">
        <f t="shared" si="49"/>
        <v>2655</v>
      </c>
      <c r="N2657">
        <v>-86269.631531963663</v>
      </c>
    </row>
    <row r="2658" spans="13:14" x14ac:dyDescent="0.2">
      <c r="M2658">
        <f t="shared" si="49"/>
        <v>2656</v>
      </c>
      <c r="N2658">
        <v>284122.50341791514</v>
      </c>
    </row>
    <row r="2659" spans="13:14" x14ac:dyDescent="0.2">
      <c r="M2659">
        <f t="shared" si="49"/>
        <v>2657</v>
      </c>
      <c r="N2659">
        <v>492316.31284098048</v>
      </c>
    </row>
    <row r="2660" spans="13:14" x14ac:dyDescent="0.2">
      <c r="M2660">
        <f t="shared" si="49"/>
        <v>2658</v>
      </c>
      <c r="N2660">
        <v>-171094.61706036146</v>
      </c>
    </row>
    <row r="2661" spans="13:14" x14ac:dyDescent="0.2">
      <c r="M2661">
        <f t="shared" si="49"/>
        <v>2659</v>
      </c>
      <c r="N2661">
        <v>-48374.391377081294</v>
      </c>
    </row>
    <row r="2662" spans="13:14" x14ac:dyDescent="0.2">
      <c r="M2662">
        <f t="shared" si="49"/>
        <v>2660</v>
      </c>
      <c r="N2662">
        <v>-182335.50841624715</v>
      </c>
    </row>
    <row r="2663" spans="13:14" x14ac:dyDescent="0.2">
      <c r="M2663">
        <f t="shared" si="49"/>
        <v>2661</v>
      </c>
      <c r="N2663">
        <v>120615.13219930851</v>
      </c>
    </row>
    <row r="2664" spans="13:14" x14ac:dyDescent="0.2">
      <c r="M2664">
        <f t="shared" si="49"/>
        <v>2662</v>
      </c>
      <c r="N2664">
        <v>228734.97408509257</v>
      </c>
    </row>
    <row r="2665" spans="13:14" x14ac:dyDescent="0.2">
      <c r="M2665">
        <f t="shared" si="49"/>
        <v>2663</v>
      </c>
      <c r="N2665">
        <v>-70644.516025673758</v>
      </c>
    </row>
    <row r="2666" spans="13:14" x14ac:dyDescent="0.2">
      <c r="M2666">
        <f t="shared" si="49"/>
        <v>2664</v>
      </c>
      <c r="N2666">
        <v>-114167.61297826513</v>
      </c>
    </row>
    <row r="2667" spans="13:14" x14ac:dyDescent="0.2">
      <c r="M2667">
        <f t="shared" si="49"/>
        <v>2665</v>
      </c>
      <c r="N2667">
        <v>356949.20426570665</v>
      </c>
    </row>
    <row r="2668" spans="13:14" x14ac:dyDescent="0.2">
      <c r="M2668">
        <f t="shared" si="49"/>
        <v>2666</v>
      </c>
      <c r="N2668">
        <v>13617.208519338281</v>
      </c>
    </row>
    <row r="2669" spans="13:14" x14ac:dyDescent="0.2">
      <c r="M2669">
        <f t="shared" si="49"/>
        <v>2667</v>
      </c>
      <c r="N2669">
        <v>9106.0753667341196</v>
      </c>
    </row>
    <row r="2670" spans="13:14" x14ac:dyDescent="0.2">
      <c r="M2670">
        <f t="shared" si="49"/>
        <v>2668</v>
      </c>
      <c r="N2670">
        <v>232145.52100675754</v>
      </c>
    </row>
    <row r="2671" spans="13:14" x14ac:dyDescent="0.2">
      <c r="M2671">
        <f t="shared" si="49"/>
        <v>2669</v>
      </c>
      <c r="N2671">
        <v>226377.66716232034</v>
      </c>
    </row>
    <row r="2672" spans="13:14" x14ac:dyDescent="0.2">
      <c r="M2672">
        <f t="shared" si="49"/>
        <v>2670</v>
      </c>
      <c r="N2672">
        <v>-117786.6928179376</v>
      </c>
    </row>
    <row r="2673" spans="13:14" x14ac:dyDescent="0.2">
      <c r="M2673">
        <f t="shared" si="49"/>
        <v>2671</v>
      </c>
      <c r="N2673">
        <v>-137356.46371072851</v>
      </c>
    </row>
    <row r="2674" spans="13:14" x14ac:dyDescent="0.2">
      <c r="M2674">
        <f t="shared" si="49"/>
        <v>2672</v>
      </c>
      <c r="N2674">
        <v>-153672.069691426</v>
      </c>
    </row>
    <row r="2675" spans="13:14" x14ac:dyDescent="0.2">
      <c r="M2675">
        <f t="shared" si="49"/>
        <v>2673</v>
      </c>
      <c r="N2675">
        <v>-29457.534285881222</v>
      </c>
    </row>
    <row r="2676" spans="13:14" x14ac:dyDescent="0.2">
      <c r="M2676">
        <f t="shared" si="49"/>
        <v>2674</v>
      </c>
      <c r="N2676">
        <v>72278.396074062097</v>
      </c>
    </row>
    <row r="2677" spans="13:14" x14ac:dyDescent="0.2">
      <c r="M2677">
        <f t="shared" si="49"/>
        <v>2675</v>
      </c>
      <c r="N2677">
        <v>-105513.5066570901</v>
      </c>
    </row>
    <row r="2678" spans="13:14" x14ac:dyDescent="0.2">
      <c r="M2678">
        <f t="shared" si="49"/>
        <v>2676</v>
      </c>
      <c r="N2678">
        <v>91849.077229852701</v>
      </c>
    </row>
    <row r="2679" spans="13:14" x14ac:dyDescent="0.2">
      <c r="M2679">
        <f t="shared" si="49"/>
        <v>2677</v>
      </c>
      <c r="N2679">
        <v>155718.74323563563</v>
      </c>
    </row>
    <row r="2680" spans="13:14" x14ac:dyDescent="0.2">
      <c r="M2680">
        <f t="shared" si="49"/>
        <v>2678</v>
      </c>
      <c r="N2680">
        <v>-81201.780350138331</v>
      </c>
    </row>
    <row r="2681" spans="13:14" x14ac:dyDescent="0.2">
      <c r="M2681">
        <f t="shared" si="49"/>
        <v>2679</v>
      </c>
      <c r="N2681">
        <v>383058.96938710671</v>
      </c>
    </row>
    <row r="2682" spans="13:14" x14ac:dyDescent="0.2">
      <c r="M2682">
        <f t="shared" si="49"/>
        <v>2680</v>
      </c>
      <c r="N2682">
        <v>330767.48457544402</v>
      </c>
    </row>
    <row r="2683" spans="13:14" x14ac:dyDescent="0.2">
      <c r="M2683">
        <f t="shared" si="49"/>
        <v>2681</v>
      </c>
      <c r="N2683">
        <v>-208455.60209419328</v>
      </c>
    </row>
    <row r="2684" spans="13:14" x14ac:dyDescent="0.2">
      <c r="M2684">
        <f t="shared" si="49"/>
        <v>2682</v>
      </c>
      <c r="N2684">
        <v>-583057.78095543699</v>
      </c>
    </row>
    <row r="2685" spans="13:14" x14ac:dyDescent="0.2">
      <c r="M2685">
        <f t="shared" si="49"/>
        <v>2683</v>
      </c>
      <c r="N2685">
        <v>493309.02336953767</v>
      </c>
    </row>
    <row r="2686" spans="13:14" x14ac:dyDescent="0.2">
      <c r="M2686">
        <f t="shared" si="49"/>
        <v>2684</v>
      </c>
      <c r="N2686">
        <v>66042.654337304033</v>
      </c>
    </row>
    <row r="2687" spans="13:14" x14ac:dyDescent="0.2">
      <c r="M2687">
        <f t="shared" si="49"/>
        <v>2685</v>
      </c>
      <c r="N2687">
        <v>-8306.2471523432323</v>
      </c>
    </row>
    <row r="2688" spans="13:14" x14ac:dyDescent="0.2">
      <c r="M2688">
        <f t="shared" si="49"/>
        <v>2686</v>
      </c>
      <c r="N2688">
        <v>86092.102226462506</v>
      </c>
    </row>
    <row r="2689" spans="13:14" x14ac:dyDescent="0.2">
      <c r="M2689">
        <f t="shared" si="49"/>
        <v>2687</v>
      </c>
      <c r="N2689">
        <v>68436.079688704369</v>
      </c>
    </row>
    <row r="2690" spans="13:14" x14ac:dyDescent="0.2">
      <c r="M2690">
        <f t="shared" si="49"/>
        <v>2688</v>
      </c>
      <c r="N2690">
        <v>-49033.653600289763</v>
      </c>
    </row>
    <row r="2691" spans="13:14" x14ac:dyDescent="0.2">
      <c r="M2691">
        <f t="shared" si="49"/>
        <v>2689</v>
      </c>
      <c r="N2691">
        <v>137291.35604994622</v>
      </c>
    </row>
    <row r="2692" spans="13:14" x14ac:dyDescent="0.2">
      <c r="M2692">
        <f t="shared" si="49"/>
        <v>2690</v>
      </c>
      <c r="N2692">
        <v>342819.12911190779</v>
      </c>
    </row>
    <row r="2693" spans="13:14" x14ac:dyDescent="0.2">
      <c r="M2693">
        <f t="shared" ref="M2693:M2756" si="50">M2692+1</f>
        <v>2691</v>
      </c>
      <c r="N2693">
        <v>246648.38638024486</v>
      </c>
    </row>
    <row r="2694" spans="13:14" x14ac:dyDescent="0.2">
      <c r="M2694">
        <f t="shared" si="50"/>
        <v>2692</v>
      </c>
      <c r="N2694">
        <v>-182208.07042951995</v>
      </c>
    </row>
    <row r="2695" spans="13:14" x14ac:dyDescent="0.2">
      <c r="M2695">
        <f t="shared" si="50"/>
        <v>2693</v>
      </c>
      <c r="N2695">
        <v>93460.326699242927</v>
      </c>
    </row>
    <row r="2696" spans="13:14" x14ac:dyDescent="0.2">
      <c r="M2696">
        <f t="shared" si="50"/>
        <v>2694</v>
      </c>
      <c r="N2696">
        <v>-59453.501025402773</v>
      </c>
    </row>
    <row r="2697" spans="13:14" x14ac:dyDescent="0.2">
      <c r="M2697">
        <f t="shared" si="50"/>
        <v>2695</v>
      </c>
      <c r="N2697">
        <v>55714.259770950041</v>
      </c>
    </row>
    <row r="2698" spans="13:14" x14ac:dyDescent="0.2">
      <c r="M2698">
        <f t="shared" si="50"/>
        <v>2696</v>
      </c>
      <c r="N2698">
        <v>383854.22461417341</v>
      </c>
    </row>
    <row r="2699" spans="13:14" x14ac:dyDescent="0.2">
      <c r="M2699">
        <f t="shared" si="50"/>
        <v>2697</v>
      </c>
      <c r="N2699">
        <v>-180124.84100426082</v>
      </c>
    </row>
    <row r="2700" spans="13:14" x14ac:dyDescent="0.2">
      <c r="M2700">
        <f t="shared" si="50"/>
        <v>2698</v>
      </c>
      <c r="N2700">
        <v>-286674.9821390399</v>
      </c>
    </row>
    <row r="2701" spans="13:14" x14ac:dyDescent="0.2">
      <c r="M2701">
        <f t="shared" si="50"/>
        <v>2699</v>
      </c>
      <c r="N2701">
        <v>-269775.93285604334</v>
      </c>
    </row>
    <row r="2702" spans="13:14" x14ac:dyDescent="0.2">
      <c r="M2702">
        <f t="shared" si="50"/>
        <v>2700</v>
      </c>
      <c r="N2702">
        <v>-184956.46186472796</v>
      </c>
    </row>
    <row r="2703" spans="13:14" x14ac:dyDescent="0.2">
      <c r="M2703">
        <f t="shared" si="50"/>
        <v>2701</v>
      </c>
      <c r="N2703">
        <v>-188350.53450791404</v>
      </c>
    </row>
    <row r="2704" spans="13:14" x14ac:dyDescent="0.2">
      <c r="M2704">
        <f t="shared" si="50"/>
        <v>2702</v>
      </c>
      <c r="N2704">
        <v>213293.37190777864</v>
      </c>
    </row>
    <row r="2705" spans="13:14" x14ac:dyDescent="0.2">
      <c r="M2705">
        <f t="shared" si="50"/>
        <v>2703</v>
      </c>
      <c r="N2705">
        <v>-10100.709819082782</v>
      </c>
    </row>
    <row r="2706" spans="13:14" x14ac:dyDescent="0.2">
      <c r="M2706">
        <f t="shared" si="50"/>
        <v>2704</v>
      </c>
      <c r="N2706">
        <v>369753.51285322651</v>
      </c>
    </row>
    <row r="2707" spans="13:14" x14ac:dyDescent="0.2">
      <c r="M2707">
        <f t="shared" si="50"/>
        <v>2705</v>
      </c>
      <c r="N2707">
        <v>198156.21707642652</v>
      </c>
    </row>
    <row r="2708" spans="13:14" x14ac:dyDescent="0.2">
      <c r="M2708">
        <f t="shared" si="50"/>
        <v>2706</v>
      </c>
      <c r="N2708">
        <v>-203122.03709825192</v>
      </c>
    </row>
    <row r="2709" spans="13:14" x14ac:dyDescent="0.2">
      <c r="M2709">
        <f t="shared" si="50"/>
        <v>2707</v>
      </c>
      <c r="N2709">
        <v>161456.70508617087</v>
      </c>
    </row>
    <row r="2710" spans="13:14" x14ac:dyDescent="0.2">
      <c r="M2710">
        <f t="shared" si="50"/>
        <v>2708</v>
      </c>
      <c r="N2710">
        <v>126502.31530882185</v>
      </c>
    </row>
    <row r="2711" spans="13:14" x14ac:dyDescent="0.2">
      <c r="M2711">
        <f t="shared" si="50"/>
        <v>2709</v>
      </c>
      <c r="N2711">
        <v>-60259.490274509837</v>
      </c>
    </row>
    <row r="2712" spans="13:14" x14ac:dyDescent="0.2">
      <c r="M2712">
        <f t="shared" si="50"/>
        <v>2710</v>
      </c>
      <c r="N2712">
        <v>-390205.47963646823</v>
      </c>
    </row>
    <row r="2713" spans="13:14" x14ac:dyDescent="0.2">
      <c r="M2713">
        <f t="shared" si="50"/>
        <v>2711</v>
      </c>
      <c r="N2713">
        <v>138572.8317732194</v>
      </c>
    </row>
    <row r="2714" spans="13:14" x14ac:dyDescent="0.2">
      <c r="M2714">
        <f t="shared" si="50"/>
        <v>2712</v>
      </c>
      <c r="N2714">
        <v>-26758.361054067296</v>
      </c>
    </row>
    <row r="2715" spans="13:14" x14ac:dyDescent="0.2">
      <c r="M2715">
        <f t="shared" si="50"/>
        <v>2713</v>
      </c>
      <c r="N2715">
        <v>241786.82595214853</v>
      </c>
    </row>
    <row r="2716" spans="13:14" x14ac:dyDescent="0.2">
      <c r="M2716">
        <f t="shared" si="50"/>
        <v>2714</v>
      </c>
      <c r="N2716">
        <v>114346.03478398378</v>
      </c>
    </row>
    <row r="2717" spans="13:14" x14ac:dyDescent="0.2">
      <c r="M2717">
        <f t="shared" si="50"/>
        <v>2715</v>
      </c>
      <c r="N2717">
        <v>143817.21740858976</v>
      </c>
    </row>
    <row r="2718" spans="13:14" x14ac:dyDescent="0.2">
      <c r="M2718">
        <f t="shared" si="50"/>
        <v>2716</v>
      </c>
      <c r="N2718">
        <v>170685.3072055045</v>
      </c>
    </row>
    <row r="2719" spans="13:14" x14ac:dyDescent="0.2">
      <c r="M2719">
        <f t="shared" si="50"/>
        <v>2717</v>
      </c>
      <c r="N2719">
        <v>-288599.86960969144</v>
      </c>
    </row>
    <row r="2720" spans="13:14" x14ac:dyDescent="0.2">
      <c r="M2720">
        <f t="shared" si="50"/>
        <v>2718</v>
      </c>
      <c r="N2720">
        <v>161292.60220622149</v>
      </c>
    </row>
    <row r="2721" spans="13:14" x14ac:dyDescent="0.2">
      <c r="M2721">
        <f t="shared" si="50"/>
        <v>2719</v>
      </c>
      <c r="N2721">
        <v>66493.331995301822</v>
      </c>
    </row>
    <row r="2722" spans="13:14" x14ac:dyDescent="0.2">
      <c r="M2722">
        <f t="shared" si="50"/>
        <v>2720</v>
      </c>
      <c r="N2722">
        <v>223227.56000292604</v>
      </c>
    </row>
    <row r="2723" spans="13:14" x14ac:dyDescent="0.2">
      <c r="M2723">
        <f t="shared" si="50"/>
        <v>2721</v>
      </c>
      <c r="N2723">
        <v>-283522.56831510586</v>
      </c>
    </row>
    <row r="2724" spans="13:14" x14ac:dyDescent="0.2">
      <c r="M2724">
        <f t="shared" si="50"/>
        <v>2722</v>
      </c>
      <c r="N2724">
        <v>-199946.12946579681</v>
      </c>
    </row>
    <row r="2725" spans="13:14" x14ac:dyDescent="0.2">
      <c r="M2725">
        <f t="shared" si="50"/>
        <v>2723</v>
      </c>
      <c r="N2725">
        <v>283211.30240829312</v>
      </c>
    </row>
    <row r="2726" spans="13:14" x14ac:dyDescent="0.2">
      <c r="M2726">
        <f t="shared" si="50"/>
        <v>2724</v>
      </c>
      <c r="N2726">
        <v>70398.280693969864</v>
      </c>
    </row>
    <row r="2727" spans="13:14" x14ac:dyDescent="0.2">
      <c r="M2727">
        <f t="shared" si="50"/>
        <v>2725</v>
      </c>
      <c r="N2727">
        <v>378841.20029004721</v>
      </c>
    </row>
    <row r="2728" spans="13:14" x14ac:dyDescent="0.2">
      <c r="M2728">
        <f t="shared" si="50"/>
        <v>2726</v>
      </c>
      <c r="N2728">
        <v>-177029.18234943581</v>
      </c>
    </row>
    <row r="2729" spans="13:14" x14ac:dyDescent="0.2">
      <c r="M2729">
        <f t="shared" si="50"/>
        <v>2727</v>
      </c>
      <c r="N2729">
        <v>-85014.136202547816</v>
      </c>
    </row>
    <row r="2730" spans="13:14" x14ac:dyDescent="0.2">
      <c r="M2730">
        <f t="shared" si="50"/>
        <v>2728</v>
      </c>
      <c r="N2730">
        <v>-95441.926920596059</v>
      </c>
    </row>
    <row r="2731" spans="13:14" x14ac:dyDescent="0.2">
      <c r="M2731">
        <f t="shared" si="50"/>
        <v>2729</v>
      </c>
      <c r="N2731">
        <v>232886.7910738526</v>
      </c>
    </row>
    <row r="2732" spans="13:14" x14ac:dyDescent="0.2">
      <c r="M2732">
        <f t="shared" si="50"/>
        <v>2730</v>
      </c>
      <c r="N2732">
        <v>96745.584117332008</v>
      </c>
    </row>
    <row r="2733" spans="13:14" x14ac:dyDescent="0.2">
      <c r="M2733">
        <f t="shared" si="50"/>
        <v>2731</v>
      </c>
      <c r="N2733">
        <v>367748.22970821464</v>
      </c>
    </row>
    <row r="2734" spans="13:14" x14ac:dyDescent="0.2">
      <c r="M2734">
        <f t="shared" si="50"/>
        <v>2732</v>
      </c>
      <c r="N2734">
        <v>57142.845736373565</v>
      </c>
    </row>
    <row r="2735" spans="13:14" x14ac:dyDescent="0.2">
      <c r="M2735">
        <f t="shared" si="50"/>
        <v>2733</v>
      </c>
      <c r="N2735">
        <v>139628.00643042926</v>
      </c>
    </row>
    <row r="2736" spans="13:14" x14ac:dyDescent="0.2">
      <c r="M2736">
        <f t="shared" si="50"/>
        <v>2734</v>
      </c>
      <c r="N2736">
        <v>65654.546617340849</v>
      </c>
    </row>
    <row r="2737" spans="13:14" x14ac:dyDescent="0.2">
      <c r="M2737">
        <f t="shared" si="50"/>
        <v>2735</v>
      </c>
      <c r="N2737">
        <v>-185319.56878489492</v>
      </c>
    </row>
    <row r="2738" spans="13:14" x14ac:dyDescent="0.2">
      <c r="M2738">
        <f t="shared" si="50"/>
        <v>2736</v>
      </c>
      <c r="N2738">
        <v>-221974.22827343107</v>
      </c>
    </row>
    <row r="2739" spans="13:14" x14ac:dyDescent="0.2">
      <c r="M2739">
        <f t="shared" si="50"/>
        <v>2737</v>
      </c>
      <c r="N2739">
        <v>-208827.29548575552</v>
      </c>
    </row>
    <row r="2740" spans="13:14" x14ac:dyDescent="0.2">
      <c r="M2740">
        <f t="shared" si="50"/>
        <v>2738</v>
      </c>
      <c r="N2740">
        <v>-13907.620048525292</v>
      </c>
    </row>
    <row r="2741" spans="13:14" x14ac:dyDescent="0.2">
      <c r="M2741">
        <f t="shared" si="50"/>
        <v>2739</v>
      </c>
      <c r="N2741">
        <v>332882.57339735806</v>
      </c>
    </row>
    <row r="2742" spans="13:14" x14ac:dyDescent="0.2">
      <c r="M2742">
        <f t="shared" si="50"/>
        <v>2740</v>
      </c>
      <c r="N2742">
        <v>284889.53412463784</v>
      </c>
    </row>
    <row r="2743" spans="13:14" x14ac:dyDescent="0.2">
      <c r="M2743">
        <f t="shared" si="50"/>
        <v>2741</v>
      </c>
      <c r="N2743">
        <v>162108.39101803611</v>
      </c>
    </row>
    <row r="2744" spans="13:14" x14ac:dyDescent="0.2">
      <c r="M2744">
        <f t="shared" si="50"/>
        <v>2742</v>
      </c>
      <c r="N2744">
        <v>161090.71765596859</v>
      </c>
    </row>
    <row r="2745" spans="13:14" x14ac:dyDescent="0.2">
      <c r="M2745">
        <f t="shared" si="50"/>
        <v>2743</v>
      </c>
      <c r="N2745">
        <v>-236653.45363933395</v>
      </c>
    </row>
    <row r="2746" spans="13:14" x14ac:dyDescent="0.2">
      <c r="M2746">
        <f t="shared" si="50"/>
        <v>2744</v>
      </c>
      <c r="N2746">
        <v>77851.750737174327</v>
      </c>
    </row>
    <row r="2747" spans="13:14" x14ac:dyDescent="0.2">
      <c r="M2747">
        <f t="shared" si="50"/>
        <v>2745</v>
      </c>
      <c r="N2747">
        <v>90101.409419957752</v>
      </c>
    </row>
    <row r="2748" spans="13:14" x14ac:dyDescent="0.2">
      <c r="M2748">
        <f t="shared" si="50"/>
        <v>2746</v>
      </c>
      <c r="N2748">
        <v>-92954.826776514281</v>
      </c>
    </row>
    <row r="2749" spans="13:14" x14ac:dyDescent="0.2">
      <c r="M2749">
        <f t="shared" si="50"/>
        <v>2747</v>
      </c>
      <c r="N2749">
        <v>-166267.91662177065</v>
      </c>
    </row>
    <row r="2750" spans="13:14" x14ac:dyDescent="0.2">
      <c r="M2750">
        <f t="shared" si="50"/>
        <v>2748</v>
      </c>
      <c r="N2750">
        <v>-414246.37541968247</v>
      </c>
    </row>
    <row r="2751" spans="13:14" x14ac:dyDescent="0.2">
      <c r="M2751">
        <f t="shared" si="50"/>
        <v>2749</v>
      </c>
      <c r="N2751">
        <v>78826.849141142651</v>
      </c>
    </row>
    <row r="2752" spans="13:14" x14ac:dyDescent="0.2">
      <c r="M2752">
        <f t="shared" si="50"/>
        <v>2750</v>
      </c>
      <c r="N2752">
        <v>-122811.24268230432</v>
      </c>
    </row>
    <row r="2753" spans="13:14" x14ac:dyDescent="0.2">
      <c r="M2753">
        <f t="shared" si="50"/>
        <v>2751</v>
      </c>
      <c r="N2753">
        <v>-73564.114532726802</v>
      </c>
    </row>
    <row r="2754" spans="13:14" x14ac:dyDescent="0.2">
      <c r="M2754">
        <f t="shared" si="50"/>
        <v>2752</v>
      </c>
      <c r="N2754">
        <v>121943.92654017027</v>
      </c>
    </row>
    <row r="2755" spans="13:14" x14ac:dyDescent="0.2">
      <c r="M2755">
        <f t="shared" si="50"/>
        <v>2753</v>
      </c>
      <c r="N2755">
        <v>-329145.18049764691</v>
      </c>
    </row>
    <row r="2756" spans="13:14" x14ac:dyDescent="0.2">
      <c r="M2756">
        <f t="shared" si="50"/>
        <v>2754</v>
      </c>
      <c r="N2756">
        <v>-24383.222967701266</v>
      </c>
    </row>
    <row r="2757" spans="13:14" x14ac:dyDescent="0.2">
      <c r="M2757">
        <f t="shared" ref="M2757:M2820" si="51">M2756+1</f>
        <v>2755</v>
      </c>
      <c r="N2757">
        <v>-2625.90293871006</v>
      </c>
    </row>
    <row r="2758" spans="13:14" x14ac:dyDescent="0.2">
      <c r="M2758">
        <f t="shared" si="51"/>
        <v>2756</v>
      </c>
      <c r="N2758">
        <v>-142945.95138783782</v>
      </c>
    </row>
    <row r="2759" spans="13:14" x14ac:dyDescent="0.2">
      <c r="M2759">
        <f t="shared" si="51"/>
        <v>2757</v>
      </c>
      <c r="N2759">
        <v>12972.138033538737</v>
      </c>
    </row>
    <row r="2760" spans="13:14" x14ac:dyDescent="0.2">
      <c r="M2760">
        <f t="shared" si="51"/>
        <v>2758</v>
      </c>
      <c r="N2760">
        <v>-72480.49651722236</v>
      </c>
    </row>
    <row r="2761" spans="13:14" x14ac:dyDescent="0.2">
      <c r="M2761">
        <f t="shared" si="51"/>
        <v>2759</v>
      </c>
      <c r="N2761">
        <v>146263.1152055627</v>
      </c>
    </row>
    <row r="2762" spans="13:14" x14ac:dyDescent="0.2">
      <c r="M2762">
        <f t="shared" si="51"/>
        <v>2760</v>
      </c>
      <c r="N2762">
        <v>231016.35236617606</v>
      </c>
    </row>
    <row r="2763" spans="13:14" x14ac:dyDescent="0.2">
      <c r="M2763">
        <f t="shared" si="51"/>
        <v>2761</v>
      </c>
      <c r="N2763">
        <v>72763.614718094468</v>
      </c>
    </row>
    <row r="2764" spans="13:14" x14ac:dyDescent="0.2">
      <c r="M2764">
        <f t="shared" si="51"/>
        <v>2762</v>
      </c>
      <c r="N2764">
        <v>-63204.899418660949</v>
      </c>
    </row>
    <row r="2765" spans="13:14" x14ac:dyDescent="0.2">
      <c r="M2765">
        <f t="shared" si="51"/>
        <v>2763</v>
      </c>
      <c r="N2765">
        <v>452363.30594725441</v>
      </c>
    </row>
    <row r="2766" spans="13:14" x14ac:dyDescent="0.2">
      <c r="M2766">
        <f t="shared" si="51"/>
        <v>2764</v>
      </c>
      <c r="N2766">
        <v>52982.974213491427</v>
      </c>
    </row>
    <row r="2767" spans="13:14" x14ac:dyDescent="0.2">
      <c r="M2767">
        <f t="shared" si="51"/>
        <v>2765</v>
      </c>
      <c r="N2767">
        <v>122743.24470932054</v>
      </c>
    </row>
    <row r="2768" spans="13:14" x14ac:dyDescent="0.2">
      <c r="M2768">
        <f t="shared" si="51"/>
        <v>2766</v>
      </c>
      <c r="N2768">
        <v>-224109.5534533023</v>
      </c>
    </row>
    <row r="2769" spans="13:14" x14ac:dyDescent="0.2">
      <c r="M2769">
        <f t="shared" si="51"/>
        <v>2767</v>
      </c>
      <c r="N2769">
        <v>366246.38619615801</v>
      </c>
    </row>
    <row r="2770" spans="13:14" x14ac:dyDescent="0.2">
      <c r="M2770">
        <f t="shared" si="51"/>
        <v>2768</v>
      </c>
      <c r="N2770">
        <v>-28110.975724040138</v>
      </c>
    </row>
    <row r="2771" spans="13:14" x14ac:dyDescent="0.2">
      <c r="M2771">
        <f t="shared" si="51"/>
        <v>2769</v>
      </c>
      <c r="N2771">
        <v>-252240.76330125239</v>
      </c>
    </row>
    <row r="2772" spans="13:14" x14ac:dyDescent="0.2">
      <c r="M2772">
        <f t="shared" si="51"/>
        <v>2770</v>
      </c>
      <c r="N2772">
        <v>135869.15414741074</v>
      </c>
    </row>
    <row r="2773" spans="13:14" x14ac:dyDescent="0.2">
      <c r="M2773">
        <f t="shared" si="51"/>
        <v>2771</v>
      </c>
      <c r="N2773">
        <v>107324.63272349114</v>
      </c>
    </row>
    <row r="2774" spans="13:14" x14ac:dyDescent="0.2">
      <c r="M2774">
        <f t="shared" si="51"/>
        <v>2772</v>
      </c>
      <c r="N2774">
        <v>316247.60492840572</v>
      </c>
    </row>
    <row r="2775" spans="13:14" x14ac:dyDescent="0.2">
      <c r="M2775">
        <f t="shared" si="51"/>
        <v>2773</v>
      </c>
      <c r="N2775">
        <v>-14863.105648961748</v>
      </c>
    </row>
    <row r="2776" spans="13:14" x14ac:dyDescent="0.2">
      <c r="M2776">
        <f t="shared" si="51"/>
        <v>2774</v>
      </c>
      <c r="N2776">
        <v>142731.95475430696</v>
      </c>
    </row>
    <row r="2777" spans="13:14" x14ac:dyDescent="0.2">
      <c r="M2777">
        <f t="shared" si="51"/>
        <v>2775</v>
      </c>
      <c r="N2777">
        <v>-12006.176358909317</v>
      </c>
    </row>
    <row r="2778" spans="13:14" x14ac:dyDescent="0.2">
      <c r="M2778">
        <f t="shared" si="51"/>
        <v>2776</v>
      </c>
      <c r="N2778">
        <v>76900.000022707478</v>
      </c>
    </row>
    <row r="2779" spans="13:14" x14ac:dyDescent="0.2">
      <c r="M2779">
        <f t="shared" si="51"/>
        <v>2777</v>
      </c>
      <c r="N2779">
        <v>623101.1672695491</v>
      </c>
    </row>
    <row r="2780" spans="13:14" x14ac:dyDescent="0.2">
      <c r="M2780">
        <f t="shared" si="51"/>
        <v>2778</v>
      </c>
      <c r="N2780">
        <v>117970.96829646162</v>
      </c>
    </row>
    <row r="2781" spans="13:14" x14ac:dyDescent="0.2">
      <c r="M2781">
        <f t="shared" si="51"/>
        <v>2779</v>
      </c>
      <c r="N2781">
        <v>-78139.419731654125</v>
      </c>
    </row>
    <row r="2782" spans="13:14" x14ac:dyDescent="0.2">
      <c r="M2782">
        <f t="shared" si="51"/>
        <v>2780</v>
      </c>
      <c r="N2782">
        <v>56324.693056056683</v>
      </c>
    </row>
    <row r="2783" spans="13:14" x14ac:dyDescent="0.2">
      <c r="M2783">
        <f t="shared" si="51"/>
        <v>2781</v>
      </c>
      <c r="N2783">
        <v>96351.249086667056</v>
      </c>
    </row>
    <row r="2784" spans="13:14" x14ac:dyDescent="0.2">
      <c r="M2784">
        <f t="shared" si="51"/>
        <v>2782</v>
      </c>
      <c r="N2784">
        <v>610169.77315071027</v>
      </c>
    </row>
    <row r="2785" spans="13:14" x14ac:dyDescent="0.2">
      <c r="M2785">
        <f t="shared" si="51"/>
        <v>2783</v>
      </c>
      <c r="N2785">
        <v>-15212.024324244921</v>
      </c>
    </row>
    <row r="2786" spans="13:14" x14ac:dyDescent="0.2">
      <c r="M2786">
        <f t="shared" si="51"/>
        <v>2784</v>
      </c>
      <c r="N2786">
        <v>157461.44177743999</v>
      </c>
    </row>
    <row r="2787" spans="13:14" x14ac:dyDescent="0.2">
      <c r="M2787">
        <f t="shared" si="51"/>
        <v>2785</v>
      </c>
      <c r="N2787">
        <v>100889.1605492259</v>
      </c>
    </row>
    <row r="2788" spans="13:14" x14ac:dyDescent="0.2">
      <c r="M2788">
        <f t="shared" si="51"/>
        <v>2786</v>
      </c>
      <c r="N2788">
        <v>85182.44085144432</v>
      </c>
    </row>
    <row r="2789" spans="13:14" x14ac:dyDescent="0.2">
      <c r="M2789">
        <f t="shared" si="51"/>
        <v>2787</v>
      </c>
      <c r="N2789">
        <v>11775.044975556084</v>
      </c>
    </row>
    <row r="2790" spans="13:14" x14ac:dyDescent="0.2">
      <c r="M2790">
        <f t="shared" si="51"/>
        <v>2788</v>
      </c>
      <c r="N2790">
        <v>268313.08708723623</v>
      </c>
    </row>
    <row r="2791" spans="13:14" x14ac:dyDescent="0.2">
      <c r="M2791">
        <f t="shared" si="51"/>
        <v>2789</v>
      </c>
      <c r="N2791">
        <v>274632.19126652437</v>
      </c>
    </row>
    <row r="2792" spans="13:14" x14ac:dyDescent="0.2">
      <c r="M2792">
        <f t="shared" si="51"/>
        <v>2790</v>
      </c>
      <c r="N2792">
        <v>375856.26047032099</v>
      </c>
    </row>
    <row r="2793" spans="13:14" x14ac:dyDescent="0.2">
      <c r="M2793">
        <f t="shared" si="51"/>
        <v>2791</v>
      </c>
      <c r="N2793">
        <v>-145236.57234506751</v>
      </c>
    </row>
    <row r="2794" spans="13:14" x14ac:dyDescent="0.2">
      <c r="M2794">
        <f t="shared" si="51"/>
        <v>2792</v>
      </c>
      <c r="N2794">
        <v>260956.28615763507</v>
      </c>
    </row>
    <row r="2795" spans="13:14" x14ac:dyDescent="0.2">
      <c r="M2795">
        <f t="shared" si="51"/>
        <v>2793</v>
      </c>
      <c r="N2795">
        <v>23362.030623717874</v>
      </c>
    </row>
    <row r="2796" spans="13:14" x14ac:dyDescent="0.2">
      <c r="M2796">
        <f t="shared" si="51"/>
        <v>2794</v>
      </c>
      <c r="N2796">
        <v>-19995.356098741351</v>
      </c>
    </row>
    <row r="2797" spans="13:14" x14ac:dyDescent="0.2">
      <c r="M2797">
        <f t="shared" si="51"/>
        <v>2795</v>
      </c>
      <c r="N2797">
        <v>317587.73844066856</v>
      </c>
    </row>
    <row r="2798" spans="13:14" x14ac:dyDescent="0.2">
      <c r="M2798">
        <f t="shared" si="51"/>
        <v>2796</v>
      </c>
      <c r="N2798">
        <v>16015.908473226387</v>
      </c>
    </row>
    <row r="2799" spans="13:14" x14ac:dyDescent="0.2">
      <c r="M2799">
        <f t="shared" si="51"/>
        <v>2797</v>
      </c>
      <c r="N2799">
        <v>58075.522543297266</v>
      </c>
    </row>
    <row r="2800" spans="13:14" x14ac:dyDescent="0.2">
      <c r="M2800">
        <f t="shared" si="51"/>
        <v>2798</v>
      </c>
      <c r="N2800">
        <v>114112.93713420961</v>
      </c>
    </row>
    <row r="2801" spans="13:14" x14ac:dyDescent="0.2">
      <c r="M2801">
        <f t="shared" si="51"/>
        <v>2799</v>
      </c>
      <c r="N2801">
        <v>20185.629211810097</v>
      </c>
    </row>
    <row r="2802" spans="13:14" x14ac:dyDescent="0.2">
      <c r="M2802">
        <f t="shared" si="51"/>
        <v>2800</v>
      </c>
      <c r="N2802">
        <v>-396385.84981033951</v>
      </c>
    </row>
    <row r="2803" spans="13:14" x14ac:dyDescent="0.2">
      <c r="M2803">
        <f t="shared" si="51"/>
        <v>2801</v>
      </c>
      <c r="N2803">
        <v>51049.419673963625</v>
      </c>
    </row>
    <row r="2804" spans="13:14" x14ac:dyDescent="0.2">
      <c r="M2804">
        <f t="shared" si="51"/>
        <v>2802</v>
      </c>
      <c r="N2804">
        <v>-45204.644617998871</v>
      </c>
    </row>
    <row r="2805" spans="13:14" x14ac:dyDescent="0.2">
      <c r="M2805">
        <f t="shared" si="51"/>
        <v>2803</v>
      </c>
      <c r="N2805">
        <v>-45697.072535558065</v>
      </c>
    </row>
    <row r="2806" spans="13:14" x14ac:dyDescent="0.2">
      <c r="M2806">
        <f t="shared" si="51"/>
        <v>2804</v>
      </c>
      <c r="N2806">
        <v>-242138.28109597627</v>
      </c>
    </row>
    <row r="2807" spans="13:14" x14ac:dyDescent="0.2">
      <c r="M2807">
        <f t="shared" si="51"/>
        <v>2805</v>
      </c>
      <c r="N2807">
        <v>239641.67659960507</v>
      </c>
    </row>
    <row r="2808" spans="13:14" x14ac:dyDescent="0.2">
      <c r="M2808">
        <f t="shared" si="51"/>
        <v>2806</v>
      </c>
      <c r="N2808">
        <v>-245584.37783961729</v>
      </c>
    </row>
    <row r="2809" spans="13:14" x14ac:dyDescent="0.2">
      <c r="M2809">
        <f t="shared" si="51"/>
        <v>2807</v>
      </c>
      <c r="N2809">
        <v>-13407.436072014054</v>
      </c>
    </row>
    <row r="2810" spans="13:14" x14ac:dyDescent="0.2">
      <c r="M2810">
        <f t="shared" si="51"/>
        <v>2808</v>
      </c>
      <c r="N2810">
        <v>103752.87107671174</v>
      </c>
    </row>
    <row r="2811" spans="13:14" x14ac:dyDescent="0.2">
      <c r="M2811">
        <f t="shared" si="51"/>
        <v>2809</v>
      </c>
      <c r="N2811">
        <v>68085.703637733503</v>
      </c>
    </row>
    <row r="2812" spans="13:14" x14ac:dyDescent="0.2">
      <c r="M2812">
        <f t="shared" si="51"/>
        <v>2810</v>
      </c>
      <c r="N2812">
        <v>-112408.11943903346</v>
      </c>
    </row>
    <row r="2813" spans="13:14" x14ac:dyDescent="0.2">
      <c r="M2813">
        <f t="shared" si="51"/>
        <v>2811</v>
      </c>
      <c r="N2813">
        <v>-263768.071789651</v>
      </c>
    </row>
    <row r="2814" spans="13:14" x14ac:dyDescent="0.2">
      <c r="M2814">
        <f t="shared" si="51"/>
        <v>2812</v>
      </c>
      <c r="N2814">
        <v>-34611.129445838698</v>
      </c>
    </row>
    <row r="2815" spans="13:14" x14ac:dyDescent="0.2">
      <c r="M2815">
        <f t="shared" si="51"/>
        <v>2813</v>
      </c>
      <c r="N2815">
        <v>372816.55133157957</v>
      </c>
    </row>
    <row r="2816" spans="13:14" x14ac:dyDescent="0.2">
      <c r="M2816">
        <f t="shared" si="51"/>
        <v>2814</v>
      </c>
      <c r="N2816">
        <v>-243652.23104674014</v>
      </c>
    </row>
    <row r="2817" spans="13:14" x14ac:dyDescent="0.2">
      <c r="M2817">
        <f t="shared" si="51"/>
        <v>2815</v>
      </c>
      <c r="N2817">
        <v>81303.795011089154</v>
      </c>
    </row>
    <row r="2818" spans="13:14" x14ac:dyDescent="0.2">
      <c r="M2818">
        <f t="shared" si="51"/>
        <v>2816</v>
      </c>
      <c r="N2818">
        <v>-125060.53467448649</v>
      </c>
    </row>
    <row r="2819" spans="13:14" x14ac:dyDescent="0.2">
      <c r="M2819">
        <f t="shared" si="51"/>
        <v>2817</v>
      </c>
      <c r="N2819">
        <v>15893.564742907241</v>
      </c>
    </row>
    <row r="2820" spans="13:14" x14ac:dyDescent="0.2">
      <c r="M2820">
        <f t="shared" si="51"/>
        <v>2818</v>
      </c>
      <c r="N2820">
        <v>-33329.123633777272</v>
      </c>
    </row>
    <row r="2821" spans="13:14" x14ac:dyDescent="0.2">
      <c r="M2821">
        <f t="shared" ref="M2821:M2884" si="52">M2820+1</f>
        <v>2819</v>
      </c>
      <c r="N2821">
        <v>184743.76974409356</v>
      </c>
    </row>
    <row r="2822" spans="13:14" x14ac:dyDescent="0.2">
      <c r="M2822">
        <f t="shared" si="52"/>
        <v>2820</v>
      </c>
      <c r="N2822">
        <v>-37338.891775319251</v>
      </c>
    </row>
    <row r="2823" spans="13:14" x14ac:dyDescent="0.2">
      <c r="M2823">
        <f t="shared" si="52"/>
        <v>2821</v>
      </c>
      <c r="N2823">
        <v>-12415.75612523155</v>
      </c>
    </row>
    <row r="2824" spans="13:14" x14ac:dyDescent="0.2">
      <c r="M2824">
        <f t="shared" si="52"/>
        <v>2822</v>
      </c>
      <c r="N2824">
        <v>-19908.537055501103</v>
      </c>
    </row>
    <row r="2825" spans="13:14" x14ac:dyDescent="0.2">
      <c r="M2825">
        <f t="shared" si="52"/>
        <v>2823</v>
      </c>
      <c r="N2825">
        <v>71209.395393814833</v>
      </c>
    </row>
    <row r="2826" spans="13:14" x14ac:dyDescent="0.2">
      <c r="M2826">
        <f t="shared" si="52"/>
        <v>2824</v>
      </c>
      <c r="N2826">
        <v>-11266.500855908977</v>
      </c>
    </row>
    <row r="2827" spans="13:14" x14ac:dyDescent="0.2">
      <c r="M2827">
        <f t="shared" si="52"/>
        <v>2825</v>
      </c>
      <c r="N2827">
        <v>288588.3046832438</v>
      </c>
    </row>
    <row r="2828" spans="13:14" x14ac:dyDescent="0.2">
      <c r="M2828">
        <f t="shared" si="52"/>
        <v>2826</v>
      </c>
      <c r="N2828">
        <v>221489.99687860318</v>
      </c>
    </row>
    <row r="2829" spans="13:14" x14ac:dyDescent="0.2">
      <c r="M2829">
        <f t="shared" si="52"/>
        <v>2827</v>
      </c>
      <c r="N2829">
        <v>512803.79098211112</v>
      </c>
    </row>
    <row r="2830" spans="13:14" x14ac:dyDescent="0.2">
      <c r="M2830">
        <f t="shared" si="52"/>
        <v>2828</v>
      </c>
      <c r="N2830">
        <v>191333.06752252561</v>
      </c>
    </row>
    <row r="2831" spans="13:14" x14ac:dyDescent="0.2">
      <c r="M2831">
        <f t="shared" si="52"/>
        <v>2829</v>
      </c>
      <c r="N2831">
        <v>-376344.30289616412</v>
      </c>
    </row>
    <row r="2832" spans="13:14" x14ac:dyDescent="0.2">
      <c r="M2832">
        <f t="shared" si="52"/>
        <v>2830</v>
      </c>
      <c r="N2832">
        <v>-94241.486170868055</v>
      </c>
    </row>
    <row r="2833" spans="13:14" x14ac:dyDescent="0.2">
      <c r="M2833">
        <f t="shared" si="52"/>
        <v>2831</v>
      </c>
      <c r="N2833">
        <v>4627.7205557613925</v>
      </c>
    </row>
    <row r="2834" spans="13:14" x14ac:dyDescent="0.2">
      <c r="M2834">
        <f t="shared" si="52"/>
        <v>2832</v>
      </c>
      <c r="N2834">
        <v>51740.305530329846</v>
      </c>
    </row>
    <row r="2835" spans="13:14" x14ac:dyDescent="0.2">
      <c r="M2835">
        <f t="shared" si="52"/>
        <v>2833</v>
      </c>
      <c r="N2835">
        <v>-167496.05494385946</v>
      </c>
    </row>
    <row r="2836" spans="13:14" x14ac:dyDescent="0.2">
      <c r="M2836">
        <f t="shared" si="52"/>
        <v>2834</v>
      </c>
      <c r="N2836">
        <v>433521.21256154915</v>
      </c>
    </row>
    <row r="2837" spans="13:14" x14ac:dyDescent="0.2">
      <c r="M2837">
        <f t="shared" si="52"/>
        <v>2835</v>
      </c>
      <c r="N2837">
        <v>241237.60756293472</v>
      </c>
    </row>
    <row r="2838" spans="13:14" x14ac:dyDescent="0.2">
      <c r="M2838">
        <f t="shared" si="52"/>
        <v>2836</v>
      </c>
      <c r="N2838">
        <v>282100.92068839481</v>
      </c>
    </row>
    <row r="2839" spans="13:14" x14ac:dyDescent="0.2">
      <c r="M2839">
        <f t="shared" si="52"/>
        <v>2837</v>
      </c>
      <c r="N2839">
        <v>276821.79124166432</v>
      </c>
    </row>
    <row r="2840" spans="13:14" x14ac:dyDescent="0.2">
      <c r="M2840">
        <f t="shared" si="52"/>
        <v>2838</v>
      </c>
      <c r="N2840">
        <v>513360.86534958036</v>
      </c>
    </row>
    <row r="2841" spans="13:14" x14ac:dyDescent="0.2">
      <c r="M2841">
        <f t="shared" si="52"/>
        <v>2839</v>
      </c>
      <c r="N2841">
        <v>-100287.02027566392</v>
      </c>
    </row>
    <row r="2842" spans="13:14" x14ac:dyDescent="0.2">
      <c r="M2842">
        <f t="shared" si="52"/>
        <v>2840</v>
      </c>
      <c r="N2842">
        <v>182997.2818809686</v>
      </c>
    </row>
    <row r="2843" spans="13:14" x14ac:dyDescent="0.2">
      <c r="M2843">
        <f t="shared" si="52"/>
        <v>2841</v>
      </c>
      <c r="N2843">
        <v>14607.377003346715</v>
      </c>
    </row>
    <row r="2844" spans="13:14" x14ac:dyDescent="0.2">
      <c r="M2844">
        <f t="shared" si="52"/>
        <v>2842</v>
      </c>
      <c r="N2844">
        <v>306208.92267598712</v>
      </c>
    </row>
    <row r="2845" spans="13:14" x14ac:dyDescent="0.2">
      <c r="M2845">
        <f t="shared" si="52"/>
        <v>2843</v>
      </c>
      <c r="N2845">
        <v>262075.63821359948</v>
      </c>
    </row>
    <row r="2846" spans="13:14" x14ac:dyDescent="0.2">
      <c r="M2846">
        <f t="shared" si="52"/>
        <v>2844</v>
      </c>
      <c r="N2846">
        <v>77727.13078841925</v>
      </c>
    </row>
    <row r="2847" spans="13:14" x14ac:dyDescent="0.2">
      <c r="M2847">
        <f t="shared" si="52"/>
        <v>2845</v>
      </c>
      <c r="N2847">
        <v>105483.2453392481</v>
      </c>
    </row>
    <row r="2848" spans="13:14" x14ac:dyDescent="0.2">
      <c r="M2848">
        <f t="shared" si="52"/>
        <v>2846</v>
      </c>
      <c r="N2848">
        <v>431142.15952257509</v>
      </c>
    </row>
    <row r="2849" spans="13:14" x14ac:dyDescent="0.2">
      <c r="M2849">
        <f t="shared" si="52"/>
        <v>2847</v>
      </c>
      <c r="N2849">
        <v>376297.04649945558</v>
      </c>
    </row>
    <row r="2850" spans="13:14" x14ac:dyDescent="0.2">
      <c r="M2850">
        <f t="shared" si="52"/>
        <v>2848</v>
      </c>
      <c r="N2850">
        <v>317423.65708222543</v>
      </c>
    </row>
    <row r="2851" spans="13:14" x14ac:dyDescent="0.2">
      <c r="M2851">
        <f t="shared" si="52"/>
        <v>2849</v>
      </c>
      <c r="N2851">
        <v>124269.51625870561</v>
      </c>
    </row>
    <row r="2852" spans="13:14" x14ac:dyDescent="0.2">
      <c r="M2852">
        <f t="shared" si="52"/>
        <v>2850</v>
      </c>
      <c r="N2852">
        <v>69563.183275436342</v>
      </c>
    </row>
    <row r="2853" spans="13:14" x14ac:dyDescent="0.2">
      <c r="M2853">
        <f t="shared" si="52"/>
        <v>2851</v>
      </c>
      <c r="N2853">
        <v>8876.3323409267468</v>
      </c>
    </row>
    <row r="2854" spans="13:14" x14ac:dyDescent="0.2">
      <c r="M2854">
        <f t="shared" si="52"/>
        <v>2852</v>
      </c>
      <c r="N2854">
        <v>-353067.98580572777</v>
      </c>
    </row>
    <row r="2855" spans="13:14" x14ac:dyDescent="0.2">
      <c r="M2855">
        <f t="shared" si="52"/>
        <v>2853</v>
      </c>
      <c r="N2855">
        <v>73260.415991000918</v>
      </c>
    </row>
    <row r="2856" spans="13:14" x14ac:dyDescent="0.2">
      <c r="M2856">
        <f t="shared" si="52"/>
        <v>2854</v>
      </c>
      <c r="N2856">
        <v>223265.5555636108</v>
      </c>
    </row>
    <row r="2857" spans="13:14" x14ac:dyDescent="0.2">
      <c r="M2857">
        <f t="shared" si="52"/>
        <v>2855</v>
      </c>
      <c r="N2857">
        <v>154613.33808214057</v>
      </c>
    </row>
    <row r="2858" spans="13:14" x14ac:dyDescent="0.2">
      <c r="M2858">
        <f t="shared" si="52"/>
        <v>2856</v>
      </c>
      <c r="N2858">
        <v>-329503.86505971628</v>
      </c>
    </row>
    <row r="2859" spans="13:14" x14ac:dyDescent="0.2">
      <c r="M2859">
        <f t="shared" si="52"/>
        <v>2857</v>
      </c>
      <c r="N2859">
        <v>-320396.59327961633</v>
      </c>
    </row>
    <row r="2860" spans="13:14" x14ac:dyDescent="0.2">
      <c r="M2860">
        <f t="shared" si="52"/>
        <v>2858</v>
      </c>
      <c r="N2860">
        <v>-254574.04933828404</v>
      </c>
    </row>
    <row r="2861" spans="13:14" x14ac:dyDescent="0.2">
      <c r="M2861">
        <f t="shared" si="52"/>
        <v>2859</v>
      </c>
      <c r="N2861">
        <v>-204585.8550719854</v>
      </c>
    </row>
    <row r="2862" spans="13:14" x14ac:dyDescent="0.2">
      <c r="M2862">
        <f t="shared" si="52"/>
        <v>2860</v>
      </c>
      <c r="N2862">
        <v>344347.58968456427</v>
      </c>
    </row>
    <row r="2863" spans="13:14" x14ac:dyDescent="0.2">
      <c r="M2863">
        <f t="shared" si="52"/>
        <v>2861</v>
      </c>
      <c r="N2863">
        <v>-328749.32852234831</v>
      </c>
    </row>
    <row r="2864" spans="13:14" x14ac:dyDescent="0.2">
      <c r="M2864">
        <f t="shared" si="52"/>
        <v>2862</v>
      </c>
      <c r="N2864">
        <v>-127661.46219599535</v>
      </c>
    </row>
    <row r="2865" spans="13:14" x14ac:dyDescent="0.2">
      <c r="M2865">
        <f t="shared" si="52"/>
        <v>2863</v>
      </c>
      <c r="N2865">
        <v>60319.958147299854</v>
      </c>
    </row>
    <row r="2866" spans="13:14" x14ac:dyDescent="0.2">
      <c r="M2866">
        <f t="shared" si="52"/>
        <v>2864</v>
      </c>
      <c r="N2866">
        <v>-68964.440565567507</v>
      </c>
    </row>
    <row r="2867" spans="13:14" x14ac:dyDescent="0.2">
      <c r="M2867">
        <f t="shared" si="52"/>
        <v>2865</v>
      </c>
      <c r="N2867">
        <v>-56976.616784752143</v>
      </c>
    </row>
    <row r="2868" spans="13:14" x14ac:dyDescent="0.2">
      <c r="M2868">
        <f t="shared" si="52"/>
        <v>2866</v>
      </c>
      <c r="N2868">
        <v>109887.36324458249</v>
      </c>
    </row>
    <row r="2869" spans="13:14" x14ac:dyDescent="0.2">
      <c r="M2869">
        <f t="shared" si="52"/>
        <v>2867</v>
      </c>
      <c r="N2869">
        <v>438927.23536229937</v>
      </c>
    </row>
    <row r="2870" spans="13:14" x14ac:dyDescent="0.2">
      <c r="M2870">
        <f t="shared" si="52"/>
        <v>2868</v>
      </c>
      <c r="N2870">
        <v>-73039.123666459403</v>
      </c>
    </row>
    <row r="2871" spans="13:14" x14ac:dyDescent="0.2">
      <c r="M2871">
        <f t="shared" si="52"/>
        <v>2869</v>
      </c>
      <c r="N2871">
        <v>309279.22560884478</v>
      </c>
    </row>
    <row r="2872" spans="13:14" x14ac:dyDescent="0.2">
      <c r="M2872">
        <f t="shared" si="52"/>
        <v>2870</v>
      </c>
      <c r="N2872">
        <v>412395.67337841791</v>
      </c>
    </row>
    <row r="2873" spans="13:14" x14ac:dyDescent="0.2">
      <c r="M2873">
        <f t="shared" si="52"/>
        <v>2871</v>
      </c>
      <c r="N2873">
        <v>99593.911403991893</v>
      </c>
    </row>
    <row r="2874" spans="13:14" x14ac:dyDescent="0.2">
      <c r="M2874">
        <f t="shared" si="52"/>
        <v>2872</v>
      </c>
      <c r="N2874">
        <v>-228325.52969312901</v>
      </c>
    </row>
    <row r="2875" spans="13:14" x14ac:dyDescent="0.2">
      <c r="M2875">
        <f t="shared" si="52"/>
        <v>2873</v>
      </c>
      <c r="N2875">
        <v>237131.78558629984</v>
      </c>
    </row>
    <row r="2876" spans="13:14" x14ac:dyDescent="0.2">
      <c r="M2876">
        <f t="shared" si="52"/>
        <v>2874</v>
      </c>
      <c r="N2876">
        <v>349883.404751561</v>
      </c>
    </row>
    <row r="2877" spans="13:14" x14ac:dyDescent="0.2">
      <c r="M2877">
        <f t="shared" si="52"/>
        <v>2875</v>
      </c>
      <c r="N2877">
        <v>722.27533744042739</v>
      </c>
    </row>
    <row r="2878" spans="13:14" x14ac:dyDescent="0.2">
      <c r="M2878">
        <f t="shared" si="52"/>
        <v>2876</v>
      </c>
      <c r="N2878">
        <v>-280923.60616680159</v>
      </c>
    </row>
    <row r="2879" spans="13:14" x14ac:dyDescent="0.2">
      <c r="M2879">
        <f t="shared" si="52"/>
        <v>2877</v>
      </c>
      <c r="N2879">
        <v>-73248.16740113197</v>
      </c>
    </row>
    <row r="2880" spans="13:14" x14ac:dyDescent="0.2">
      <c r="M2880">
        <f t="shared" si="52"/>
        <v>2878</v>
      </c>
      <c r="N2880">
        <v>-110189.43026836352</v>
      </c>
    </row>
    <row r="2881" spans="13:14" x14ac:dyDescent="0.2">
      <c r="M2881">
        <f t="shared" si="52"/>
        <v>2879</v>
      </c>
      <c r="N2881">
        <v>-220659.45131789014</v>
      </c>
    </row>
    <row r="2882" spans="13:14" x14ac:dyDescent="0.2">
      <c r="M2882">
        <f t="shared" si="52"/>
        <v>2880</v>
      </c>
      <c r="N2882">
        <v>501775.78963463695</v>
      </c>
    </row>
    <row r="2883" spans="13:14" x14ac:dyDescent="0.2">
      <c r="M2883">
        <f t="shared" si="52"/>
        <v>2881</v>
      </c>
      <c r="N2883">
        <v>72509.797011774732</v>
      </c>
    </row>
    <row r="2884" spans="13:14" x14ac:dyDescent="0.2">
      <c r="M2884">
        <f t="shared" si="52"/>
        <v>2882</v>
      </c>
      <c r="N2884">
        <v>5478.762425478868</v>
      </c>
    </row>
    <row r="2885" spans="13:14" x14ac:dyDescent="0.2">
      <c r="M2885">
        <f t="shared" ref="M2885:M2948" si="53">M2884+1</f>
        <v>2883</v>
      </c>
      <c r="N2885">
        <v>-149615.83017275398</v>
      </c>
    </row>
    <row r="2886" spans="13:14" x14ac:dyDescent="0.2">
      <c r="M2886">
        <f t="shared" si="53"/>
        <v>2884</v>
      </c>
      <c r="N2886">
        <v>210550.37980004188</v>
      </c>
    </row>
    <row r="2887" spans="13:14" x14ac:dyDescent="0.2">
      <c r="M2887">
        <f t="shared" si="53"/>
        <v>2885</v>
      </c>
      <c r="N2887">
        <v>16186.803741185548</v>
      </c>
    </row>
    <row r="2888" spans="13:14" x14ac:dyDescent="0.2">
      <c r="M2888">
        <f t="shared" si="53"/>
        <v>2886</v>
      </c>
      <c r="N2888">
        <v>-88005.03889823948</v>
      </c>
    </row>
    <row r="2889" spans="13:14" x14ac:dyDescent="0.2">
      <c r="M2889">
        <f t="shared" si="53"/>
        <v>2887</v>
      </c>
      <c r="N2889">
        <v>116081.45551818077</v>
      </c>
    </row>
    <row r="2890" spans="13:14" x14ac:dyDescent="0.2">
      <c r="M2890">
        <f t="shared" si="53"/>
        <v>2888</v>
      </c>
      <c r="N2890">
        <v>275044.92651955032</v>
      </c>
    </row>
    <row r="2891" spans="13:14" x14ac:dyDescent="0.2">
      <c r="M2891">
        <f t="shared" si="53"/>
        <v>2889</v>
      </c>
      <c r="N2891">
        <v>-8025.4992189008772</v>
      </c>
    </row>
    <row r="2892" spans="13:14" x14ac:dyDescent="0.2">
      <c r="M2892">
        <f t="shared" si="53"/>
        <v>2890</v>
      </c>
      <c r="N2892">
        <v>-216267.66448457295</v>
      </c>
    </row>
    <row r="2893" spans="13:14" x14ac:dyDescent="0.2">
      <c r="M2893">
        <f t="shared" si="53"/>
        <v>2891</v>
      </c>
      <c r="N2893">
        <v>-123509.12932470109</v>
      </c>
    </row>
    <row r="2894" spans="13:14" x14ac:dyDescent="0.2">
      <c r="M2894">
        <f t="shared" si="53"/>
        <v>2892</v>
      </c>
      <c r="N2894">
        <v>-177531.68704866018</v>
      </c>
    </row>
    <row r="2895" spans="13:14" x14ac:dyDescent="0.2">
      <c r="M2895">
        <f t="shared" si="53"/>
        <v>2893</v>
      </c>
      <c r="N2895">
        <v>176949.41472875676</v>
      </c>
    </row>
    <row r="2896" spans="13:14" x14ac:dyDescent="0.2">
      <c r="M2896">
        <f t="shared" si="53"/>
        <v>2894</v>
      </c>
      <c r="N2896">
        <v>117793.86147066063</v>
      </c>
    </row>
    <row r="2897" spans="13:14" x14ac:dyDescent="0.2">
      <c r="M2897">
        <f t="shared" si="53"/>
        <v>2895</v>
      </c>
      <c r="N2897">
        <v>58629.688252614375</v>
      </c>
    </row>
    <row r="2898" spans="13:14" x14ac:dyDescent="0.2">
      <c r="M2898">
        <f t="shared" si="53"/>
        <v>2896</v>
      </c>
      <c r="N2898">
        <v>-217195.41928440798</v>
      </c>
    </row>
    <row r="2899" spans="13:14" x14ac:dyDescent="0.2">
      <c r="M2899">
        <f t="shared" si="53"/>
        <v>2897</v>
      </c>
      <c r="N2899">
        <v>365348.20825217344</v>
      </c>
    </row>
    <row r="2900" spans="13:14" x14ac:dyDescent="0.2">
      <c r="M2900">
        <f t="shared" si="53"/>
        <v>2898</v>
      </c>
      <c r="N2900">
        <v>149321.51946472051</v>
      </c>
    </row>
    <row r="2901" spans="13:14" x14ac:dyDescent="0.2">
      <c r="M2901">
        <f t="shared" si="53"/>
        <v>2899</v>
      </c>
      <c r="N2901">
        <v>-54673.013976247748</v>
      </c>
    </row>
    <row r="2902" spans="13:14" x14ac:dyDescent="0.2">
      <c r="M2902">
        <f t="shared" si="53"/>
        <v>2900</v>
      </c>
      <c r="N2902">
        <v>-132009.49317305439</v>
      </c>
    </row>
    <row r="2903" spans="13:14" x14ac:dyDescent="0.2">
      <c r="M2903">
        <f t="shared" si="53"/>
        <v>2901</v>
      </c>
      <c r="N2903">
        <v>18051.953847219469</v>
      </c>
    </row>
    <row r="2904" spans="13:14" x14ac:dyDescent="0.2">
      <c r="M2904">
        <f t="shared" si="53"/>
        <v>2902</v>
      </c>
      <c r="N2904">
        <v>7286.1530139842944</v>
      </c>
    </row>
    <row r="2905" spans="13:14" x14ac:dyDescent="0.2">
      <c r="M2905">
        <f t="shared" si="53"/>
        <v>2903</v>
      </c>
      <c r="N2905">
        <v>-220070.14363302075</v>
      </c>
    </row>
    <row r="2906" spans="13:14" x14ac:dyDescent="0.2">
      <c r="M2906">
        <f t="shared" si="53"/>
        <v>2904</v>
      </c>
      <c r="N2906">
        <v>342187.92178781738</v>
      </c>
    </row>
    <row r="2907" spans="13:14" x14ac:dyDescent="0.2">
      <c r="M2907">
        <f t="shared" si="53"/>
        <v>2905</v>
      </c>
      <c r="N2907">
        <v>214607.17444666833</v>
      </c>
    </row>
    <row r="2908" spans="13:14" x14ac:dyDescent="0.2">
      <c r="M2908">
        <f t="shared" si="53"/>
        <v>2906</v>
      </c>
      <c r="N2908">
        <v>-127346.67752347067</v>
      </c>
    </row>
    <row r="2909" spans="13:14" x14ac:dyDescent="0.2">
      <c r="M2909">
        <f t="shared" si="53"/>
        <v>2907</v>
      </c>
      <c r="N2909">
        <v>117358.07575112936</v>
      </c>
    </row>
    <row r="2910" spans="13:14" x14ac:dyDescent="0.2">
      <c r="M2910">
        <f t="shared" si="53"/>
        <v>2908</v>
      </c>
      <c r="N2910">
        <v>11679.304542288621</v>
      </c>
    </row>
    <row r="2911" spans="13:14" x14ac:dyDescent="0.2">
      <c r="M2911">
        <f t="shared" si="53"/>
        <v>2909</v>
      </c>
      <c r="N2911">
        <v>-49469.000455453541</v>
      </c>
    </row>
    <row r="2912" spans="13:14" x14ac:dyDescent="0.2">
      <c r="M2912">
        <f t="shared" si="53"/>
        <v>2910</v>
      </c>
      <c r="N2912">
        <v>125236.32879555249</v>
      </c>
    </row>
    <row r="2913" spans="13:14" x14ac:dyDescent="0.2">
      <c r="M2913">
        <f t="shared" si="53"/>
        <v>2911</v>
      </c>
      <c r="N2913">
        <v>94734.067039254151</v>
      </c>
    </row>
    <row r="2914" spans="13:14" x14ac:dyDescent="0.2">
      <c r="M2914">
        <f t="shared" si="53"/>
        <v>2912</v>
      </c>
      <c r="N2914">
        <v>-225811.26151611752</v>
      </c>
    </row>
    <row r="2915" spans="13:14" x14ac:dyDescent="0.2">
      <c r="M2915">
        <f t="shared" si="53"/>
        <v>2913</v>
      </c>
      <c r="N2915">
        <v>266821.21109053906</v>
      </c>
    </row>
    <row r="2916" spans="13:14" x14ac:dyDescent="0.2">
      <c r="M2916">
        <f t="shared" si="53"/>
        <v>2914</v>
      </c>
      <c r="N2916">
        <v>-168440.83936232296</v>
      </c>
    </row>
    <row r="2917" spans="13:14" x14ac:dyDescent="0.2">
      <c r="M2917">
        <f t="shared" si="53"/>
        <v>2915</v>
      </c>
      <c r="N2917">
        <v>111038.96350964363</v>
      </c>
    </row>
    <row r="2918" spans="13:14" x14ac:dyDescent="0.2">
      <c r="M2918">
        <f t="shared" si="53"/>
        <v>2916</v>
      </c>
      <c r="N2918">
        <v>195201.81041412236</v>
      </c>
    </row>
    <row r="2919" spans="13:14" x14ac:dyDescent="0.2">
      <c r="M2919">
        <f t="shared" si="53"/>
        <v>2917</v>
      </c>
      <c r="N2919">
        <v>-186667.68100929286</v>
      </c>
    </row>
    <row r="2920" spans="13:14" x14ac:dyDescent="0.2">
      <c r="M2920">
        <f t="shared" si="53"/>
        <v>2918</v>
      </c>
      <c r="N2920">
        <v>-79702.400645501853</v>
      </c>
    </row>
    <row r="2921" spans="13:14" x14ac:dyDescent="0.2">
      <c r="M2921">
        <f t="shared" si="53"/>
        <v>2919</v>
      </c>
      <c r="N2921">
        <v>311593.01141924778</v>
      </c>
    </row>
    <row r="2922" spans="13:14" x14ac:dyDescent="0.2">
      <c r="M2922">
        <f t="shared" si="53"/>
        <v>2920</v>
      </c>
      <c r="N2922">
        <v>41760.64677692359</v>
      </c>
    </row>
    <row r="2923" spans="13:14" x14ac:dyDescent="0.2">
      <c r="M2923">
        <f t="shared" si="53"/>
        <v>2921</v>
      </c>
      <c r="N2923">
        <v>109558.66816102195</v>
      </c>
    </row>
    <row r="2924" spans="13:14" x14ac:dyDescent="0.2">
      <c r="M2924">
        <f t="shared" si="53"/>
        <v>2922</v>
      </c>
      <c r="N2924">
        <v>58620.649946838967</v>
      </c>
    </row>
    <row r="2925" spans="13:14" x14ac:dyDescent="0.2">
      <c r="M2925">
        <f t="shared" si="53"/>
        <v>2923</v>
      </c>
      <c r="N2925">
        <v>-153574.14170267081</v>
      </c>
    </row>
    <row r="2926" spans="13:14" x14ac:dyDescent="0.2">
      <c r="M2926">
        <f t="shared" si="53"/>
        <v>2924</v>
      </c>
      <c r="N2926">
        <v>335088.87141501351</v>
      </c>
    </row>
    <row r="2927" spans="13:14" x14ac:dyDescent="0.2">
      <c r="M2927">
        <f t="shared" si="53"/>
        <v>2925</v>
      </c>
      <c r="N2927">
        <v>-167132.93021634303</v>
      </c>
    </row>
    <row r="2928" spans="13:14" x14ac:dyDescent="0.2">
      <c r="M2928">
        <f t="shared" si="53"/>
        <v>2926</v>
      </c>
      <c r="N2928">
        <v>-229879.61395738332</v>
      </c>
    </row>
    <row r="2929" spans="13:14" x14ac:dyDescent="0.2">
      <c r="M2929">
        <f t="shared" si="53"/>
        <v>2927</v>
      </c>
      <c r="N2929">
        <v>-178237.57155280185</v>
      </c>
    </row>
    <row r="2930" spans="13:14" x14ac:dyDescent="0.2">
      <c r="M2930">
        <f t="shared" si="53"/>
        <v>2928</v>
      </c>
      <c r="N2930">
        <v>-38819.534523397568</v>
      </c>
    </row>
    <row r="2931" spans="13:14" x14ac:dyDescent="0.2">
      <c r="M2931">
        <f t="shared" si="53"/>
        <v>2929</v>
      </c>
      <c r="N2931">
        <v>94697.577956741414</v>
      </c>
    </row>
    <row r="2932" spans="13:14" x14ac:dyDescent="0.2">
      <c r="M2932">
        <f t="shared" si="53"/>
        <v>2930</v>
      </c>
      <c r="N2932">
        <v>39678.403563964821</v>
      </c>
    </row>
    <row r="2933" spans="13:14" x14ac:dyDescent="0.2">
      <c r="M2933">
        <f t="shared" si="53"/>
        <v>2931</v>
      </c>
      <c r="N2933">
        <v>151716.6023743097</v>
      </c>
    </row>
    <row r="2934" spans="13:14" x14ac:dyDescent="0.2">
      <c r="M2934">
        <f t="shared" si="53"/>
        <v>2932</v>
      </c>
      <c r="N2934">
        <v>124280.03804334463</v>
      </c>
    </row>
    <row r="2935" spans="13:14" x14ac:dyDescent="0.2">
      <c r="M2935">
        <f t="shared" si="53"/>
        <v>2933</v>
      </c>
      <c r="N2935">
        <v>102147.67848267857</v>
      </c>
    </row>
    <row r="2936" spans="13:14" x14ac:dyDescent="0.2">
      <c r="M2936">
        <f t="shared" si="53"/>
        <v>2934</v>
      </c>
      <c r="N2936">
        <v>258809.68399330735</v>
      </c>
    </row>
    <row r="2937" spans="13:14" x14ac:dyDescent="0.2">
      <c r="M2937">
        <f t="shared" si="53"/>
        <v>2935</v>
      </c>
      <c r="N2937">
        <v>-6777.9154134099954</v>
      </c>
    </row>
    <row r="2938" spans="13:14" x14ac:dyDescent="0.2">
      <c r="M2938">
        <f t="shared" si="53"/>
        <v>2936</v>
      </c>
      <c r="N2938">
        <v>-274247.10801907623</v>
      </c>
    </row>
    <row r="2939" spans="13:14" x14ac:dyDescent="0.2">
      <c r="M2939">
        <f t="shared" si="53"/>
        <v>2937</v>
      </c>
      <c r="N2939">
        <v>18937.771363605745</v>
      </c>
    </row>
    <row r="2940" spans="13:14" x14ac:dyDescent="0.2">
      <c r="M2940">
        <f t="shared" si="53"/>
        <v>2938</v>
      </c>
      <c r="N2940">
        <v>-82059.03116112818</v>
      </c>
    </row>
    <row r="2941" spans="13:14" x14ac:dyDescent="0.2">
      <c r="M2941">
        <f t="shared" si="53"/>
        <v>2939</v>
      </c>
      <c r="N2941">
        <v>569655.94923866098</v>
      </c>
    </row>
    <row r="2942" spans="13:14" x14ac:dyDescent="0.2">
      <c r="M2942">
        <f t="shared" si="53"/>
        <v>2940</v>
      </c>
      <c r="N2942">
        <v>-101149.42274246841</v>
      </c>
    </row>
    <row r="2943" spans="13:14" x14ac:dyDescent="0.2">
      <c r="M2943">
        <f t="shared" si="53"/>
        <v>2941</v>
      </c>
      <c r="N2943">
        <v>-237339.47048065194</v>
      </c>
    </row>
    <row r="2944" spans="13:14" x14ac:dyDescent="0.2">
      <c r="M2944">
        <f t="shared" si="53"/>
        <v>2942</v>
      </c>
      <c r="N2944">
        <v>315862.6575393778</v>
      </c>
    </row>
    <row r="2945" spans="13:14" x14ac:dyDescent="0.2">
      <c r="M2945">
        <f t="shared" si="53"/>
        <v>2943</v>
      </c>
      <c r="N2945">
        <v>-15103.819823659753</v>
      </c>
    </row>
    <row r="2946" spans="13:14" x14ac:dyDescent="0.2">
      <c r="M2946">
        <f t="shared" si="53"/>
        <v>2944</v>
      </c>
      <c r="N2946">
        <v>-364993.04493602412</v>
      </c>
    </row>
    <row r="2947" spans="13:14" x14ac:dyDescent="0.2">
      <c r="M2947">
        <f t="shared" si="53"/>
        <v>2945</v>
      </c>
      <c r="N2947">
        <v>54292.193947048218</v>
      </c>
    </row>
    <row r="2948" spans="13:14" x14ac:dyDescent="0.2">
      <c r="M2948">
        <f t="shared" si="53"/>
        <v>2946</v>
      </c>
      <c r="N2948">
        <v>-268667.56934610341</v>
      </c>
    </row>
    <row r="2949" spans="13:14" x14ac:dyDescent="0.2">
      <c r="M2949">
        <f t="shared" ref="M2949:M3012" si="54">M2948+1</f>
        <v>2947</v>
      </c>
      <c r="N2949">
        <v>-11500.881856692198</v>
      </c>
    </row>
    <row r="2950" spans="13:14" x14ac:dyDescent="0.2">
      <c r="M2950">
        <f t="shared" si="54"/>
        <v>2948</v>
      </c>
      <c r="N2950">
        <v>254979.9966531668</v>
      </c>
    </row>
    <row r="2951" spans="13:14" x14ac:dyDescent="0.2">
      <c r="M2951">
        <f t="shared" si="54"/>
        <v>2949</v>
      </c>
      <c r="N2951">
        <v>205388.47519541433</v>
      </c>
    </row>
    <row r="2952" spans="13:14" x14ac:dyDescent="0.2">
      <c r="M2952">
        <f t="shared" si="54"/>
        <v>2950</v>
      </c>
      <c r="N2952">
        <v>241599.65278698408</v>
      </c>
    </row>
    <row r="2953" spans="13:14" x14ac:dyDescent="0.2">
      <c r="M2953">
        <f t="shared" si="54"/>
        <v>2951</v>
      </c>
      <c r="N2953">
        <v>120210.31819465221</v>
      </c>
    </row>
    <row r="2954" spans="13:14" x14ac:dyDescent="0.2">
      <c r="M2954">
        <f t="shared" si="54"/>
        <v>2952</v>
      </c>
      <c r="N2954">
        <v>191190.16893089275</v>
      </c>
    </row>
    <row r="2955" spans="13:14" x14ac:dyDescent="0.2">
      <c r="M2955">
        <f t="shared" si="54"/>
        <v>2953</v>
      </c>
      <c r="N2955">
        <v>73914.508893511462</v>
      </c>
    </row>
    <row r="2956" spans="13:14" x14ac:dyDescent="0.2">
      <c r="M2956">
        <f t="shared" si="54"/>
        <v>2954</v>
      </c>
      <c r="N2956">
        <v>-201121.62150556501</v>
      </c>
    </row>
    <row r="2957" spans="13:14" x14ac:dyDescent="0.2">
      <c r="M2957">
        <f t="shared" si="54"/>
        <v>2955</v>
      </c>
      <c r="N2957">
        <v>79623.276087227161</v>
      </c>
    </row>
    <row r="2958" spans="13:14" x14ac:dyDescent="0.2">
      <c r="M2958">
        <f t="shared" si="54"/>
        <v>2956</v>
      </c>
      <c r="N2958">
        <v>-191471.79712164775</v>
      </c>
    </row>
    <row r="2959" spans="13:14" x14ac:dyDescent="0.2">
      <c r="M2959">
        <f t="shared" si="54"/>
        <v>2957</v>
      </c>
      <c r="N2959">
        <v>102982.20250622527</v>
      </c>
    </row>
    <row r="2960" spans="13:14" x14ac:dyDescent="0.2">
      <c r="M2960">
        <f t="shared" si="54"/>
        <v>2958</v>
      </c>
      <c r="N2960">
        <v>-212432.06217752647</v>
      </c>
    </row>
    <row r="2961" spans="13:14" x14ac:dyDescent="0.2">
      <c r="M2961">
        <f t="shared" si="54"/>
        <v>2959</v>
      </c>
      <c r="N2961">
        <v>-218138.29458484839</v>
      </c>
    </row>
    <row r="2962" spans="13:14" x14ac:dyDescent="0.2">
      <c r="M2962">
        <f t="shared" si="54"/>
        <v>2960</v>
      </c>
      <c r="N2962">
        <v>-122867.63908369557</v>
      </c>
    </row>
    <row r="2963" spans="13:14" x14ac:dyDescent="0.2">
      <c r="M2963">
        <f t="shared" si="54"/>
        <v>2961</v>
      </c>
      <c r="N2963">
        <v>164565.85268107022</v>
      </c>
    </row>
    <row r="2964" spans="13:14" x14ac:dyDescent="0.2">
      <c r="M2964">
        <f t="shared" si="54"/>
        <v>2962</v>
      </c>
      <c r="N2964">
        <v>7406.8855961304798</v>
      </c>
    </row>
    <row r="2965" spans="13:14" x14ac:dyDescent="0.2">
      <c r="M2965">
        <f t="shared" si="54"/>
        <v>2963</v>
      </c>
      <c r="N2965">
        <v>53720.45150153857</v>
      </c>
    </row>
    <row r="2966" spans="13:14" x14ac:dyDescent="0.2">
      <c r="M2966">
        <f t="shared" si="54"/>
        <v>2964</v>
      </c>
      <c r="N2966">
        <v>9080.2086853556102</v>
      </c>
    </row>
    <row r="2967" spans="13:14" x14ac:dyDescent="0.2">
      <c r="M2967">
        <f t="shared" si="54"/>
        <v>2965</v>
      </c>
      <c r="N2967">
        <v>233791.66836988047</v>
      </c>
    </row>
    <row r="2968" spans="13:14" x14ac:dyDescent="0.2">
      <c r="M2968">
        <f t="shared" si="54"/>
        <v>2966</v>
      </c>
      <c r="N2968">
        <v>-392379.28242524632</v>
      </c>
    </row>
    <row r="2969" spans="13:14" x14ac:dyDescent="0.2">
      <c r="M2969">
        <f t="shared" si="54"/>
        <v>2967</v>
      </c>
      <c r="N2969">
        <v>-84995.493612004066</v>
      </c>
    </row>
    <row r="2970" spans="13:14" x14ac:dyDescent="0.2">
      <c r="M2970">
        <f t="shared" si="54"/>
        <v>2968</v>
      </c>
      <c r="N2970">
        <v>407088.88140165352</v>
      </c>
    </row>
    <row r="2971" spans="13:14" x14ac:dyDescent="0.2">
      <c r="M2971">
        <f t="shared" si="54"/>
        <v>2969</v>
      </c>
      <c r="N2971">
        <v>-142712.87894647237</v>
      </c>
    </row>
    <row r="2972" spans="13:14" x14ac:dyDescent="0.2">
      <c r="M2972">
        <f t="shared" si="54"/>
        <v>2970</v>
      </c>
      <c r="N2972">
        <v>-117305.26067766538</v>
      </c>
    </row>
    <row r="2973" spans="13:14" x14ac:dyDescent="0.2">
      <c r="M2973">
        <f t="shared" si="54"/>
        <v>2971</v>
      </c>
      <c r="N2973">
        <v>-27139.731801266782</v>
      </c>
    </row>
    <row r="2974" spans="13:14" x14ac:dyDescent="0.2">
      <c r="M2974">
        <f t="shared" si="54"/>
        <v>2972</v>
      </c>
      <c r="N2974">
        <v>424388.95884941856</v>
      </c>
    </row>
    <row r="2975" spans="13:14" x14ac:dyDescent="0.2">
      <c r="M2975">
        <f t="shared" si="54"/>
        <v>2973</v>
      </c>
      <c r="N2975">
        <v>197707.56452870357</v>
      </c>
    </row>
    <row r="2976" spans="13:14" x14ac:dyDescent="0.2">
      <c r="M2976">
        <f t="shared" si="54"/>
        <v>2974</v>
      </c>
      <c r="N2976">
        <v>160969.52477348657</v>
      </c>
    </row>
    <row r="2977" spans="13:14" x14ac:dyDescent="0.2">
      <c r="M2977">
        <f t="shared" si="54"/>
        <v>2975</v>
      </c>
      <c r="N2977">
        <v>-113970.37592551023</v>
      </c>
    </row>
    <row r="2978" spans="13:14" x14ac:dyDescent="0.2">
      <c r="M2978">
        <f t="shared" si="54"/>
        <v>2976</v>
      </c>
      <c r="N2978">
        <v>23639.243523089128</v>
      </c>
    </row>
    <row r="2979" spans="13:14" x14ac:dyDescent="0.2">
      <c r="M2979">
        <f t="shared" si="54"/>
        <v>2977</v>
      </c>
      <c r="N2979">
        <v>204525.04577152117</v>
      </c>
    </row>
    <row r="2980" spans="13:14" x14ac:dyDescent="0.2">
      <c r="M2980">
        <f t="shared" si="54"/>
        <v>2978</v>
      </c>
      <c r="N2980">
        <v>67227.482417563704</v>
      </c>
    </row>
    <row r="2981" spans="13:14" x14ac:dyDescent="0.2">
      <c r="M2981">
        <f t="shared" si="54"/>
        <v>2979</v>
      </c>
      <c r="N2981">
        <v>-112524.64462582953</v>
      </c>
    </row>
    <row r="2982" spans="13:14" x14ac:dyDescent="0.2">
      <c r="M2982">
        <f t="shared" si="54"/>
        <v>2980</v>
      </c>
      <c r="N2982">
        <v>-13994.523355489509</v>
      </c>
    </row>
    <row r="2983" spans="13:14" x14ac:dyDescent="0.2">
      <c r="M2983">
        <f t="shared" si="54"/>
        <v>2981</v>
      </c>
      <c r="N2983">
        <v>-173851.4118494741</v>
      </c>
    </row>
    <row r="2984" spans="13:14" x14ac:dyDescent="0.2">
      <c r="M2984">
        <f t="shared" si="54"/>
        <v>2982</v>
      </c>
      <c r="N2984">
        <v>-180359.09881379962</v>
      </c>
    </row>
    <row r="2985" spans="13:14" x14ac:dyDescent="0.2">
      <c r="M2985">
        <f t="shared" si="54"/>
        <v>2983</v>
      </c>
      <c r="N2985">
        <v>-285107.74678631796</v>
      </c>
    </row>
    <row r="2986" spans="13:14" x14ac:dyDescent="0.2">
      <c r="M2986">
        <f t="shared" si="54"/>
        <v>2984</v>
      </c>
      <c r="N2986">
        <v>243843.28218385432</v>
      </c>
    </row>
    <row r="2987" spans="13:14" x14ac:dyDescent="0.2">
      <c r="M2987">
        <f t="shared" si="54"/>
        <v>2985</v>
      </c>
      <c r="N2987">
        <v>39628.059376387944</v>
      </c>
    </row>
    <row r="2988" spans="13:14" x14ac:dyDescent="0.2">
      <c r="M2988">
        <f t="shared" si="54"/>
        <v>2986</v>
      </c>
      <c r="N2988">
        <v>-196073.18588050723</v>
      </c>
    </row>
    <row r="2989" spans="13:14" x14ac:dyDescent="0.2">
      <c r="M2989">
        <f t="shared" si="54"/>
        <v>2987</v>
      </c>
      <c r="N2989">
        <v>92043.808528711059</v>
      </c>
    </row>
    <row r="2990" spans="13:14" x14ac:dyDescent="0.2">
      <c r="M2990">
        <f t="shared" si="54"/>
        <v>2988</v>
      </c>
      <c r="N2990">
        <v>27856.217656197958</v>
      </c>
    </row>
    <row r="2991" spans="13:14" x14ac:dyDescent="0.2">
      <c r="M2991">
        <f t="shared" si="54"/>
        <v>2989</v>
      </c>
      <c r="N2991">
        <v>92103.287899200135</v>
      </c>
    </row>
    <row r="2992" spans="13:14" x14ac:dyDescent="0.2">
      <c r="M2992">
        <f t="shared" si="54"/>
        <v>2990</v>
      </c>
      <c r="N2992">
        <v>172970.33699450805</v>
      </c>
    </row>
    <row r="2993" spans="13:14" x14ac:dyDescent="0.2">
      <c r="M2993">
        <f t="shared" si="54"/>
        <v>2991</v>
      </c>
      <c r="N2993">
        <v>-25953.458998435031</v>
      </c>
    </row>
    <row r="2994" spans="13:14" x14ac:dyDescent="0.2">
      <c r="M2994">
        <f t="shared" si="54"/>
        <v>2992</v>
      </c>
      <c r="N2994">
        <v>42528.616907031421</v>
      </c>
    </row>
    <row r="2995" spans="13:14" x14ac:dyDescent="0.2">
      <c r="M2995">
        <f t="shared" si="54"/>
        <v>2993</v>
      </c>
      <c r="N2995">
        <v>-10109.226120274223</v>
      </c>
    </row>
    <row r="2996" spans="13:14" x14ac:dyDescent="0.2">
      <c r="M2996">
        <f t="shared" si="54"/>
        <v>2994</v>
      </c>
      <c r="N2996">
        <v>-158238.18395378097</v>
      </c>
    </row>
    <row r="2997" spans="13:14" x14ac:dyDescent="0.2">
      <c r="M2997">
        <f t="shared" si="54"/>
        <v>2995</v>
      </c>
      <c r="N2997">
        <v>203650.49718353403</v>
      </c>
    </row>
    <row r="2998" spans="13:14" x14ac:dyDescent="0.2">
      <c r="M2998">
        <f t="shared" si="54"/>
        <v>2996</v>
      </c>
      <c r="N2998">
        <v>-87557.313550538791</v>
      </c>
    </row>
    <row r="2999" spans="13:14" x14ac:dyDescent="0.2">
      <c r="M2999">
        <f t="shared" si="54"/>
        <v>2997</v>
      </c>
      <c r="N2999">
        <v>94585.127538387664</v>
      </c>
    </row>
    <row r="3000" spans="13:14" x14ac:dyDescent="0.2">
      <c r="M3000">
        <f t="shared" si="54"/>
        <v>2998</v>
      </c>
      <c r="N3000">
        <v>271245.87823612697</v>
      </c>
    </row>
    <row r="3001" spans="13:14" x14ac:dyDescent="0.2">
      <c r="M3001">
        <f t="shared" si="54"/>
        <v>2999</v>
      </c>
      <c r="N3001">
        <v>194363.83470981583</v>
      </c>
    </row>
    <row r="3002" spans="13:14" x14ac:dyDescent="0.2">
      <c r="M3002">
        <f t="shared" si="54"/>
        <v>3000</v>
      </c>
      <c r="N3002">
        <v>-51976.671894955201</v>
      </c>
    </row>
    <row r="3003" spans="13:14" x14ac:dyDescent="0.2">
      <c r="M3003">
        <f t="shared" si="54"/>
        <v>3001</v>
      </c>
      <c r="N3003">
        <v>232784.28568029034</v>
      </c>
    </row>
    <row r="3004" spans="13:14" x14ac:dyDescent="0.2">
      <c r="M3004">
        <f t="shared" si="54"/>
        <v>3002</v>
      </c>
      <c r="N3004">
        <v>-261699.34235597466</v>
      </c>
    </row>
    <row r="3005" spans="13:14" x14ac:dyDescent="0.2">
      <c r="M3005">
        <f t="shared" si="54"/>
        <v>3003</v>
      </c>
      <c r="N3005">
        <v>-264406.05835767125</v>
      </c>
    </row>
    <row r="3006" spans="13:14" x14ac:dyDescent="0.2">
      <c r="M3006">
        <f t="shared" si="54"/>
        <v>3004</v>
      </c>
      <c r="N3006">
        <v>-204002.66560199001</v>
      </c>
    </row>
    <row r="3007" spans="13:14" x14ac:dyDescent="0.2">
      <c r="M3007">
        <f t="shared" si="54"/>
        <v>3005</v>
      </c>
      <c r="N3007">
        <v>293691.56461030233</v>
      </c>
    </row>
    <row r="3008" spans="13:14" x14ac:dyDescent="0.2">
      <c r="M3008">
        <f t="shared" si="54"/>
        <v>3006</v>
      </c>
      <c r="N3008">
        <v>336072.96239332476</v>
      </c>
    </row>
    <row r="3009" spans="13:14" x14ac:dyDescent="0.2">
      <c r="M3009">
        <f t="shared" si="54"/>
        <v>3007</v>
      </c>
      <c r="N3009">
        <v>157843.12823610264</v>
      </c>
    </row>
    <row r="3010" spans="13:14" x14ac:dyDescent="0.2">
      <c r="M3010">
        <f t="shared" si="54"/>
        <v>3008</v>
      </c>
      <c r="N3010">
        <v>-148012.20074487757</v>
      </c>
    </row>
    <row r="3011" spans="13:14" x14ac:dyDescent="0.2">
      <c r="M3011">
        <f t="shared" si="54"/>
        <v>3009</v>
      </c>
      <c r="N3011">
        <v>188563.47760817048</v>
      </c>
    </row>
    <row r="3012" spans="13:14" x14ac:dyDescent="0.2">
      <c r="M3012">
        <f t="shared" si="54"/>
        <v>3010</v>
      </c>
      <c r="N3012">
        <v>-116882.47526415247</v>
      </c>
    </row>
    <row r="3013" spans="13:14" x14ac:dyDescent="0.2">
      <c r="M3013">
        <f t="shared" ref="M3013:M3076" si="55">M3012+1</f>
        <v>3011</v>
      </c>
      <c r="N3013">
        <v>-116529.45932887649</v>
      </c>
    </row>
    <row r="3014" spans="13:14" x14ac:dyDescent="0.2">
      <c r="M3014">
        <f t="shared" si="55"/>
        <v>3012</v>
      </c>
      <c r="N3014">
        <v>453716.70183109207</v>
      </c>
    </row>
    <row r="3015" spans="13:14" x14ac:dyDescent="0.2">
      <c r="M3015">
        <f t="shared" si="55"/>
        <v>3013</v>
      </c>
      <c r="N3015">
        <v>-3423.7198186302121</v>
      </c>
    </row>
    <row r="3016" spans="13:14" x14ac:dyDescent="0.2">
      <c r="M3016">
        <f t="shared" si="55"/>
        <v>3014</v>
      </c>
      <c r="N3016">
        <v>-58882.463324778611</v>
      </c>
    </row>
    <row r="3017" spans="13:14" x14ac:dyDescent="0.2">
      <c r="M3017">
        <f t="shared" si="55"/>
        <v>3015</v>
      </c>
      <c r="N3017">
        <v>-123435.08760005601</v>
      </c>
    </row>
    <row r="3018" spans="13:14" x14ac:dyDescent="0.2">
      <c r="M3018">
        <f t="shared" si="55"/>
        <v>3016</v>
      </c>
      <c r="N3018">
        <v>336125.47958193225</v>
      </c>
    </row>
    <row r="3019" spans="13:14" x14ac:dyDescent="0.2">
      <c r="M3019">
        <f t="shared" si="55"/>
        <v>3017</v>
      </c>
      <c r="N3019">
        <v>194686.81422144626</v>
      </c>
    </row>
    <row r="3020" spans="13:14" x14ac:dyDescent="0.2">
      <c r="M3020">
        <f t="shared" si="55"/>
        <v>3018</v>
      </c>
      <c r="N3020">
        <v>-220083.7324139956</v>
      </c>
    </row>
    <row r="3021" spans="13:14" x14ac:dyDescent="0.2">
      <c r="M3021">
        <f t="shared" si="55"/>
        <v>3019</v>
      </c>
      <c r="N3021">
        <v>-59670.407787459757</v>
      </c>
    </row>
    <row r="3022" spans="13:14" x14ac:dyDescent="0.2">
      <c r="M3022">
        <f t="shared" si="55"/>
        <v>3020</v>
      </c>
      <c r="N3022">
        <v>26874.644399094657</v>
      </c>
    </row>
    <row r="3023" spans="13:14" x14ac:dyDescent="0.2">
      <c r="M3023">
        <f t="shared" si="55"/>
        <v>3021</v>
      </c>
      <c r="N3023">
        <v>215394.73714589077</v>
      </c>
    </row>
    <row r="3024" spans="13:14" x14ac:dyDescent="0.2">
      <c r="M3024">
        <f t="shared" si="55"/>
        <v>3022</v>
      </c>
      <c r="N3024">
        <v>-238091.93503959378</v>
      </c>
    </row>
    <row r="3025" spans="13:14" x14ac:dyDescent="0.2">
      <c r="M3025">
        <f t="shared" si="55"/>
        <v>3023</v>
      </c>
      <c r="N3025">
        <v>67003.715237079217</v>
      </c>
    </row>
    <row r="3026" spans="13:14" x14ac:dyDescent="0.2">
      <c r="M3026">
        <f t="shared" si="55"/>
        <v>3024</v>
      </c>
      <c r="N3026">
        <v>302728.98546293017</v>
      </c>
    </row>
    <row r="3027" spans="13:14" x14ac:dyDescent="0.2">
      <c r="M3027">
        <f t="shared" si="55"/>
        <v>3025</v>
      </c>
      <c r="N3027">
        <v>-143324.95882796674</v>
      </c>
    </row>
    <row r="3028" spans="13:14" x14ac:dyDescent="0.2">
      <c r="M3028">
        <f t="shared" si="55"/>
        <v>3026</v>
      </c>
      <c r="N3028">
        <v>-12119.550257829207</v>
      </c>
    </row>
    <row r="3029" spans="13:14" x14ac:dyDescent="0.2">
      <c r="M3029">
        <f t="shared" si="55"/>
        <v>3027</v>
      </c>
      <c r="N3029">
        <v>-106025.92264886187</v>
      </c>
    </row>
    <row r="3030" spans="13:14" x14ac:dyDescent="0.2">
      <c r="M3030">
        <f t="shared" si="55"/>
        <v>3028</v>
      </c>
      <c r="N3030">
        <v>-102961.96494948171</v>
      </c>
    </row>
    <row r="3031" spans="13:14" x14ac:dyDescent="0.2">
      <c r="M3031">
        <f t="shared" si="55"/>
        <v>3029</v>
      </c>
      <c r="N3031">
        <v>-411861.0584554688</v>
      </c>
    </row>
    <row r="3032" spans="13:14" x14ac:dyDescent="0.2">
      <c r="M3032">
        <f t="shared" si="55"/>
        <v>3030</v>
      </c>
      <c r="N3032">
        <v>370584.31726374704</v>
      </c>
    </row>
    <row r="3033" spans="13:14" x14ac:dyDescent="0.2">
      <c r="M3033">
        <f t="shared" si="55"/>
        <v>3031</v>
      </c>
      <c r="N3033">
        <v>300832.6527814375</v>
      </c>
    </row>
    <row r="3034" spans="13:14" x14ac:dyDescent="0.2">
      <c r="M3034">
        <f t="shared" si="55"/>
        <v>3032</v>
      </c>
      <c r="N3034">
        <v>-101535.8534345197</v>
      </c>
    </row>
    <row r="3035" spans="13:14" x14ac:dyDescent="0.2">
      <c r="M3035">
        <f t="shared" si="55"/>
        <v>3033</v>
      </c>
      <c r="N3035">
        <v>-42513.450429903256</v>
      </c>
    </row>
    <row r="3036" spans="13:14" x14ac:dyDescent="0.2">
      <c r="M3036">
        <f t="shared" si="55"/>
        <v>3034</v>
      </c>
      <c r="N3036">
        <v>228069.11127721655</v>
      </c>
    </row>
    <row r="3037" spans="13:14" x14ac:dyDescent="0.2">
      <c r="M3037">
        <f t="shared" si="55"/>
        <v>3035</v>
      </c>
      <c r="N3037">
        <v>-42808.313928358853</v>
      </c>
    </row>
    <row r="3038" spans="13:14" x14ac:dyDescent="0.2">
      <c r="M3038">
        <f t="shared" si="55"/>
        <v>3036</v>
      </c>
      <c r="N3038">
        <v>83976.736824043124</v>
      </c>
    </row>
    <row r="3039" spans="13:14" x14ac:dyDescent="0.2">
      <c r="M3039">
        <f t="shared" si="55"/>
        <v>3037</v>
      </c>
      <c r="N3039">
        <v>190026.14112333729</v>
      </c>
    </row>
    <row r="3040" spans="13:14" x14ac:dyDescent="0.2">
      <c r="M3040">
        <f t="shared" si="55"/>
        <v>3038</v>
      </c>
      <c r="N3040">
        <v>-53394.201032958226</v>
      </c>
    </row>
    <row r="3041" spans="13:14" x14ac:dyDescent="0.2">
      <c r="M3041">
        <f t="shared" si="55"/>
        <v>3039</v>
      </c>
      <c r="N3041">
        <v>-110999.67880086738</v>
      </c>
    </row>
    <row r="3042" spans="13:14" x14ac:dyDescent="0.2">
      <c r="M3042">
        <f t="shared" si="55"/>
        <v>3040</v>
      </c>
      <c r="N3042">
        <v>213940.80118962779</v>
      </c>
    </row>
    <row r="3043" spans="13:14" x14ac:dyDescent="0.2">
      <c r="M3043">
        <f t="shared" si="55"/>
        <v>3041</v>
      </c>
      <c r="N3043">
        <v>-45298.01432278243</v>
      </c>
    </row>
    <row r="3044" spans="13:14" x14ac:dyDescent="0.2">
      <c r="M3044">
        <f t="shared" si="55"/>
        <v>3042</v>
      </c>
      <c r="N3044">
        <v>83550.520080221904</v>
      </c>
    </row>
    <row r="3045" spans="13:14" x14ac:dyDescent="0.2">
      <c r="M3045">
        <f t="shared" si="55"/>
        <v>3043</v>
      </c>
      <c r="N3045">
        <v>240302.0662523607</v>
      </c>
    </row>
    <row r="3046" spans="13:14" x14ac:dyDescent="0.2">
      <c r="M3046">
        <f t="shared" si="55"/>
        <v>3044</v>
      </c>
      <c r="N3046">
        <v>54277.209167001478</v>
      </c>
    </row>
    <row r="3047" spans="13:14" x14ac:dyDescent="0.2">
      <c r="M3047">
        <f t="shared" si="55"/>
        <v>3045</v>
      </c>
      <c r="N3047">
        <v>237780.01969195015</v>
      </c>
    </row>
    <row r="3048" spans="13:14" x14ac:dyDescent="0.2">
      <c r="M3048">
        <f t="shared" si="55"/>
        <v>3046</v>
      </c>
      <c r="N3048">
        <v>4379.0100157600245</v>
      </c>
    </row>
    <row r="3049" spans="13:14" x14ac:dyDescent="0.2">
      <c r="M3049">
        <f t="shared" si="55"/>
        <v>3047</v>
      </c>
      <c r="N3049">
        <v>78148.639034186723</v>
      </c>
    </row>
    <row r="3050" spans="13:14" x14ac:dyDescent="0.2">
      <c r="M3050">
        <f t="shared" si="55"/>
        <v>3048</v>
      </c>
      <c r="N3050">
        <v>-197203.30720896379</v>
      </c>
    </row>
    <row r="3051" spans="13:14" x14ac:dyDescent="0.2">
      <c r="M3051">
        <f t="shared" si="55"/>
        <v>3049</v>
      </c>
      <c r="N3051">
        <v>267395.67763812689</v>
      </c>
    </row>
    <row r="3052" spans="13:14" x14ac:dyDescent="0.2">
      <c r="M3052">
        <f t="shared" si="55"/>
        <v>3050</v>
      </c>
      <c r="N3052">
        <v>-53589.400069262992</v>
      </c>
    </row>
    <row r="3053" spans="13:14" x14ac:dyDescent="0.2">
      <c r="M3053">
        <f t="shared" si="55"/>
        <v>3051</v>
      </c>
      <c r="N3053">
        <v>-51575.117275678902</v>
      </c>
    </row>
    <row r="3054" spans="13:14" x14ac:dyDescent="0.2">
      <c r="M3054">
        <f t="shared" si="55"/>
        <v>3052</v>
      </c>
      <c r="N3054">
        <v>154196.16416073509</v>
      </c>
    </row>
    <row r="3055" spans="13:14" x14ac:dyDescent="0.2">
      <c r="M3055">
        <f t="shared" si="55"/>
        <v>3053</v>
      </c>
      <c r="N3055">
        <v>-219399.49658836401</v>
      </c>
    </row>
    <row r="3056" spans="13:14" x14ac:dyDescent="0.2">
      <c r="M3056">
        <f t="shared" si="55"/>
        <v>3054</v>
      </c>
      <c r="N3056">
        <v>-382702.34793780517</v>
      </c>
    </row>
    <row r="3057" spans="13:14" x14ac:dyDescent="0.2">
      <c r="M3057">
        <f t="shared" si="55"/>
        <v>3055</v>
      </c>
      <c r="N3057">
        <v>163022.0945730228</v>
      </c>
    </row>
    <row r="3058" spans="13:14" x14ac:dyDescent="0.2">
      <c r="M3058">
        <f t="shared" si="55"/>
        <v>3056</v>
      </c>
      <c r="N3058">
        <v>-154574.53802146917</v>
      </c>
    </row>
    <row r="3059" spans="13:14" x14ac:dyDescent="0.2">
      <c r="M3059">
        <f t="shared" si="55"/>
        <v>3057</v>
      </c>
      <c r="N3059">
        <v>42085.430716658419</v>
      </c>
    </row>
    <row r="3060" spans="13:14" x14ac:dyDescent="0.2">
      <c r="M3060">
        <f t="shared" si="55"/>
        <v>3058</v>
      </c>
      <c r="N3060">
        <v>-265890.49572475615</v>
      </c>
    </row>
    <row r="3061" spans="13:14" x14ac:dyDescent="0.2">
      <c r="M3061">
        <f t="shared" si="55"/>
        <v>3059</v>
      </c>
      <c r="N3061">
        <v>-60497.815256212809</v>
      </c>
    </row>
    <row r="3062" spans="13:14" x14ac:dyDescent="0.2">
      <c r="M3062">
        <f t="shared" si="55"/>
        <v>3060</v>
      </c>
      <c r="N3062">
        <v>168826.02695883301</v>
      </c>
    </row>
    <row r="3063" spans="13:14" x14ac:dyDescent="0.2">
      <c r="M3063">
        <f t="shared" si="55"/>
        <v>3061</v>
      </c>
      <c r="N3063">
        <v>-62651.97004164067</v>
      </c>
    </row>
    <row r="3064" spans="13:14" x14ac:dyDescent="0.2">
      <c r="M3064">
        <f t="shared" si="55"/>
        <v>3062</v>
      </c>
      <c r="N3064">
        <v>50771.859513410716</v>
      </c>
    </row>
    <row r="3065" spans="13:14" x14ac:dyDescent="0.2">
      <c r="M3065">
        <f t="shared" si="55"/>
        <v>3063</v>
      </c>
      <c r="N3065">
        <v>43181.871218939545</v>
      </c>
    </row>
    <row r="3066" spans="13:14" x14ac:dyDescent="0.2">
      <c r="M3066">
        <f t="shared" si="55"/>
        <v>3064</v>
      </c>
      <c r="N3066">
        <v>-186910.6264207245</v>
      </c>
    </row>
    <row r="3067" spans="13:14" x14ac:dyDescent="0.2">
      <c r="M3067">
        <f t="shared" si="55"/>
        <v>3065</v>
      </c>
      <c r="N3067">
        <v>-69296.613986208133</v>
      </c>
    </row>
    <row r="3068" spans="13:14" x14ac:dyDescent="0.2">
      <c r="M3068">
        <f t="shared" si="55"/>
        <v>3066</v>
      </c>
      <c r="N3068">
        <v>130036.70256745999</v>
      </c>
    </row>
    <row r="3069" spans="13:14" x14ac:dyDescent="0.2">
      <c r="M3069">
        <f t="shared" si="55"/>
        <v>3067</v>
      </c>
      <c r="N3069">
        <v>102062.74229546686</v>
      </c>
    </row>
    <row r="3070" spans="13:14" x14ac:dyDescent="0.2">
      <c r="M3070">
        <f t="shared" si="55"/>
        <v>3068</v>
      </c>
      <c r="N3070">
        <v>81374.830591854174</v>
      </c>
    </row>
    <row r="3071" spans="13:14" x14ac:dyDescent="0.2">
      <c r="M3071">
        <f t="shared" si="55"/>
        <v>3069</v>
      </c>
      <c r="N3071">
        <v>-40733.388856180914</v>
      </c>
    </row>
    <row r="3072" spans="13:14" x14ac:dyDescent="0.2">
      <c r="M3072">
        <f t="shared" si="55"/>
        <v>3070</v>
      </c>
      <c r="N3072">
        <v>140514.50978363206</v>
      </c>
    </row>
    <row r="3073" spans="13:14" x14ac:dyDescent="0.2">
      <c r="M3073">
        <f t="shared" si="55"/>
        <v>3071</v>
      </c>
      <c r="N3073">
        <v>-223081.41058892536</v>
      </c>
    </row>
    <row r="3074" spans="13:14" x14ac:dyDescent="0.2">
      <c r="M3074">
        <f t="shared" si="55"/>
        <v>3072</v>
      </c>
      <c r="N3074">
        <v>190291.86946837176</v>
      </c>
    </row>
    <row r="3075" spans="13:14" x14ac:dyDescent="0.2">
      <c r="M3075">
        <f t="shared" si="55"/>
        <v>3073</v>
      </c>
      <c r="N3075">
        <v>106544.13486171776</v>
      </c>
    </row>
    <row r="3076" spans="13:14" x14ac:dyDescent="0.2">
      <c r="M3076">
        <f t="shared" si="55"/>
        <v>3074</v>
      </c>
      <c r="N3076">
        <v>138749.49354361452</v>
      </c>
    </row>
    <row r="3077" spans="13:14" x14ac:dyDescent="0.2">
      <c r="M3077">
        <f t="shared" ref="M3077:M3140" si="56">M3076+1</f>
        <v>3075</v>
      </c>
      <c r="N3077">
        <v>-317130.21146510856</v>
      </c>
    </row>
    <row r="3078" spans="13:14" x14ac:dyDescent="0.2">
      <c r="M3078">
        <f t="shared" si="56"/>
        <v>3076</v>
      </c>
      <c r="N3078">
        <v>11110.859401215421</v>
      </c>
    </row>
    <row r="3079" spans="13:14" x14ac:dyDescent="0.2">
      <c r="M3079">
        <f t="shared" si="56"/>
        <v>3077</v>
      </c>
      <c r="N3079">
        <v>255914.0884248433</v>
      </c>
    </row>
    <row r="3080" spans="13:14" x14ac:dyDescent="0.2">
      <c r="M3080">
        <f t="shared" si="56"/>
        <v>3078</v>
      </c>
      <c r="N3080">
        <v>-332986.29240816191</v>
      </c>
    </row>
    <row r="3081" spans="13:14" x14ac:dyDescent="0.2">
      <c r="M3081">
        <f t="shared" si="56"/>
        <v>3079</v>
      </c>
      <c r="N3081">
        <v>-192846.09751425538</v>
      </c>
    </row>
    <row r="3082" spans="13:14" x14ac:dyDescent="0.2">
      <c r="M3082">
        <f t="shared" si="56"/>
        <v>3080</v>
      </c>
      <c r="N3082">
        <v>-131923.71988273718</v>
      </c>
    </row>
    <row r="3083" spans="13:14" x14ac:dyDescent="0.2">
      <c r="M3083">
        <f t="shared" si="56"/>
        <v>3081</v>
      </c>
      <c r="N3083">
        <v>-334442.98653218988</v>
      </c>
    </row>
    <row r="3084" spans="13:14" x14ac:dyDescent="0.2">
      <c r="M3084">
        <f t="shared" si="56"/>
        <v>3082</v>
      </c>
      <c r="N3084">
        <v>131488.94285790384</v>
      </c>
    </row>
    <row r="3085" spans="13:14" x14ac:dyDescent="0.2">
      <c r="M3085">
        <f t="shared" si="56"/>
        <v>3083</v>
      </c>
      <c r="N3085">
        <v>258226.5117890187</v>
      </c>
    </row>
    <row r="3086" spans="13:14" x14ac:dyDescent="0.2">
      <c r="M3086">
        <f t="shared" si="56"/>
        <v>3084</v>
      </c>
      <c r="N3086">
        <v>-223409.57593619509</v>
      </c>
    </row>
    <row r="3087" spans="13:14" x14ac:dyDescent="0.2">
      <c r="M3087">
        <f t="shared" si="56"/>
        <v>3085</v>
      </c>
      <c r="N3087">
        <v>-182214.13464330861</v>
      </c>
    </row>
    <row r="3088" spans="13:14" x14ac:dyDescent="0.2">
      <c r="M3088">
        <f t="shared" si="56"/>
        <v>3086</v>
      </c>
      <c r="N3088">
        <v>-144319.28480310223</v>
      </c>
    </row>
    <row r="3089" spans="13:14" x14ac:dyDescent="0.2">
      <c r="M3089">
        <f t="shared" si="56"/>
        <v>3087</v>
      </c>
      <c r="N3089">
        <v>60725.596592442307</v>
      </c>
    </row>
    <row r="3090" spans="13:14" x14ac:dyDescent="0.2">
      <c r="M3090">
        <f t="shared" si="56"/>
        <v>3088</v>
      </c>
      <c r="N3090">
        <v>-148005.02216888766</v>
      </c>
    </row>
    <row r="3091" spans="13:14" x14ac:dyDescent="0.2">
      <c r="M3091">
        <f t="shared" si="56"/>
        <v>3089</v>
      </c>
      <c r="N3091">
        <v>237945.18712552873</v>
      </c>
    </row>
    <row r="3092" spans="13:14" x14ac:dyDescent="0.2">
      <c r="M3092">
        <f t="shared" si="56"/>
        <v>3090</v>
      </c>
      <c r="N3092">
        <v>96490.395230522088</v>
      </c>
    </row>
    <row r="3093" spans="13:14" x14ac:dyDescent="0.2">
      <c r="M3093">
        <f t="shared" si="56"/>
        <v>3091</v>
      </c>
      <c r="N3093">
        <v>-40884.069529976987</v>
      </c>
    </row>
    <row r="3094" spans="13:14" x14ac:dyDescent="0.2">
      <c r="M3094">
        <f t="shared" si="56"/>
        <v>3092</v>
      </c>
      <c r="N3094">
        <v>162135.12909055428</v>
      </c>
    </row>
    <row r="3095" spans="13:14" x14ac:dyDescent="0.2">
      <c r="M3095">
        <f t="shared" si="56"/>
        <v>3093</v>
      </c>
      <c r="N3095">
        <v>-25297.319556388538</v>
      </c>
    </row>
    <row r="3096" spans="13:14" x14ac:dyDescent="0.2">
      <c r="M3096">
        <f t="shared" si="56"/>
        <v>3094</v>
      </c>
      <c r="N3096">
        <v>72493.679040914227</v>
      </c>
    </row>
    <row r="3097" spans="13:14" x14ac:dyDescent="0.2">
      <c r="M3097">
        <f t="shared" si="56"/>
        <v>3095</v>
      </c>
      <c r="N3097">
        <v>-195465.74720358045</v>
      </c>
    </row>
    <row r="3098" spans="13:14" x14ac:dyDescent="0.2">
      <c r="M3098">
        <f t="shared" si="56"/>
        <v>3096</v>
      </c>
      <c r="N3098">
        <v>-88468.577000146994</v>
      </c>
    </row>
    <row r="3099" spans="13:14" x14ac:dyDescent="0.2">
      <c r="M3099">
        <f t="shared" si="56"/>
        <v>3097</v>
      </c>
      <c r="N3099">
        <v>-296716.56082510727</v>
      </c>
    </row>
    <row r="3100" spans="13:14" x14ac:dyDescent="0.2">
      <c r="M3100">
        <f t="shared" si="56"/>
        <v>3098</v>
      </c>
      <c r="N3100">
        <v>147429.67437336943</v>
      </c>
    </row>
    <row r="3101" spans="13:14" x14ac:dyDescent="0.2">
      <c r="M3101">
        <f t="shared" si="56"/>
        <v>3099</v>
      </c>
      <c r="N3101">
        <v>-200613.88645657001</v>
      </c>
    </row>
    <row r="3102" spans="13:14" x14ac:dyDescent="0.2">
      <c r="M3102">
        <f t="shared" si="56"/>
        <v>3100</v>
      </c>
      <c r="N3102">
        <v>-4476.2606563492736</v>
      </c>
    </row>
    <row r="3103" spans="13:14" x14ac:dyDescent="0.2">
      <c r="M3103">
        <f t="shared" si="56"/>
        <v>3101</v>
      </c>
      <c r="N3103">
        <v>182884.7274752814</v>
      </c>
    </row>
    <row r="3104" spans="13:14" x14ac:dyDescent="0.2">
      <c r="M3104">
        <f t="shared" si="56"/>
        <v>3102</v>
      </c>
      <c r="N3104">
        <v>83035.014950679848</v>
      </c>
    </row>
    <row r="3105" spans="13:14" x14ac:dyDescent="0.2">
      <c r="M3105">
        <f t="shared" si="56"/>
        <v>3103</v>
      </c>
      <c r="N3105">
        <v>279526.25404180965</v>
      </c>
    </row>
    <row r="3106" spans="13:14" x14ac:dyDescent="0.2">
      <c r="M3106">
        <f t="shared" si="56"/>
        <v>3104</v>
      </c>
      <c r="N3106">
        <v>-224320.46624395915</v>
      </c>
    </row>
    <row r="3107" spans="13:14" x14ac:dyDescent="0.2">
      <c r="M3107">
        <f t="shared" si="56"/>
        <v>3105</v>
      </c>
      <c r="N3107">
        <v>293151.86950035987</v>
      </c>
    </row>
    <row r="3108" spans="13:14" x14ac:dyDescent="0.2">
      <c r="M3108">
        <f t="shared" si="56"/>
        <v>3106</v>
      </c>
      <c r="N3108">
        <v>-14201.08171748044</v>
      </c>
    </row>
    <row r="3109" spans="13:14" x14ac:dyDescent="0.2">
      <c r="M3109">
        <f t="shared" si="56"/>
        <v>3107</v>
      </c>
      <c r="N3109">
        <v>-140504.45350159737</v>
      </c>
    </row>
    <row r="3110" spans="13:14" x14ac:dyDescent="0.2">
      <c r="M3110">
        <f t="shared" si="56"/>
        <v>3108</v>
      </c>
      <c r="N3110">
        <v>-132377.85036869193</v>
      </c>
    </row>
    <row r="3111" spans="13:14" x14ac:dyDescent="0.2">
      <c r="M3111">
        <f t="shared" si="56"/>
        <v>3109</v>
      </c>
      <c r="N3111">
        <v>297773.09522518743</v>
      </c>
    </row>
    <row r="3112" spans="13:14" x14ac:dyDescent="0.2">
      <c r="M3112">
        <f t="shared" si="56"/>
        <v>3110</v>
      </c>
      <c r="N3112">
        <v>-25604.554855241251</v>
      </c>
    </row>
    <row r="3113" spans="13:14" x14ac:dyDescent="0.2">
      <c r="M3113">
        <f t="shared" si="56"/>
        <v>3111</v>
      </c>
      <c r="N3113">
        <v>4017.1736744102382</v>
      </c>
    </row>
    <row r="3114" spans="13:14" x14ac:dyDescent="0.2">
      <c r="M3114">
        <f t="shared" si="56"/>
        <v>3112</v>
      </c>
      <c r="N3114">
        <v>409823.09308503114</v>
      </c>
    </row>
    <row r="3115" spans="13:14" x14ac:dyDescent="0.2">
      <c r="M3115">
        <f t="shared" si="56"/>
        <v>3113</v>
      </c>
      <c r="N3115">
        <v>177758.77995392168</v>
      </c>
    </row>
    <row r="3116" spans="13:14" x14ac:dyDescent="0.2">
      <c r="M3116">
        <f t="shared" si="56"/>
        <v>3114</v>
      </c>
      <c r="N3116">
        <v>267954.06562498608</v>
      </c>
    </row>
    <row r="3117" spans="13:14" x14ac:dyDescent="0.2">
      <c r="M3117">
        <f t="shared" si="56"/>
        <v>3115</v>
      </c>
      <c r="N3117">
        <v>235122.43810663666</v>
      </c>
    </row>
    <row r="3118" spans="13:14" x14ac:dyDescent="0.2">
      <c r="M3118">
        <f t="shared" si="56"/>
        <v>3116</v>
      </c>
      <c r="N3118">
        <v>-478585.77913741226</v>
      </c>
    </row>
    <row r="3119" spans="13:14" x14ac:dyDescent="0.2">
      <c r="M3119">
        <f t="shared" si="56"/>
        <v>3117</v>
      </c>
      <c r="N3119">
        <v>-49069.364154261086</v>
      </c>
    </row>
    <row r="3120" spans="13:14" x14ac:dyDescent="0.2">
      <c r="M3120">
        <f t="shared" si="56"/>
        <v>3118</v>
      </c>
      <c r="N3120">
        <v>83644.205108172639</v>
      </c>
    </row>
    <row r="3121" spans="13:14" x14ac:dyDescent="0.2">
      <c r="M3121">
        <f t="shared" si="56"/>
        <v>3119</v>
      </c>
      <c r="N3121">
        <v>-79778.811721158912</v>
      </c>
    </row>
    <row r="3122" spans="13:14" x14ac:dyDescent="0.2">
      <c r="M3122">
        <f t="shared" si="56"/>
        <v>3120</v>
      </c>
      <c r="N3122">
        <v>66769.766984913644</v>
      </c>
    </row>
    <row r="3123" spans="13:14" x14ac:dyDescent="0.2">
      <c r="M3123">
        <f t="shared" si="56"/>
        <v>3121</v>
      </c>
      <c r="N3123">
        <v>-282898.89136010094</v>
      </c>
    </row>
    <row r="3124" spans="13:14" x14ac:dyDescent="0.2">
      <c r="M3124">
        <f t="shared" si="56"/>
        <v>3122</v>
      </c>
      <c r="N3124">
        <v>59996.877824210591</v>
      </c>
    </row>
    <row r="3125" spans="13:14" x14ac:dyDescent="0.2">
      <c r="M3125">
        <f t="shared" si="56"/>
        <v>3123</v>
      </c>
      <c r="N3125">
        <v>-101264.31892579018</v>
      </c>
    </row>
    <row r="3126" spans="13:14" x14ac:dyDescent="0.2">
      <c r="M3126">
        <f t="shared" si="56"/>
        <v>3124</v>
      </c>
      <c r="N3126">
        <v>-172298.34484609633</v>
      </c>
    </row>
    <row r="3127" spans="13:14" x14ac:dyDescent="0.2">
      <c r="M3127">
        <f t="shared" si="56"/>
        <v>3125</v>
      </c>
      <c r="N3127">
        <v>-171612.52894859019</v>
      </c>
    </row>
    <row r="3128" spans="13:14" x14ac:dyDescent="0.2">
      <c r="M3128">
        <f t="shared" si="56"/>
        <v>3126</v>
      </c>
      <c r="N3128">
        <v>100626.6521006262</v>
      </c>
    </row>
    <row r="3129" spans="13:14" x14ac:dyDescent="0.2">
      <c r="M3129">
        <f t="shared" si="56"/>
        <v>3127</v>
      </c>
      <c r="N3129">
        <v>95717.91383920642</v>
      </c>
    </row>
    <row r="3130" spans="13:14" x14ac:dyDescent="0.2">
      <c r="M3130">
        <f t="shared" si="56"/>
        <v>3128</v>
      </c>
      <c r="N3130">
        <v>-66177.819377908978</v>
      </c>
    </row>
    <row r="3131" spans="13:14" x14ac:dyDescent="0.2">
      <c r="M3131">
        <f t="shared" si="56"/>
        <v>3129</v>
      </c>
      <c r="N3131">
        <v>398344.04761480069</v>
      </c>
    </row>
    <row r="3132" spans="13:14" x14ac:dyDescent="0.2">
      <c r="M3132">
        <f t="shared" si="56"/>
        <v>3130</v>
      </c>
      <c r="N3132">
        <v>-270244.13167512446</v>
      </c>
    </row>
    <row r="3133" spans="13:14" x14ac:dyDescent="0.2">
      <c r="M3133">
        <f t="shared" si="56"/>
        <v>3131</v>
      </c>
      <c r="N3133">
        <v>-320502.13680320978</v>
      </c>
    </row>
    <row r="3134" spans="13:14" x14ac:dyDescent="0.2">
      <c r="M3134">
        <f t="shared" si="56"/>
        <v>3132</v>
      </c>
      <c r="N3134">
        <v>321478.59177153511</v>
      </c>
    </row>
    <row r="3135" spans="13:14" x14ac:dyDescent="0.2">
      <c r="M3135">
        <f t="shared" si="56"/>
        <v>3133</v>
      </c>
      <c r="N3135">
        <v>224645.53040048745</v>
      </c>
    </row>
    <row r="3136" spans="13:14" x14ac:dyDescent="0.2">
      <c r="M3136">
        <f t="shared" si="56"/>
        <v>3134</v>
      </c>
      <c r="N3136">
        <v>80570.460965676437</v>
      </c>
    </row>
    <row r="3137" spans="13:14" x14ac:dyDescent="0.2">
      <c r="M3137">
        <f t="shared" si="56"/>
        <v>3135</v>
      </c>
      <c r="N3137">
        <v>321373.2083824802</v>
      </c>
    </row>
    <row r="3138" spans="13:14" x14ac:dyDescent="0.2">
      <c r="M3138">
        <f t="shared" si="56"/>
        <v>3136</v>
      </c>
      <c r="N3138">
        <v>-342406.38816697366</v>
      </c>
    </row>
    <row r="3139" spans="13:14" x14ac:dyDescent="0.2">
      <c r="M3139">
        <f t="shared" si="56"/>
        <v>3137</v>
      </c>
      <c r="N3139">
        <v>245261.56902121546</v>
      </c>
    </row>
    <row r="3140" spans="13:14" x14ac:dyDescent="0.2">
      <c r="M3140">
        <f t="shared" si="56"/>
        <v>3138</v>
      </c>
      <c r="N3140">
        <v>-382656.09666305478</v>
      </c>
    </row>
    <row r="3141" spans="13:14" x14ac:dyDescent="0.2">
      <c r="M3141">
        <f t="shared" ref="M3141:M3204" si="57">M3140+1</f>
        <v>3139</v>
      </c>
      <c r="N3141">
        <v>-56595.178304311732</v>
      </c>
    </row>
    <row r="3142" spans="13:14" x14ac:dyDescent="0.2">
      <c r="M3142">
        <f t="shared" si="57"/>
        <v>3140</v>
      </c>
      <c r="N3142">
        <v>596576.27203772846</v>
      </c>
    </row>
    <row r="3143" spans="13:14" x14ac:dyDescent="0.2">
      <c r="M3143">
        <f t="shared" si="57"/>
        <v>3141</v>
      </c>
      <c r="N3143">
        <v>-27584.174625702581</v>
      </c>
    </row>
    <row r="3144" spans="13:14" x14ac:dyDescent="0.2">
      <c r="M3144">
        <f t="shared" si="57"/>
        <v>3142</v>
      </c>
      <c r="N3144">
        <v>86280.154283523443</v>
      </c>
    </row>
    <row r="3145" spans="13:14" x14ac:dyDescent="0.2">
      <c r="M3145">
        <f t="shared" si="57"/>
        <v>3143</v>
      </c>
      <c r="N3145">
        <v>-9300.3858119369397</v>
      </c>
    </row>
    <row r="3146" spans="13:14" x14ac:dyDescent="0.2">
      <c r="M3146">
        <f t="shared" si="57"/>
        <v>3144</v>
      </c>
      <c r="N3146">
        <v>111875.8234214712</v>
      </c>
    </row>
    <row r="3147" spans="13:14" x14ac:dyDescent="0.2">
      <c r="M3147">
        <f t="shared" si="57"/>
        <v>3145</v>
      </c>
      <c r="N3147">
        <v>-142620.73664464511</v>
      </c>
    </row>
    <row r="3148" spans="13:14" x14ac:dyDescent="0.2">
      <c r="M3148">
        <f t="shared" si="57"/>
        <v>3146</v>
      </c>
      <c r="N3148">
        <v>163196.55038081625</v>
      </c>
    </row>
    <row r="3149" spans="13:14" x14ac:dyDescent="0.2">
      <c r="M3149">
        <f t="shared" si="57"/>
        <v>3147</v>
      </c>
      <c r="N3149">
        <v>143818.6804488191</v>
      </c>
    </row>
    <row r="3150" spans="13:14" x14ac:dyDescent="0.2">
      <c r="M3150">
        <f t="shared" si="57"/>
        <v>3148</v>
      </c>
      <c r="N3150">
        <v>145792.31054483441</v>
      </c>
    </row>
    <row r="3151" spans="13:14" x14ac:dyDescent="0.2">
      <c r="M3151">
        <f t="shared" si="57"/>
        <v>3149</v>
      </c>
      <c r="N3151">
        <v>122679.17210204774</v>
      </c>
    </row>
    <row r="3152" spans="13:14" x14ac:dyDescent="0.2">
      <c r="M3152">
        <f t="shared" si="57"/>
        <v>3150</v>
      </c>
      <c r="N3152">
        <v>123370.35712798481</v>
      </c>
    </row>
    <row r="3153" spans="13:14" x14ac:dyDescent="0.2">
      <c r="M3153">
        <f t="shared" si="57"/>
        <v>3151</v>
      </c>
      <c r="N3153">
        <v>100936.98440103498</v>
      </c>
    </row>
    <row r="3154" spans="13:14" x14ac:dyDescent="0.2">
      <c r="M3154">
        <f t="shared" si="57"/>
        <v>3152</v>
      </c>
      <c r="N3154">
        <v>-95929.067818524985</v>
      </c>
    </row>
    <row r="3155" spans="13:14" x14ac:dyDescent="0.2">
      <c r="M3155">
        <f t="shared" si="57"/>
        <v>3153</v>
      </c>
      <c r="N3155">
        <v>-185466.57650155493</v>
      </c>
    </row>
    <row r="3156" spans="13:14" x14ac:dyDescent="0.2">
      <c r="M3156">
        <f t="shared" si="57"/>
        <v>3154</v>
      </c>
      <c r="N3156">
        <v>-51831.077838032506</v>
      </c>
    </row>
    <row r="3157" spans="13:14" x14ac:dyDescent="0.2">
      <c r="M3157">
        <f t="shared" si="57"/>
        <v>3155</v>
      </c>
      <c r="N3157">
        <v>-394391.89060185669</v>
      </c>
    </row>
    <row r="3158" spans="13:14" x14ac:dyDescent="0.2">
      <c r="M3158">
        <f t="shared" si="57"/>
        <v>3156</v>
      </c>
      <c r="N3158">
        <v>-21031.521389339978</v>
      </c>
    </row>
    <row r="3159" spans="13:14" x14ac:dyDescent="0.2">
      <c r="M3159">
        <f t="shared" si="57"/>
        <v>3157</v>
      </c>
      <c r="N3159">
        <v>92370.315698859864</v>
      </c>
    </row>
    <row r="3160" spans="13:14" x14ac:dyDescent="0.2">
      <c r="M3160">
        <f t="shared" si="57"/>
        <v>3158</v>
      </c>
      <c r="N3160">
        <v>274728.41793654481</v>
      </c>
    </row>
    <row r="3161" spans="13:14" x14ac:dyDescent="0.2">
      <c r="M3161">
        <f t="shared" si="57"/>
        <v>3159</v>
      </c>
      <c r="N3161">
        <v>-238515.23265795503</v>
      </c>
    </row>
    <row r="3162" spans="13:14" x14ac:dyDescent="0.2">
      <c r="M3162">
        <f t="shared" si="57"/>
        <v>3160</v>
      </c>
      <c r="N3162">
        <v>87787.229125486658</v>
      </c>
    </row>
    <row r="3163" spans="13:14" x14ac:dyDescent="0.2">
      <c r="M3163">
        <f t="shared" si="57"/>
        <v>3161</v>
      </c>
      <c r="N3163">
        <v>-219137.16283892366</v>
      </c>
    </row>
    <row r="3164" spans="13:14" x14ac:dyDescent="0.2">
      <c r="M3164">
        <f t="shared" si="57"/>
        <v>3162</v>
      </c>
      <c r="N3164">
        <v>230817.56757407554</v>
      </c>
    </row>
    <row r="3165" spans="13:14" x14ac:dyDescent="0.2">
      <c r="M3165">
        <f t="shared" si="57"/>
        <v>3163</v>
      </c>
      <c r="N3165">
        <v>-49528.510794811649</v>
      </c>
    </row>
    <row r="3166" spans="13:14" x14ac:dyDescent="0.2">
      <c r="M3166">
        <f t="shared" si="57"/>
        <v>3164</v>
      </c>
      <c r="N3166">
        <v>33554.332692556665</v>
      </c>
    </row>
    <row r="3167" spans="13:14" x14ac:dyDescent="0.2">
      <c r="M3167">
        <f t="shared" si="57"/>
        <v>3165</v>
      </c>
      <c r="N3167">
        <v>-275636.95243213145</v>
      </c>
    </row>
    <row r="3168" spans="13:14" x14ac:dyDescent="0.2">
      <c r="M3168">
        <f t="shared" si="57"/>
        <v>3166</v>
      </c>
      <c r="N3168">
        <v>133964.25166066777</v>
      </c>
    </row>
    <row r="3169" spans="13:14" x14ac:dyDescent="0.2">
      <c r="M3169">
        <f t="shared" si="57"/>
        <v>3167</v>
      </c>
      <c r="N3169">
        <v>-17222.538287981035</v>
      </c>
    </row>
    <row r="3170" spans="13:14" x14ac:dyDescent="0.2">
      <c r="M3170">
        <f t="shared" si="57"/>
        <v>3168</v>
      </c>
      <c r="N3170">
        <v>-206494.16961465473</v>
      </c>
    </row>
    <row r="3171" spans="13:14" x14ac:dyDescent="0.2">
      <c r="M3171">
        <f t="shared" si="57"/>
        <v>3169</v>
      </c>
      <c r="N3171">
        <v>14627.319802691345</v>
      </c>
    </row>
    <row r="3172" spans="13:14" x14ac:dyDescent="0.2">
      <c r="M3172">
        <f t="shared" si="57"/>
        <v>3170</v>
      </c>
      <c r="N3172">
        <v>-26988.078797654947</v>
      </c>
    </row>
    <row r="3173" spans="13:14" x14ac:dyDescent="0.2">
      <c r="M3173">
        <f t="shared" si="57"/>
        <v>3171</v>
      </c>
      <c r="N3173">
        <v>-67382.907688846128</v>
      </c>
    </row>
    <row r="3174" spans="13:14" x14ac:dyDescent="0.2">
      <c r="M3174">
        <f t="shared" si="57"/>
        <v>3172</v>
      </c>
      <c r="N3174">
        <v>-313950.55933187134</v>
      </c>
    </row>
    <row r="3175" spans="13:14" x14ac:dyDescent="0.2">
      <c r="M3175">
        <f t="shared" si="57"/>
        <v>3173</v>
      </c>
      <c r="N3175">
        <v>-76681.195337211087</v>
      </c>
    </row>
    <row r="3176" spans="13:14" x14ac:dyDescent="0.2">
      <c r="M3176">
        <f t="shared" si="57"/>
        <v>3174</v>
      </c>
      <c r="N3176">
        <v>-18548.608460525124</v>
      </c>
    </row>
    <row r="3177" spans="13:14" x14ac:dyDescent="0.2">
      <c r="M3177">
        <f t="shared" si="57"/>
        <v>3175</v>
      </c>
      <c r="N3177">
        <v>-427748.45752866403</v>
      </c>
    </row>
    <row r="3178" spans="13:14" x14ac:dyDescent="0.2">
      <c r="M3178">
        <f t="shared" si="57"/>
        <v>3176</v>
      </c>
      <c r="N3178">
        <v>-53631.976540447096</v>
      </c>
    </row>
    <row r="3179" spans="13:14" x14ac:dyDescent="0.2">
      <c r="M3179">
        <f t="shared" si="57"/>
        <v>3177</v>
      </c>
      <c r="N3179">
        <v>140325.11106539698</v>
      </c>
    </row>
    <row r="3180" spans="13:14" x14ac:dyDescent="0.2">
      <c r="M3180">
        <f t="shared" si="57"/>
        <v>3178</v>
      </c>
      <c r="N3180">
        <v>-116452.6935728172</v>
      </c>
    </row>
    <row r="3181" spans="13:14" x14ac:dyDescent="0.2">
      <c r="M3181">
        <f t="shared" si="57"/>
        <v>3179</v>
      </c>
      <c r="N3181">
        <v>-320330.98762770114</v>
      </c>
    </row>
    <row r="3182" spans="13:14" x14ac:dyDescent="0.2">
      <c r="M3182">
        <f t="shared" si="57"/>
        <v>3180</v>
      </c>
      <c r="N3182">
        <v>-139670.53949880545</v>
      </c>
    </row>
    <row r="3183" spans="13:14" x14ac:dyDescent="0.2">
      <c r="M3183">
        <f t="shared" si="57"/>
        <v>3181</v>
      </c>
      <c r="N3183">
        <v>11472.791463830974</v>
      </c>
    </row>
    <row r="3184" spans="13:14" x14ac:dyDescent="0.2">
      <c r="M3184">
        <f t="shared" si="57"/>
        <v>3182</v>
      </c>
      <c r="N3184">
        <v>23410.739538692287</v>
      </c>
    </row>
    <row r="3185" spans="13:14" x14ac:dyDescent="0.2">
      <c r="M3185">
        <f t="shared" si="57"/>
        <v>3183</v>
      </c>
      <c r="N3185">
        <v>71755.348932705994</v>
      </c>
    </row>
    <row r="3186" spans="13:14" x14ac:dyDescent="0.2">
      <c r="M3186">
        <f t="shared" si="57"/>
        <v>3184</v>
      </c>
      <c r="N3186">
        <v>67190.888797150226</v>
      </c>
    </row>
    <row r="3187" spans="13:14" x14ac:dyDescent="0.2">
      <c r="M3187">
        <f t="shared" si="57"/>
        <v>3185</v>
      </c>
      <c r="N3187">
        <v>-179387.50793282475</v>
      </c>
    </row>
    <row r="3188" spans="13:14" x14ac:dyDescent="0.2">
      <c r="M3188">
        <f t="shared" si="57"/>
        <v>3186</v>
      </c>
      <c r="N3188">
        <v>88717.164078501839</v>
      </c>
    </row>
    <row r="3189" spans="13:14" x14ac:dyDescent="0.2">
      <c r="M3189">
        <f t="shared" si="57"/>
        <v>3187</v>
      </c>
      <c r="N3189">
        <v>-38785.641642170405</v>
      </c>
    </row>
    <row r="3190" spans="13:14" x14ac:dyDescent="0.2">
      <c r="M3190">
        <f t="shared" si="57"/>
        <v>3188</v>
      </c>
      <c r="N3190">
        <v>14954.462086942629</v>
      </c>
    </row>
    <row r="3191" spans="13:14" x14ac:dyDescent="0.2">
      <c r="M3191">
        <f t="shared" si="57"/>
        <v>3189</v>
      </c>
      <c r="N3191">
        <v>-84132.301670224886</v>
      </c>
    </row>
    <row r="3192" spans="13:14" x14ac:dyDescent="0.2">
      <c r="M3192">
        <f t="shared" si="57"/>
        <v>3190</v>
      </c>
      <c r="N3192">
        <v>113428.10580849016</v>
      </c>
    </row>
    <row r="3193" spans="13:14" x14ac:dyDescent="0.2">
      <c r="M3193">
        <f t="shared" si="57"/>
        <v>3191</v>
      </c>
      <c r="N3193">
        <v>101912.30253533178</v>
      </c>
    </row>
    <row r="3194" spans="13:14" x14ac:dyDescent="0.2">
      <c r="M3194">
        <f t="shared" si="57"/>
        <v>3192</v>
      </c>
      <c r="N3194">
        <v>62181.857769103313</v>
      </c>
    </row>
    <row r="3195" spans="13:14" x14ac:dyDescent="0.2">
      <c r="M3195">
        <f t="shared" si="57"/>
        <v>3193</v>
      </c>
      <c r="N3195">
        <v>-291821.51600635116</v>
      </c>
    </row>
    <row r="3196" spans="13:14" x14ac:dyDescent="0.2">
      <c r="M3196">
        <f t="shared" si="57"/>
        <v>3194</v>
      </c>
      <c r="N3196">
        <v>339003.83366860263</v>
      </c>
    </row>
    <row r="3197" spans="13:14" x14ac:dyDescent="0.2">
      <c r="M3197">
        <f t="shared" si="57"/>
        <v>3195</v>
      </c>
      <c r="N3197">
        <v>235007.01444391592</v>
      </c>
    </row>
    <row r="3198" spans="13:14" x14ac:dyDescent="0.2">
      <c r="M3198">
        <f t="shared" si="57"/>
        <v>3196</v>
      </c>
      <c r="N3198">
        <v>-48965.97386129915</v>
      </c>
    </row>
    <row r="3199" spans="13:14" x14ac:dyDescent="0.2">
      <c r="M3199">
        <f t="shared" si="57"/>
        <v>3197</v>
      </c>
      <c r="N3199">
        <v>-359247.89462183695</v>
      </c>
    </row>
    <row r="3200" spans="13:14" x14ac:dyDescent="0.2">
      <c r="M3200">
        <f t="shared" si="57"/>
        <v>3198</v>
      </c>
      <c r="N3200">
        <v>-47165.078781977427</v>
      </c>
    </row>
    <row r="3201" spans="13:14" x14ac:dyDescent="0.2">
      <c r="M3201">
        <f t="shared" si="57"/>
        <v>3199</v>
      </c>
      <c r="N3201">
        <v>188130.41687858338</v>
      </c>
    </row>
    <row r="3202" spans="13:14" x14ac:dyDescent="0.2">
      <c r="M3202">
        <f t="shared" si="57"/>
        <v>3200</v>
      </c>
      <c r="N3202">
        <v>126176.4208947513</v>
      </c>
    </row>
    <row r="3203" spans="13:14" x14ac:dyDescent="0.2">
      <c r="M3203">
        <f t="shared" si="57"/>
        <v>3201</v>
      </c>
      <c r="N3203">
        <v>131146.35169794658</v>
      </c>
    </row>
    <row r="3204" spans="13:14" x14ac:dyDescent="0.2">
      <c r="M3204">
        <f t="shared" si="57"/>
        <v>3202</v>
      </c>
      <c r="N3204">
        <v>-137533.80980503594</v>
      </c>
    </row>
    <row r="3205" spans="13:14" x14ac:dyDescent="0.2">
      <c r="M3205">
        <f t="shared" ref="M3205:M3268" si="58">M3204+1</f>
        <v>3203</v>
      </c>
      <c r="N3205">
        <v>119969.0453752777</v>
      </c>
    </row>
    <row r="3206" spans="13:14" x14ac:dyDescent="0.2">
      <c r="M3206">
        <f t="shared" si="58"/>
        <v>3204</v>
      </c>
      <c r="N3206">
        <v>105389.56918887311</v>
      </c>
    </row>
    <row r="3207" spans="13:14" x14ac:dyDescent="0.2">
      <c r="M3207">
        <f t="shared" si="58"/>
        <v>3205</v>
      </c>
      <c r="N3207">
        <v>-3424.0746728609229</v>
      </c>
    </row>
    <row r="3208" spans="13:14" x14ac:dyDescent="0.2">
      <c r="M3208">
        <f t="shared" si="58"/>
        <v>3206</v>
      </c>
      <c r="N3208">
        <v>-139465.52601797073</v>
      </c>
    </row>
    <row r="3209" spans="13:14" x14ac:dyDescent="0.2">
      <c r="M3209">
        <f t="shared" si="58"/>
        <v>3207</v>
      </c>
      <c r="N3209">
        <v>-318880.33007364778</v>
      </c>
    </row>
    <row r="3210" spans="13:14" x14ac:dyDescent="0.2">
      <c r="M3210">
        <f t="shared" si="58"/>
        <v>3208</v>
      </c>
      <c r="N3210">
        <v>-165792.31772095448</v>
      </c>
    </row>
    <row r="3211" spans="13:14" x14ac:dyDescent="0.2">
      <c r="M3211">
        <f t="shared" si="58"/>
        <v>3209</v>
      </c>
      <c r="N3211">
        <v>-13716.461407553667</v>
      </c>
    </row>
    <row r="3212" spans="13:14" x14ac:dyDescent="0.2">
      <c r="M3212">
        <f t="shared" si="58"/>
        <v>3210</v>
      </c>
      <c r="N3212">
        <v>47600.643839799857</v>
      </c>
    </row>
    <row r="3213" spans="13:14" x14ac:dyDescent="0.2">
      <c r="M3213">
        <f t="shared" si="58"/>
        <v>3211</v>
      </c>
      <c r="N3213">
        <v>266899.63634500583</v>
      </c>
    </row>
    <row r="3214" spans="13:14" x14ac:dyDescent="0.2">
      <c r="M3214">
        <f t="shared" si="58"/>
        <v>3212</v>
      </c>
      <c r="N3214">
        <v>355078.66357995325</v>
      </c>
    </row>
    <row r="3215" spans="13:14" x14ac:dyDescent="0.2">
      <c r="M3215">
        <f t="shared" si="58"/>
        <v>3213</v>
      </c>
      <c r="N3215">
        <v>134822.03263442445</v>
      </c>
    </row>
    <row r="3216" spans="13:14" x14ac:dyDescent="0.2">
      <c r="M3216">
        <f t="shared" si="58"/>
        <v>3214</v>
      </c>
      <c r="N3216">
        <v>-71269.906190757261</v>
      </c>
    </row>
    <row r="3217" spans="13:14" x14ac:dyDescent="0.2">
      <c r="M3217">
        <f t="shared" si="58"/>
        <v>3215</v>
      </c>
      <c r="N3217">
        <v>-419703.28635625559</v>
      </c>
    </row>
    <row r="3218" spans="13:14" x14ac:dyDescent="0.2">
      <c r="M3218">
        <f t="shared" si="58"/>
        <v>3216</v>
      </c>
      <c r="N3218">
        <v>100142.4844296904</v>
      </c>
    </row>
    <row r="3219" spans="13:14" x14ac:dyDescent="0.2">
      <c r="M3219">
        <f t="shared" si="58"/>
        <v>3217</v>
      </c>
      <c r="N3219">
        <v>307635.06949813478</v>
      </c>
    </row>
    <row r="3220" spans="13:14" x14ac:dyDescent="0.2">
      <c r="M3220">
        <f t="shared" si="58"/>
        <v>3218</v>
      </c>
      <c r="N3220">
        <v>-36398.832776576965</v>
      </c>
    </row>
    <row r="3221" spans="13:14" x14ac:dyDescent="0.2">
      <c r="M3221">
        <f t="shared" si="58"/>
        <v>3219</v>
      </c>
      <c r="N3221">
        <v>290067.66009376151</v>
      </c>
    </row>
    <row r="3222" spans="13:14" x14ac:dyDescent="0.2">
      <c r="M3222">
        <f t="shared" si="58"/>
        <v>3220</v>
      </c>
      <c r="N3222">
        <v>108084.3001653562</v>
      </c>
    </row>
    <row r="3223" spans="13:14" x14ac:dyDescent="0.2">
      <c r="M3223">
        <f t="shared" si="58"/>
        <v>3221</v>
      </c>
      <c r="N3223">
        <v>-182347.16046226845</v>
      </c>
    </row>
    <row r="3224" spans="13:14" x14ac:dyDescent="0.2">
      <c r="M3224">
        <f t="shared" si="58"/>
        <v>3222</v>
      </c>
      <c r="N3224">
        <v>195581.38181762927</v>
      </c>
    </row>
    <row r="3225" spans="13:14" x14ac:dyDescent="0.2">
      <c r="M3225">
        <f t="shared" si="58"/>
        <v>3223</v>
      </c>
      <c r="N3225">
        <v>-267243.32902954071</v>
      </c>
    </row>
    <row r="3226" spans="13:14" x14ac:dyDescent="0.2">
      <c r="M3226">
        <f t="shared" si="58"/>
        <v>3224</v>
      </c>
      <c r="N3226">
        <v>-286760.65727162175</v>
      </c>
    </row>
    <row r="3227" spans="13:14" x14ac:dyDescent="0.2">
      <c r="M3227">
        <f t="shared" si="58"/>
        <v>3225</v>
      </c>
      <c r="N3227">
        <v>-88164.98535209283</v>
      </c>
    </row>
    <row r="3228" spans="13:14" x14ac:dyDescent="0.2">
      <c r="M3228">
        <f t="shared" si="58"/>
        <v>3226</v>
      </c>
      <c r="N3228">
        <v>-311033.41600686626</v>
      </c>
    </row>
    <row r="3229" spans="13:14" x14ac:dyDescent="0.2">
      <c r="M3229">
        <f t="shared" si="58"/>
        <v>3227</v>
      </c>
      <c r="N3229">
        <v>172100.13546408821</v>
      </c>
    </row>
    <row r="3230" spans="13:14" x14ac:dyDescent="0.2">
      <c r="M3230">
        <f t="shared" si="58"/>
        <v>3228</v>
      </c>
      <c r="N3230">
        <v>-177995.48901873117</v>
      </c>
    </row>
    <row r="3231" spans="13:14" x14ac:dyDescent="0.2">
      <c r="M3231">
        <f t="shared" si="58"/>
        <v>3229</v>
      </c>
      <c r="N3231">
        <v>-135446.19758690882</v>
      </c>
    </row>
    <row r="3232" spans="13:14" x14ac:dyDescent="0.2">
      <c r="M3232">
        <f t="shared" si="58"/>
        <v>3230</v>
      </c>
      <c r="N3232">
        <v>-207041.6340996013</v>
      </c>
    </row>
    <row r="3233" spans="13:14" x14ac:dyDescent="0.2">
      <c r="M3233">
        <f t="shared" si="58"/>
        <v>3231</v>
      </c>
      <c r="N3233">
        <v>-73868.692946572774</v>
      </c>
    </row>
    <row r="3234" spans="13:14" x14ac:dyDescent="0.2">
      <c r="M3234">
        <f t="shared" si="58"/>
        <v>3232</v>
      </c>
      <c r="N3234">
        <v>118008.16539602782</v>
      </c>
    </row>
    <row r="3235" spans="13:14" x14ac:dyDescent="0.2">
      <c r="M3235">
        <f t="shared" si="58"/>
        <v>3233</v>
      </c>
      <c r="N3235">
        <v>16842.342159979511</v>
      </c>
    </row>
    <row r="3236" spans="13:14" x14ac:dyDescent="0.2">
      <c r="M3236">
        <f t="shared" si="58"/>
        <v>3234</v>
      </c>
      <c r="N3236">
        <v>169519.39057746457</v>
      </c>
    </row>
    <row r="3237" spans="13:14" x14ac:dyDescent="0.2">
      <c r="M3237">
        <f t="shared" si="58"/>
        <v>3235</v>
      </c>
      <c r="N3237">
        <v>156051.42519182351</v>
      </c>
    </row>
    <row r="3238" spans="13:14" x14ac:dyDescent="0.2">
      <c r="M3238">
        <f t="shared" si="58"/>
        <v>3236</v>
      </c>
      <c r="N3238">
        <v>176061.39833245365</v>
      </c>
    </row>
    <row r="3239" spans="13:14" x14ac:dyDescent="0.2">
      <c r="M3239">
        <f t="shared" si="58"/>
        <v>3237</v>
      </c>
      <c r="N3239">
        <v>-248065.36132901791</v>
      </c>
    </row>
    <row r="3240" spans="13:14" x14ac:dyDescent="0.2">
      <c r="M3240">
        <f t="shared" si="58"/>
        <v>3238</v>
      </c>
      <c r="N3240">
        <v>107796.16889506864</v>
      </c>
    </row>
    <row r="3241" spans="13:14" x14ac:dyDescent="0.2">
      <c r="M3241">
        <f t="shared" si="58"/>
        <v>3239</v>
      </c>
      <c r="N3241">
        <v>104393.71985889127</v>
      </c>
    </row>
    <row r="3242" spans="13:14" x14ac:dyDescent="0.2">
      <c r="M3242">
        <f t="shared" si="58"/>
        <v>3240</v>
      </c>
      <c r="N3242">
        <v>219009.75599083817</v>
      </c>
    </row>
    <row r="3243" spans="13:14" x14ac:dyDescent="0.2">
      <c r="M3243">
        <f t="shared" si="58"/>
        <v>3241</v>
      </c>
      <c r="N3243">
        <v>-270471.97579380206</v>
      </c>
    </row>
    <row r="3244" spans="13:14" x14ac:dyDescent="0.2">
      <c r="M3244">
        <f t="shared" si="58"/>
        <v>3242</v>
      </c>
      <c r="N3244">
        <v>-5672.2014095192426</v>
      </c>
    </row>
    <row r="3245" spans="13:14" x14ac:dyDescent="0.2">
      <c r="M3245">
        <f t="shared" si="58"/>
        <v>3243</v>
      </c>
      <c r="N3245">
        <v>-38036.147768829818</v>
      </c>
    </row>
    <row r="3246" spans="13:14" x14ac:dyDescent="0.2">
      <c r="M3246">
        <f t="shared" si="58"/>
        <v>3244</v>
      </c>
      <c r="N3246">
        <v>119825.90273306909</v>
      </c>
    </row>
    <row r="3247" spans="13:14" x14ac:dyDescent="0.2">
      <c r="M3247">
        <f t="shared" si="58"/>
        <v>3245</v>
      </c>
      <c r="N3247">
        <v>-249349.13317593269</v>
      </c>
    </row>
    <row r="3248" spans="13:14" x14ac:dyDescent="0.2">
      <c r="M3248">
        <f t="shared" si="58"/>
        <v>3246</v>
      </c>
      <c r="N3248">
        <v>-21724.906898608911</v>
      </c>
    </row>
    <row r="3249" spans="13:14" x14ac:dyDescent="0.2">
      <c r="M3249">
        <f t="shared" si="58"/>
        <v>3247</v>
      </c>
      <c r="N3249">
        <v>54560.840990107856</v>
      </c>
    </row>
    <row r="3250" spans="13:14" x14ac:dyDescent="0.2">
      <c r="M3250">
        <f t="shared" si="58"/>
        <v>3248</v>
      </c>
      <c r="N3250">
        <v>160243.77599666768</v>
      </c>
    </row>
    <row r="3251" spans="13:14" x14ac:dyDescent="0.2">
      <c r="M3251">
        <f t="shared" si="58"/>
        <v>3249</v>
      </c>
      <c r="N3251">
        <v>-220491.69188621378</v>
      </c>
    </row>
    <row r="3252" spans="13:14" x14ac:dyDescent="0.2">
      <c r="M3252">
        <f t="shared" si="58"/>
        <v>3250</v>
      </c>
      <c r="N3252">
        <v>131700.70594800409</v>
      </c>
    </row>
    <row r="3253" spans="13:14" x14ac:dyDescent="0.2">
      <c r="M3253">
        <f t="shared" si="58"/>
        <v>3251</v>
      </c>
      <c r="N3253">
        <v>-151986.72995027961</v>
      </c>
    </row>
    <row r="3254" spans="13:14" x14ac:dyDescent="0.2">
      <c r="M3254">
        <f t="shared" si="58"/>
        <v>3252</v>
      </c>
      <c r="N3254">
        <v>141209.05073457095</v>
      </c>
    </row>
    <row r="3255" spans="13:14" x14ac:dyDescent="0.2">
      <c r="M3255">
        <f t="shared" si="58"/>
        <v>3253</v>
      </c>
      <c r="N3255">
        <v>196077.83209809978</v>
      </c>
    </row>
    <row r="3256" spans="13:14" x14ac:dyDescent="0.2">
      <c r="M3256">
        <f t="shared" si="58"/>
        <v>3254</v>
      </c>
      <c r="N3256">
        <v>-49693.888969607549</v>
      </c>
    </row>
    <row r="3257" spans="13:14" x14ac:dyDescent="0.2">
      <c r="M3257">
        <f t="shared" si="58"/>
        <v>3255</v>
      </c>
      <c r="N3257">
        <v>413986.62884115591</v>
      </c>
    </row>
    <row r="3258" spans="13:14" x14ac:dyDescent="0.2">
      <c r="M3258">
        <f t="shared" si="58"/>
        <v>3256</v>
      </c>
      <c r="N3258">
        <v>41345.864761076838</v>
      </c>
    </row>
    <row r="3259" spans="13:14" x14ac:dyDescent="0.2">
      <c r="M3259">
        <f t="shared" si="58"/>
        <v>3257</v>
      </c>
      <c r="N3259">
        <v>168830.27143202335</v>
      </c>
    </row>
    <row r="3260" spans="13:14" x14ac:dyDescent="0.2">
      <c r="M3260">
        <f t="shared" si="58"/>
        <v>3258</v>
      </c>
      <c r="N3260">
        <v>210570.43288596463</v>
      </c>
    </row>
    <row r="3261" spans="13:14" x14ac:dyDescent="0.2">
      <c r="M3261">
        <f t="shared" si="58"/>
        <v>3259</v>
      </c>
      <c r="N3261">
        <v>121271.77160821282</v>
      </c>
    </row>
    <row r="3262" spans="13:14" x14ac:dyDescent="0.2">
      <c r="M3262">
        <f t="shared" si="58"/>
        <v>3260</v>
      </c>
      <c r="N3262">
        <v>460145.04701519682</v>
      </c>
    </row>
    <row r="3263" spans="13:14" x14ac:dyDescent="0.2">
      <c r="M3263">
        <f t="shared" si="58"/>
        <v>3261</v>
      </c>
      <c r="N3263">
        <v>120234.16864046641</v>
      </c>
    </row>
    <row r="3264" spans="13:14" x14ac:dyDescent="0.2">
      <c r="M3264">
        <f t="shared" si="58"/>
        <v>3262</v>
      </c>
      <c r="N3264">
        <v>-339285.25926659489</v>
      </c>
    </row>
    <row r="3265" spans="13:14" x14ac:dyDescent="0.2">
      <c r="M3265">
        <f t="shared" si="58"/>
        <v>3263</v>
      </c>
      <c r="N3265">
        <v>-76300.138347855114</v>
      </c>
    </row>
    <row r="3266" spans="13:14" x14ac:dyDescent="0.2">
      <c r="M3266">
        <f t="shared" si="58"/>
        <v>3264</v>
      </c>
      <c r="N3266">
        <v>125764.71740904485</v>
      </c>
    </row>
    <row r="3267" spans="13:14" x14ac:dyDescent="0.2">
      <c r="M3267">
        <f t="shared" si="58"/>
        <v>3265</v>
      </c>
      <c r="N3267">
        <v>47168.878484580608</v>
      </c>
    </row>
    <row r="3268" spans="13:14" x14ac:dyDescent="0.2">
      <c r="M3268">
        <f t="shared" si="58"/>
        <v>3266</v>
      </c>
      <c r="N3268">
        <v>-267705.65953977749</v>
      </c>
    </row>
    <row r="3269" spans="13:14" x14ac:dyDescent="0.2">
      <c r="M3269">
        <f t="shared" ref="M3269:M3332" si="59">M3268+1</f>
        <v>3267</v>
      </c>
      <c r="N3269">
        <v>49508.466095500218</v>
      </c>
    </row>
    <row r="3270" spans="13:14" x14ac:dyDescent="0.2">
      <c r="M3270">
        <f t="shared" si="59"/>
        <v>3268</v>
      </c>
      <c r="N3270">
        <v>-130932.34001977644</v>
      </c>
    </row>
    <row r="3271" spans="13:14" x14ac:dyDescent="0.2">
      <c r="M3271">
        <f t="shared" si="59"/>
        <v>3269</v>
      </c>
      <c r="N3271">
        <v>-301782.80791060673</v>
      </c>
    </row>
    <row r="3272" spans="13:14" x14ac:dyDescent="0.2">
      <c r="M3272">
        <f t="shared" si="59"/>
        <v>3270</v>
      </c>
      <c r="N3272">
        <v>437575.13068588369</v>
      </c>
    </row>
    <row r="3273" spans="13:14" x14ac:dyDescent="0.2">
      <c r="M3273">
        <f t="shared" si="59"/>
        <v>3271</v>
      </c>
      <c r="N3273">
        <v>116590.19801502713</v>
      </c>
    </row>
    <row r="3274" spans="13:14" x14ac:dyDescent="0.2">
      <c r="M3274">
        <f t="shared" si="59"/>
        <v>3272</v>
      </c>
      <c r="N3274">
        <v>189060.69242259409</v>
      </c>
    </row>
    <row r="3275" spans="13:14" x14ac:dyDescent="0.2">
      <c r="M3275">
        <f t="shared" si="59"/>
        <v>3273</v>
      </c>
      <c r="N3275">
        <v>124580.94773611476</v>
      </c>
    </row>
    <row r="3276" spans="13:14" x14ac:dyDescent="0.2">
      <c r="M3276">
        <f t="shared" si="59"/>
        <v>3274</v>
      </c>
      <c r="N3276">
        <v>84324.350767851342</v>
      </c>
    </row>
    <row r="3277" spans="13:14" x14ac:dyDescent="0.2">
      <c r="M3277">
        <f t="shared" si="59"/>
        <v>3275</v>
      </c>
      <c r="N3277">
        <v>-163557.69967572461</v>
      </c>
    </row>
    <row r="3278" spans="13:14" x14ac:dyDescent="0.2">
      <c r="M3278">
        <f t="shared" si="59"/>
        <v>3276</v>
      </c>
      <c r="N3278">
        <v>-30682.5089375221</v>
      </c>
    </row>
    <row r="3279" spans="13:14" x14ac:dyDescent="0.2">
      <c r="M3279">
        <f t="shared" si="59"/>
        <v>3277</v>
      </c>
      <c r="N3279">
        <v>314298.69814564032</v>
      </c>
    </row>
    <row r="3280" spans="13:14" x14ac:dyDescent="0.2">
      <c r="M3280">
        <f t="shared" si="59"/>
        <v>3278</v>
      </c>
      <c r="N3280">
        <v>130502.00294017061</v>
      </c>
    </row>
    <row r="3281" spans="13:14" x14ac:dyDescent="0.2">
      <c r="M3281">
        <f t="shared" si="59"/>
        <v>3279</v>
      </c>
      <c r="N3281">
        <v>175358.44755330172</v>
      </c>
    </row>
    <row r="3282" spans="13:14" x14ac:dyDescent="0.2">
      <c r="M3282">
        <f t="shared" si="59"/>
        <v>3280</v>
      </c>
      <c r="N3282">
        <v>295567.60323780187</v>
      </c>
    </row>
    <row r="3283" spans="13:14" x14ac:dyDescent="0.2">
      <c r="M3283">
        <f t="shared" si="59"/>
        <v>3281</v>
      </c>
      <c r="N3283">
        <v>-272110.68678697303</v>
      </c>
    </row>
    <row r="3284" spans="13:14" x14ac:dyDescent="0.2">
      <c r="M3284">
        <f t="shared" si="59"/>
        <v>3282</v>
      </c>
      <c r="N3284">
        <v>103945.5555137647</v>
      </c>
    </row>
    <row r="3285" spans="13:14" x14ac:dyDescent="0.2">
      <c r="M3285">
        <f t="shared" si="59"/>
        <v>3283</v>
      </c>
      <c r="N3285">
        <v>96524.05780847391</v>
      </c>
    </row>
    <row r="3286" spans="13:14" x14ac:dyDescent="0.2">
      <c r="M3286">
        <f t="shared" si="59"/>
        <v>3284</v>
      </c>
      <c r="N3286">
        <v>207970.01202957137</v>
      </c>
    </row>
    <row r="3287" spans="13:14" x14ac:dyDescent="0.2">
      <c r="M3287">
        <f t="shared" si="59"/>
        <v>3285</v>
      </c>
      <c r="N3287">
        <v>-47358.121850976473</v>
      </c>
    </row>
    <row r="3288" spans="13:14" x14ac:dyDescent="0.2">
      <c r="M3288">
        <f t="shared" si="59"/>
        <v>3286</v>
      </c>
      <c r="N3288">
        <v>65148.846758178785</v>
      </c>
    </row>
    <row r="3289" spans="13:14" x14ac:dyDescent="0.2">
      <c r="M3289">
        <f t="shared" si="59"/>
        <v>3287</v>
      </c>
      <c r="N3289">
        <v>26451.761961854703</v>
      </c>
    </row>
    <row r="3290" spans="13:14" x14ac:dyDescent="0.2">
      <c r="M3290">
        <f t="shared" si="59"/>
        <v>3288</v>
      </c>
      <c r="N3290">
        <v>235154.10440493096</v>
      </c>
    </row>
    <row r="3291" spans="13:14" x14ac:dyDescent="0.2">
      <c r="M3291">
        <f t="shared" si="59"/>
        <v>3289</v>
      </c>
      <c r="N3291">
        <v>-102571.54427441228</v>
      </c>
    </row>
    <row r="3292" spans="13:14" x14ac:dyDescent="0.2">
      <c r="M3292">
        <f t="shared" si="59"/>
        <v>3290</v>
      </c>
      <c r="N3292">
        <v>225601.26923606274</v>
      </c>
    </row>
    <row r="3293" spans="13:14" x14ac:dyDescent="0.2">
      <c r="M3293">
        <f t="shared" si="59"/>
        <v>3291</v>
      </c>
      <c r="N3293">
        <v>233387.01666678005</v>
      </c>
    </row>
    <row r="3294" spans="13:14" x14ac:dyDescent="0.2">
      <c r="M3294">
        <f t="shared" si="59"/>
        <v>3292</v>
      </c>
      <c r="N3294">
        <v>204364.8514793863</v>
      </c>
    </row>
    <row r="3295" spans="13:14" x14ac:dyDescent="0.2">
      <c r="M3295">
        <f t="shared" si="59"/>
        <v>3293</v>
      </c>
      <c r="N3295">
        <v>240212.26971054266</v>
      </c>
    </row>
    <row r="3296" spans="13:14" x14ac:dyDescent="0.2">
      <c r="M3296">
        <f t="shared" si="59"/>
        <v>3294</v>
      </c>
      <c r="N3296">
        <v>-15793.732839497316</v>
      </c>
    </row>
    <row r="3297" spans="13:14" x14ac:dyDescent="0.2">
      <c r="M3297">
        <f t="shared" si="59"/>
        <v>3295</v>
      </c>
      <c r="N3297">
        <v>-237482.49828035763</v>
      </c>
    </row>
    <row r="3298" spans="13:14" x14ac:dyDescent="0.2">
      <c r="M3298">
        <f t="shared" si="59"/>
        <v>3296</v>
      </c>
      <c r="N3298">
        <v>186613.3139542531</v>
      </c>
    </row>
    <row r="3299" spans="13:14" x14ac:dyDescent="0.2">
      <c r="M3299">
        <f t="shared" si="59"/>
        <v>3297</v>
      </c>
      <c r="N3299">
        <v>238304.36136639546</v>
      </c>
    </row>
    <row r="3300" spans="13:14" x14ac:dyDescent="0.2">
      <c r="M3300">
        <f t="shared" si="59"/>
        <v>3298</v>
      </c>
      <c r="N3300">
        <v>410151.44937931775</v>
      </c>
    </row>
    <row r="3301" spans="13:14" x14ac:dyDescent="0.2">
      <c r="M3301">
        <f t="shared" si="59"/>
        <v>3299</v>
      </c>
      <c r="N3301">
        <v>-49778.908020813469</v>
      </c>
    </row>
    <row r="3302" spans="13:14" x14ac:dyDescent="0.2">
      <c r="M3302">
        <f t="shared" si="59"/>
        <v>3300</v>
      </c>
      <c r="N3302">
        <v>427141.100158763</v>
      </c>
    </row>
    <row r="3303" spans="13:14" x14ac:dyDescent="0.2">
      <c r="M3303">
        <f t="shared" si="59"/>
        <v>3301</v>
      </c>
      <c r="N3303">
        <v>260503.98475937013</v>
      </c>
    </row>
    <row r="3304" spans="13:14" x14ac:dyDescent="0.2">
      <c r="M3304">
        <f t="shared" si="59"/>
        <v>3302</v>
      </c>
      <c r="N3304">
        <v>-69824.062382426913</v>
      </c>
    </row>
    <row r="3305" spans="13:14" x14ac:dyDescent="0.2">
      <c r="M3305">
        <f t="shared" si="59"/>
        <v>3303</v>
      </c>
      <c r="N3305">
        <v>-66444.680975974275</v>
      </c>
    </row>
    <row r="3306" spans="13:14" x14ac:dyDescent="0.2">
      <c r="M3306">
        <f t="shared" si="59"/>
        <v>3304</v>
      </c>
      <c r="N3306">
        <v>37783.616391448741</v>
      </c>
    </row>
    <row r="3307" spans="13:14" x14ac:dyDescent="0.2">
      <c r="M3307">
        <f t="shared" si="59"/>
        <v>3305</v>
      </c>
      <c r="N3307">
        <v>-34169.413360884573</v>
      </c>
    </row>
    <row r="3308" spans="13:14" x14ac:dyDescent="0.2">
      <c r="M3308">
        <f t="shared" si="59"/>
        <v>3306</v>
      </c>
      <c r="N3308">
        <v>169103.26369857194</v>
      </c>
    </row>
    <row r="3309" spans="13:14" x14ac:dyDescent="0.2">
      <c r="M3309">
        <f t="shared" si="59"/>
        <v>3307</v>
      </c>
      <c r="N3309">
        <v>78328.799614871823</v>
      </c>
    </row>
    <row r="3310" spans="13:14" x14ac:dyDescent="0.2">
      <c r="M3310">
        <f t="shared" si="59"/>
        <v>3308</v>
      </c>
      <c r="N3310">
        <v>-323322.07353551651</v>
      </c>
    </row>
    <row r="3311" spans="13:14" x14ac:dyDescent="0.2">
      <c r="M3311">
        <f t="shared" si="59"/>
        <v>3309</v>
      </c>
      <c r="N3311">
        <v>233068.91281016057</v>
      </c>
    </row>
    <row r="3312" spans="13:14" x14ac:dyDescent="0.2">
      <c r="M3312">
        <f t="shared" si="59"/>
        <v>3310</v>
      </c>
      <c r="N3312">
        <v>-236546.85182827059</v>
      </c>
    </row>
    <row r="3313" spans="13:14" x14ac:dyDescent="0.2">
      <c r="M3313">
        <f t="shared" si="59"/>
        <v>3311</v>
      </c>
      <c r="N3313">
        <v>220617.41794912523</v>
      </c>
    </row>
    <row r="3314" spans="13:14" x14ac:dyDescent="0.2">
      <c r="M3314">
        <f t="shared" si="59"/>
        <v>3312</v>
      </c>
      <c r="N3314">
        <v>-84955.067089383985</v>
      </c>
    </row>
    <row r="3315" spans="13:14" x14ac:dyDescent="0.2">
      <c r="M3315">
        <f t="shared" si="59"/>
        <v>3313</v>
      </c>
      <c r="N3315">
        <v>-318427.63498119661</v>
      </c>
    </row>
    <row r="3316" spans="13:14" x14ac:dyDescent="0.2">
      <c r="M3316">
        <f t="shared" si="59"/>
        <v>3314</v>
      </c>
      <c r="N3316">
        <v>-167629.53996210033</v>
      </c>
    </row>
    <row r="3317" spans="13:14" x14ac:dyDescent="0.2">
      <c r="M3317">
        <f t="shared" si="59"/>
        <v>3315</v>
      </c>
      <c r="N3317">
        <v>-158579.04660343862</v>
      </c>
    </row>
    <row r="3318" spans="13:14" x14ac:dyDescent="0.2">
      <c r="M3318">
        <f t="shared" si="59"/>
        <v>3316</v>
      </c>
      <c r="N3318">
        <v>400340.78344966762</v>
      </c>
    </row>
    <row r="3319" spans="13:14" x14ac:dyDescent="0.2">
      <c r="M3319">
        <f t="shared" si="59"/>
        <v>3317</v>
      </c>
      <c r="N3319">
        <v>-87042.160620663475</v>
      </c>
    </row>
    <row r="3320" spans="13:14" x14ac:dyDescent="0.2">
      <c r="M3320">
        <f t="shared" si="59"/>
        <v>3318</v>
      </c>
      <c r="N3320">
        <v>-141991.92763701448</v>
      </c>
    </row>
    <row r="3321" spans="13:14" x14ac:dyDescent="0.2">
      <c r="M3321">
        <f t="shared" si="59"/>
        <v>3319</v>
      </c>
      <c r="N3321">
        <v>-226833.04627466603</v>
      </c>
    </row>
    <row r="3322" spans="13:14" x14ac:dyDescent="0.2">
      <c r="M3322">
        <f t="shared" si="59"/>
        <v>3320</v>
      </c>
      <c r="N3322">
        <v>-48813.842501515363</v>
      </c>
    </row>
    <row r="3323" spans="13:14" x14ac:dyDescent="0.2">
      <c r="M3323">
        <f t="shared" si="59"/>
        <v>3321</v>
      </c>
      <c r="N3323">
        <v>-33157.036136489623</v>
      </c>
    </row>
    <row r="3324" spans="13:14" x14ac:dyDescent="0.2">
      <c r="M3324">
        <f t="shared" si="59"/>
        <v>3322</v>
      </c>
      <c r="N3324">
        <v>-314246.43999463716</v>
      </c>
    </row>
    <row r="3325" spans="13:14" x14ac:dyDescent="0.2">
      <c r="M3325">
        <f t="shared" si="59"/>
        <v>3323</v>
      </c>
      <c r="N3325">
        <v>-454526.33575991349</v>
      </c>
    </row>
    <row r="3326" spans="13:14" x14ac:dyDescent="0.2">
      <c r="M3326">
        <f t="shared" si="59"/>
        <v>3324</v>
      </c>
      <c r="N3326">
        <v>-168953.09772397921</v>
      </c>
    </row>
    <row r="3327" spans="13:14" x14ac:dyDescent="0.2">
      <c r="M3327">
        <f t="shared" si="59"/>
        <v>3325</v>
      </c>
      <c r="N3327">
        <v>-257137.54146856599</v>
      </c>
    </row>
    <row r="3328" spans="13:14" x14ac:dyDescent="0.2">
      <c r="M3328">
        <f t="shared" si="59"/>
        <v>3326</v>
      </c>
      <c r="N3328">
        <v>132917.36024147924</v>
      </c>
    </row>
    <row r="3329" spans="13:14" x14ac:dyDescent="0.2">
      <c r="M3329">
        <f t="shared" si="59"/>
        <v>3327</v>
      </c>
      <c r="N3329">
        <v>352478.6549030515</v>
      </c>
    </row>
    <row r="3330" spans="13:14" x14ac:dyDescent="0.2">
      <c r="M3330">
        <f t="shared" si="59"/>
        <v>3328</v>
      </c>
      <c r="N3330">
        <v>-166324.74103557877</v>
      </c>
    </row>
    <row r="3331" spans="13:14" x14ac:dyDescent="0.2">
      <c r="M3331">
        <f t="shared" si="59"/>
        <v>3329</v>
      </c>
      <c r="N3331">
        <v>113524.21761513466</v>
      </c>
    </row>
    <row r="3332" spans="13:14" x14ac:dyDescent="0.2">
      <c r="M3332">
        <f t="shared" si="59"/>
        <v>3330</v>
      </c>
      <c r="N3332">
        <v>192534.06266547181</v>
      </c>
    </row>
    <row r="3333" spans="13:14" x14ac:dyDescent="0.2">
      <c r="M3333">
        <f t="shared" ref="M3333:M3396" si="60">M3332+1</f>
        <v>3331</v>
      </c>
      <c r="N3333">
        <v>-354246.80865890172</v>
      </c>
    </row>
    <row r="3334" spans="13:14" x14ac:dyDescent="0.2">
      <c r="M3334">
        <f t="shared" si="60"/>
        <v>3332</v>
      </c>
      <c r="N3334">
        <v>378536.31875359407</v>
      </c>
    </row>
    <row r="3335" spans="13:14" x14ac:dyDescent="0.2">
      <c r="M3335">
        <f t="shared" si="60"/>
        <v>3333</v>
      </c>
      <c r="N3335">
        <v>-199810.11514396634</v>
      </c>
    </row>
    <row r="3336" spans="13:14" x14ac:dyDescent="0.2">
      <c r="M3336">
        <f t="shared" si="60"/>
        <v>3334</v>
      </c>
      <c r="N3336">
        <v>148521.27778072862</v>
      </c>
    </row>
    <row r="3337" spans="13:14" x14ac:dyDescent="0.2">
      <c r="M3337">
        <f t="shared" si="60"/>
        <v>3335</v>
      </c>
      <c r="N3337">
        <v>-77506.923432505748</v>
      </c>
    </row>
    <row r="3338" spans="13:14" x14ac:dyDescent="0.2">
      <c r="M3338">
        <f t="shared" si="60"/>
        <v>3336</v>
      </c>
      <c r="N3338">
        <v>-4632.1308767110895</v>
      </c>
    </row>
    <row r="3339" spans="13:14" x14ac:dyDescent="0.2">
      <c r="M3339">
        <f t="shared" si="60"/>
        <v>3337</v>
      </c>
      <c r="N3339">
        <v>222691.54853435102</v>
      </c>
    </row>
    <row r="3340" spans="13:14" x14ac:dyDescent="0.2">
      <c r="M3340">
        <f t="shared" si="60"/>
        <v>3338</v>
      </c>
      <c r="N3340">
        <v>106946.12842945827</v>
      </c>
    </row>
    <row r="3341" spans="13:14" x14ac:dyDescent="0.2">
      <c r="M3341">
        <f t="shared" si="60"/>
        <v>3339</v>
      </c>
      <c r="N3341">
        <v>612009.77960073471</v>
      </c>
    </row>
    <row r="3342" spans="13:14" x14ac:dyDescent="0.2">
      <c r="M3342">
        <f t="shared" si="60"/>
        <v>3340</v>
      </c>
      <c r="N3342">
        <v>-30368.757686810655</v>
      </c>
    </row>
    <row r="3343" spans="13:14" x14ac:dyDescent="0.2">
      <c r="M3343">
        <f t="shared" si="60"/>
        <v>3341</v>
      </c>
      <c r="N3343">
        <v>22385.121082949714</v>
      </c>
    </row>
    <row r="3344" spans="13:14" x14ac:dyDescent="0.2">
      <c r="M3344">
        <f t="shared" si="60"/>
        <v>3342</v>
      </c>
      <c r="N3344">
        <v>166201.40942763039</v>
      </c>
    </row>
    <row r="3345" spans="13:14" x14ac:dyDescent="0.2">
      <c r="M3345">
        <f t="shared" si="60"/>
        <v>3343</v>
      </c>
      <c r="N3345">
        <v>-25989.858650784561</v>
      </c>
    </row>
    <row r="3346" spans="13:14" x14ac:dyDescent="0.2">
      <c r="M3346">
        <f t="shared" si="60"/>
        <v>3344</v>
      </c>
      <c r="N3346">
        <v>-88797.363278184886</v>
      </c>
    </row>
    <row r="3347" spans="13:14" x14ac:dyDescent="0.2">
      <c r="M3347">
        <f t="shared" si="60"/>
        <v>3345</v>
      </c>
      <c r="N3347">
        <v>-125984.40495589667</v>
      </c>
    </row>
    <row r="3348" spans="13:14" x14ac:dyDescent="0.2">
      <c r="M3348">
        <f t="shared" si="60"/>
        <v>3346</v>
      </c>
      <c r="N3348">
        <v>298460.65887830703</v>
      </c>
    </row>
    <row r="3349" spans="13:14" x14ac:dyDescent="0.2">
      <c r="M3349">
        <f t="shared" si="60"/>
        <v>3347</v>
      </c>
      <c r="N3349">
        <v>89309.304851594963</v>
      </c>
    </row>
    <row r="3350" spans="13:14" x14ac:dyDescent="0.2">
      <c r="M3350">
        <f t="shared" si="60"/>
        <v>3348</v>
      </c>
      <c r="N3350">
        <v>182132.42787983804</v>
      </c>
    </row>
    <row r="3351" spans="13:14" x14ac:dyDescent="0.2">
      <c r="M3351">
        <f t="shared" si="60"/>
        <v>3349</v>
      </c>
      <c r="N3351">
        <v>221582.65292447762</v>
      </c>
    </row>
    <row r="3352" spans="13:14" x14ac:dyDescent="0.2">
      <c r="M3352">
        <f t="shared" si="60"/>
        <v>3350</v>
      </c>
      <c r="N3352">
        <v>-182467.41997629954</v>
      </c>
    </row>
    <row r="3353" spans="13:14" x14ac:dyDescent="0.2">
      <c r="M3353">
        <f t="shared" si="60"/>
        <v>3351</v>
      </c>
      <c r="N3353">
        <v>53923.597650219162</v>
      </c>
    </row>
    <row r="3354" spans="13:14" x14ac:dyDescent="0.2">
      <c r="M3354">
        <f t="shared" si="60"/>
        <v>3352</v>
      </c>
      <c r="N3354">
        <v>-45011.186000019821</v>
      </c>
    </row>
    <row r="3355" spans="13:14" x14ac:dyDescent="0.2">
      <c r="M3355">
        <f t="shared" si="60"/>
        <v>3353</v>
      </c>
      <c r="N3355">
        <v>-89516.85319984371</v>
      </c>
    </row>
    <row r="3356" spans="13:14" x14ac:dyDescent="0.2">
      <c r="M3356">
        <f t="shared" si="60"/>
        <v>3354</v>
      </c>
      <c r="N3356">
        <v>-109587.13895049393</v>
      </c>
    </row>
    <row r="3357" spans="13:14" x14ac:dyDescent="0.2">
      <c r="M3357">
        <f t="shared" si="60"/>
        <v>3355</v>
      </c>
      <c r="N3357">
        <v>179156.57004374702</v>
      </c>
    </row>
    <row r="3358" spans="13:14" x14ac:dyDescent="0.2">
      <c r="M3358">
        <f t="shared" si="60"/>
        <v>3356</v>
      </c>
      <c r="N3358">
        <v>8580.3090732732671</v>
      </c>
    </row>
    <row r="3359" spans="13:14" x14ac:dyDescent="0.2">
      <c r="M3359">
        <f t="shared" si="60"/>
        <v>3357</v>
      </c>
      <c r="N3359">
        <v>-75246.457143617678</v>
      </c>
    </row>
    <row r="3360" spans="13:14" x14ac:dyDescent="0.2">
      <c r="M3360">
        <f t="shared" si="60"/>
        <v>3358</v>
      </c>
      <c r="N3360">
        <v>134659.3559136978</v>
      </c>
    </row>
    <row r="3361" spans="13:14" x14ac:dyDescent="0.2">
      <c r="M3361">
        <f t="shared" si="60"/>
        <v>3359</v>
      </c>
      <c r="N3361">
        <v>-84775.158179180522</v>
      </c>
    </row>
    <row r="3362" spans="13:14" x14ac:dyDescent="0.2">
      <c r="M3362">
        <f t="shared" si="60"/>
        <v>3360</v>
      </c>
      <c r="N3362">
        <v>-39025.354228666736</v>
      </c>
    </row>
    <row r="3363" spans="13:14" x14ac:dyDescent="0.2">
      <c r="M3363">
        <f t="shared" si="60"/>
        <v>3361</v>
      </c>
      <c r="N3363">
        <v>-54910.356500541806</v>
      </c>
    </row>
    <row r="3364" spans="13:14" x14ac:dyDescent="0.2">
      <c r="M3364">
        <f t="shared" si="60"/>
        <v>3362</v>
      </c>
      <c r="N3364">
        <v>-63902.439055325551</v>
      </c>
    </row>
    <row r="3365" spans="13:14" x14ac:dyDescent="0.2">
      <c r="M3365">
        <f t="shared" si="60"/>
        <v>3363</v>
      </c>
      <c r="N3365">
        <v>-118840.13993151749</v>
      </c>
    </row>
    <row r="3366" spans="13:14" x14ac:dyDescent="0.2">
      <c r="M3366">
        <f t="shared" si="60"/>
        <v>3364</v>
      </c>
      <c r="N3366">
        <v>-52165.692911698367</v>
      </c>
    </row>
    <row r="3367" spans="13:14" x14ac:dyDescent="0.2">
      <c r="M3367">
        <f t="shared" si="60"/>
        <v>3365</v>
      </c>
      <c r="N3367">
        <v>-269806.98397847719</v>
      </c>
    </row>
    <row r="3368" spans="13:14" x14ac:dyDescent="0.2">
      <c r="M3368">
        <f t="shared" si="60"/>
        <v>3366</v>
      </c>
      <c r="N3368">
        <v>138693.31759822305</v>
      </c>
    </row>
    <row r="3369" spans="13:14" x14ac:dyDescent="0.2">
      <c r="M3369">
        <f t="shared" si="60"/>
        <v>3367</v>
      </c>
      <c r="N3369">
        <v>-86075.794168172346</v>
      </c>
    </row>
    <row r="3370" spans="13:14" x14ac:dyDescent="0.2">
      <c r="M3370">
        <f t="shared" si="60"/>
        <v>3368</v>
      </c>
      <c r="N3370">
        <v>97132.729663459497</v>
      </c>
    </row>
    <row r="3371" spans="13:14" x14ac:dyDescent="0.2">
      <c r="M3371">
        <f t="shared" si="60"/>
        <v>3369</v>
      </c>
      <c r="N3371">
        <v>243292.33140093341</v>
      </c>
    </row>
    <row r="3372" spans="13:14" x14ac:dyDescent="0.2">
      <c r="M3372">
        <f t="shared" si="60"/>
        <v>3370</v>
      </c>
      <c r="N3372">
        <v>351876.49941260845</v>
      </c>
    </row>
    <row r="3373" spans="13:14" x14ac:dyDescent="0.2">
      <c r="M3373">
        <f t="shared" si="60"/>
        <v>3371</v>
      </c>
      <c r="N3373">
        <v>156989.50432493998</v>
      </c>
    </row>
    <row r="3374" spans="13:14" x14ac:dyDescent="0.2">
      <c r="M3374">
        <f t="shared" si="60"/>
        <v>3372</v>
      </c>
      <c r="N3374">
        <v>-160011.21171654301</v>
      </c>
    </row>
    <row r="3375" spans="13:14" x14ac:dyDescent="0.2">
      <c r="M3375">
        <f t="shared" si="60"/>
        <v>3373</v>
      </c>
      <c r="N3375">
        <v>82901.468453445472</v>
      </c>
    </row>
    <row r="3376" spans="13:14" x14ac:dyDescent="0.2">
      <c r="M3376">
        <f t="shared" si="60"/>
        <v>3374</v>
      </c>
      <c r="N3376">
        <v>-291267.84839250293</v>
      </c>
    </row>
    <row r="3377" spans="13:14" x14ac:dyDescent="0.2">
      <c r="M3377">
        <f t="shared" si="60"/>
        <v>3375</v>
      </c>
      <c r="N3377">
        <v>282642.85989098856</v>
      </c>
    </row>
    <row r="3378" spans="13:14" x14ac:dyDescent="0.2">
      <c r="M3378">
        <f t="shared" si="60"/>
        <v>3376</v>
      </c>
      <c r="N3378">
        <v>220954.67016009454</v>
      </c>
    </row>
    <row r="3379" spans="13:14" x14ac:dyDescent="0.2">
      <c r="M3379">
        <f t="shared" si="60"/>
        <v>3377</v>
      </c>
      <c r="N3379">
        <v>-799.43352654174669</v>
      </c>
    </row>
    <row r="3380" spans="13:14" x14ac:dyDescent="0.2">
      <c r="M3380">
        <f t="shared" si="60"/>
        <v>3378</v>
      </c>
      <c r="N3380">
        <v>8222.1244878910657</v>
      </c>
    </row>
    <row r="3381" spans="13:14" x14ac:dyDescent="0.2">
      <c r="M3381">
        <f t="shared" si="60"/>
        <v>3379</v>
      </c>
      <c r="N3381">
        <v>100050.44775382924</v>
      </c>
    </row>
    <row r="3382" spans="13:14" x14ac:dyDescent="0.2">
      <c r="M3382">
        <f t="shared" si="60"/>
        <v>3380</v>
      </c>
      <c r="N3382">
        <v>82796.478812079033</v>
      </c>
    </row>
    <row r="3383" spans="13:14" x14ac:dyDescent="0.2">
      <c r="M3383">
        <f t="shared" si="60"/>
        <v>3381</v>
      </c>
      <c r="N3383">
        <v>-73276.337392262707</v>
      </c>
    </row>
    <row r="3384" spans="13:14" x14ac:dyDescent="0.2">
      <c r="M3384">
        <f t="shared" si="60"/>
        <v>3382</v>
      </c>
      <c r="N3384">
        <v>-248.73329161429137</v>
      </c>
    </row>
    <row r="3385" spans="13:14" x14ac:dyDescent="0.2">
      <c r="M3385">
        <f t="shared" si="60"/>
        <v>3383</v>
      </c>
      <c r="N3385">
        <v>623974.67582907132</v>
      </c>
    </row>
    <row r="3386" spans="13:14" x14ac:dyDescent="0.2">
      <c r="M3386">
        <f t="shared" si="60"/>
        <v>3384</v>
      </c>
      <c r="N3386">
        <v>182202.15152688205</v>
      </c>
    </row>
    <row r="3387" spans="13:14" x14ac:dyDescent="0.2">
      <c r="M3387">
        <f t="shared" si="60"/>
        <v>3385</v>
      </c>
      <c r="N3387">
        <v>-179912.44964397745</v>
      </c>
    </row>
    <row r="3388" spans="13:14" x14ac:dyDescent="0.2">
      <c r="M3388">
        <f t="shared" si="60"/>
        <v>3386</v>
      </c>
      <c r="N3388">
        <v>-92842.094599381773</v>
      </c>
    </row>
    <row r="3389" spans="13:14" x14ac:dyDescent="0.2">
      <c r="M3389">
        <f t="shared" si="60"/>
        <v>3387</v>
      </c>
      <c r="N3389">
        <v>309320.78663414915</v>
      </c>
    </row>
    <row r="3390" spans="13:14" x14ac:dyDescent="0.2">
      <c r="M3390">
        <f t="shared" si="60"/>
        <v>3388</v>
      </c>
      <c r="N3390">
        <v>-195223.62434883797</v>
      </c>
    </row>
    <row r="3391" spans="13:14" x14ac:dyDescent="0.2">
      <c r="M3391">
        <f t="shared" si="60"/>
        <v>3389</v>
      </c>
      <c r="N3391">
        <v>91057.987555582629</v>
      </c>
    </row>
    <row r="3392" spans="13:14" x14ac:dyDescent="0.2">
      <c r="M3392">
        <f t="shared" si="60"/>
        <v>3390</v>
      </c>
      <c r="N3392">
        <v>220767.96718320929</v>
      </c>
    </row>
    <row r="3393" spans="13:14" x14ac:dyDescent="0.2">
      <c r="M3393">
        <f t="shared" si="60"/>
        <v>3391</v>
      </c>
      <c r="N3393">
        <v>15776.809187541192</v>
      </c>
    </row>
    <row r="3394" spans="13:14" x14ac:dyDescent="0.2">
      <c r="M3394">
        <f t="shared" si="60"/>
        <v>3392</v>
      </c>
      <c r="N3394">
        <v>-490537.10877582169</v>
      </c>
    </row>
    <row r="3395" spans="13:14" x14ac:dyDescent="0.2">
      <c r="M3395">
        <f t="shared" si="60"/>
        <v>3393</v>
      </c>
      <c r="N3395">
        <v>122772.24555701809</v>
      </c>
    </row>
    <row r="3396" spans="13:14" x14ac:dyDescent="0.2">
      <c r="M3396">
        <f t="shared" si="60"/>
        <v>3394</v>
      </c>
      <c r="N3396">
        <v>516644.21579723182</v>
      </c>
    </row>
    <row r="3397" spans="13:14" x14ac:dyDescent="0.2">
      <c r="M3397">
        <f t="shared" ref="M3397:M3460" si="61">M3396+1</f>
        <v>3395</v>
      </c>
      <c r="N3397">
        <v>-383019.96635080664</v>
      </c>
    </row>
    <row r="3398" spans="13:14" x14ac:dyDescent="0.2">
      <c r="M3398">
        <f t="shared" si="61"/>
        <v>3396</v>
      </c>
      <c r="N3398">
        <v>56055.39591951482</v>
      </c>
    </row>
    <row r="3399" spans="13:14" x14ac:dyDescent="0.2">
      <c r="M3399">
        <f t="shared" si="61"/>
        <v>3397</v>
      </c>
      <c r="N3399">
        <v>366719.86837419611</v>
      </c>
    </row>
    <row r="3400" spans="13:14" x14ac:dyDescent="0.2">
      <c r="M3400">
        <f t="shared" si="61"/>
        <v>3398</v>
      </c>
      <c r="N3400">
        <v>53865.032093915506</v>
      </c>
    </row>
    <row r="3401" spans="13:14" x14ac:dyDescent="0.2">
      <c r="M3401">
        <f t="shared" si="61"/>
        <v>3399</v>
      </c>
      <c r="N3401">
        <v>148763.94452293075</v>
      </c>
    </row>
    <row r="3402" spans="13:14" x14ac:dyDescent="0.2">
      <c r="M3402">
        <f t="shared" si="61"/>
        <v>3400</v>
      </c>
      <c r="N3402">
        <v>40007.375557215157</v>
      </c>
    </row>
    <row r="3403" spans="13:14" x14ac:dyDescent="0.2">
      <c r="M3403">
        <f t="shared" si="61"/>
        <v>3401</v>
      </c>
      <c r="N3403">
        <v>-177315.96083482658</v>
      </c>
    </row>
    <row r="3404" spans="13:14" x14ac:dyDescent="0.2">
      <c r="M3404">
        <f t="shared" si="61"/>
        <v>3402</v>
      </c>
      <c r="N3404">
        <v>-129424.15539478195</v>
      </c>
    </row>
    <row r="3405" spans="13:14" x14ac:dyDescent="0.2">
      <c r="M3405">
        <f t="shared" si="61"/>
        <v>3403</v>
      </c>
      <c r="N3405">
        <v>479612.48243664124</v>
      </c>
    </row>
    <row r="3406" spans="13:14" x14ac:dyDescent="0.2">
      <c r="M3406">
        <f t="shared" si="61"/>
        <v>3404</v>
      </c>
      <c r="N3406">
        <v>33750.227667804313</v>
      </c>
    </row>
    <row r="3407" spans="13:14" x14ac:dyDescent="0.2">
      <c r="M3407">
        <f t="shared" si="61"/>
        <v>3405</v>
      </c>
      <c r="N3407">
        <v>263003.9871443311</v>
      </c>
    </row>
    <row r="3408" spans="13:14" x14ac:dyDescent="0.2">
      <c r="M3408">
        <f t="shared" si="61"/>
        <v>3406</v>
      </c>
      <c r="N3408">
        <v>32211.306631346757</v>
      </c>
    </row>
    <row r="3409" spans="13:14" x14ac:dyDescent="0.2">
      <c r="M3409">
        <f t="shared" si="61"/>
        <v>3407</v>
      </c>
      <c r="N3409">
        <v>351930.2107744664</v>
      </c>
    </row>
    <row r="3410" spans="13:14" x14ac:dyDescent="0.2">
      <c r="M3410">
        <f t="shared" si="61"/>
        <v>3408</v>
      </c>
      <c r="N3410">
        <v>-80673.666565804291</v>
      </c>
    </row>
    <row r="3411" spans="13:14" x14ac:dyDescent="0.2">
      <c r="M3411">
        <f t="shared" si="61"/>
        <v>3409</v>
      </c>
      <c r="N3411">
        <v>11637.85441218788</v>
      </c>
    </row>
    <row r="3412" spans="13:14" x14ac:dyDescent="0.2">
      <c r="M3412">
        <f t="shared" si="61"/>
        <v>3410</v>
      </c>
      <c r="N3412">
        <v>-189772.18947694864</v>
      </c>
    </row>
    <row r="3413" spans="13:14" x14ac:dyDescent="0.2">
      <c r="M3413">
        <f t="shared" si="61"/>
        <v>3411</v>
      </c>
      <c r="N3413">
        <v>-215083.18458824209</v>
      </c>
    </row>
    <row r="3414" spans="13:14" x14ac:dyDescent="0.2">
      <c r="M3414">
        <f t="shared" si="61"/>
        <v>3412</v>
      </c>
      <c r="N3414">
        <v>-335524.83170796389</v>
      </c>
    </row>
    <row r="3415" spans="13:14" x14ac:dyDescent="0.2">
      <c r="M3415">
        <f t="shared" si="61"/>
        <v>3413</v>
      </c>
      <c r="N3415">
        <v>256399.35240782052</v>
      </c>
    </row>
    <row r="3416" spans="13:14" x14ac:dyDescent="0.2">
      <c r="M3416">
        <f t="shared" si="61"/>
        <v>3414</v>
      </c>
      <c r="N3416">
        <v>359324.3668439521</v>
      </c>
    </row>
    <row r="3417" spans="13:14" x14ac:dyDescent="0.2">
      <c r="M3417">
        <f t="shared" si="61"/>
        <v>3415</v>
      </c>
      <c r="N3417">
        <v>82011.625702794641</v>
      </c>
    </row>
    <row r="3418" spans="13:14" x14ac:dyDescent="0.2">
      <c r="M3418">
        <f t="shared" si="61"/>
        <v>3416</v>
      </c>
      <c r="N3418">
        <v>116531.12645310719</v>
      </c>
    </row>
    <row r="3419" spans="13:14" x14ac:dyDescent="0.2">
      <c r="M3419">
        <f t="shared" si="61"/>
        <v>3417</v>
      </c>
      <c r="N3419">
        <v>152571.28435434704</v>
      </c>
    </row>
    <row r="3420" spans="13:14" x14ac:dyDescent="0.2">
      <c r="M3420">
        <f t="shared" si="61"/>
        <v>3418</v>
      </c>
      <c r="N3420">
        <v>-143717.44067415796</v>
      </c>
    </row>
    <row r="3421" spans="13:14" x14ac:dyDescent="0.2">
      <c r="M3421">
        <f t="shared" si="61"/>
        <v>3419</v>
      </c>
      <c r="N3421">
        <v>-346890.39687585417</v>
      </c>
    </row>
    <row r="3422" spans="13:14" x14ac:dyDescent="0.2">
      <c r="M3422">
        <f t="shared" si="61"/>
        <v>3420</v>
      </c>
      <c r="N3422">
        <v>-128434.52418495911</v>
      </c>
    </row>
    <row r="3423" spans="13:14" x14ac:dyDescent="0.2">
      <c r="M3423">
        <f t="shared" si="61"/>
        <v>3421</v>
      </c>
      <c r="N3423">
        <v>75792.650860627822</v>
      </c>
    </row>
    <row r="3424" spans="13:14" x14ac:dyDescent="0.2">
      <c r="M3424">
        <f t="shared" si="61"/>
        <v>3422</v>
      </c>
      <c r="N3424">
        <v>241982.37660774542</v>
      </c>
    </row>
    <row r="3425" spans="13:14" x14ac:dyDescent="0.2">
      <c r="M3425">
        <f t="shared" si="61"/>
        <v>3423</v>
      </c>
      <c r="N3425">
        <v>-62028.63612517294</v>
      </c>
    </row>
    <row r="3426" spans="13:14" x14ac:dyDescent="0.2">
      <c r="M3426">
        <f t="shared" si="61"/>
        <v>3424</v>
      </c>
      <c r="N3426">
        <v>-190643.772310653</v>
      </c>
    </row>
    <row r="3427" spans="13:14" x14ac:dyDescent="0.2">
      <c r="M3427">
        <f t="shared" si="61"/>
        <v>3425</v>
      </c>
      <c r="N3427">
        <v>-13369.167173791808</v>
      </c>
    </row>
    <row r="3428" spans="13:14" x14ac:dyDescent="0.2">
      <c r="M3428">
        <f t="shared" si="61"/>
        <v>3426</v>
      </c>
      <c r="N3428">
        <v>-227809.3137380142</v>
      </c>
    </row>
    <row r="3429" spans="13:14" x14ac:dyDescent="0.2">
      <c r="M3429">
        <f t="shared" si="61"/>
        <v>3427</v>
      </c>
      <c r="N3429">
        <v>-1245.309873340113</v>
      </c>
    </row>
    <row r="3430" spans="13:14" x14ac:dyDescent="0.2">
      <c r="M3430">
        <f t="shared" si="61"/>
        <v>3428</v>
      </c>
      <c r="N3430">
        <v>106097.87880785367</v>
      </c>
    </row>
    <row r="3431" spans="13:14" x14ac:dyDescent="0.2">
      <c r="M3431">
        <f t="shared" si="61"/>
        <v>3429</v>
      </c>
      <c r="N3431">
        <v>239472.67716572108</v>
      </c>
    </row>
    <row r="3432" spans="13:14" x14ac:dyDescent="0.2">
      <c r="M3432">
        <f t="shared" si="61"/>
        <v>3430</v>
      </c>
      <c r="N3432">
        <v>-280824.9543348311</v>
      </c>
    </row>
    <row r="3433" spans="13:14" x14ac:dyDescent="0.2">
      <c r="M3433">
        <f t="shared" si="61"/>
        <v>3431</v>
      </c>
      <c r="N3433">
        <v>-112552.97489431369</v>
      </c>
    </row>
    <row r="3434" spans="13:14" x14ac:dyDescent="0.2">
      <c r="M3434">
        <f t="shared" si="61"/>
        <v>3432</v>
      </c>
      <c r="N3434">
        <v>101010.4755098632</v>
      </c>
    </row>
    <row r="3435" spans="13:14" x14ac:dyDescent="0.2">
      <c r="M3435">
        <f t="shared" si="61"/>
        <v>3433</v>
      </c>
      <c r="N3435">
        <v>-124936.17405218379</v>
      </c>
    </row>
    <row r="3436" spans="13:14" x14ac:dyDescent="0.2">
      <c r="M3436">
        <f t="shared" si="61"/>
        <v>3434</v>
      </c>
      <c r="N3436">
        <v>-47684.588106497569</v>
      </c>
    </row>
    <row r="3437" spans="13:14" x14ac:dyDescent="0.2">
      <c r="M3437">
        <f t="shared" si="61"/>
        <v>3435</v>
      </c>
      <c r="N3437">
        <v>-174330.98801331045</v>
      </c>
    </row>
    <row r="3438" spans="13:14" x14ac:dyDescent="0.2">
      <c r="M3438">
        <f t="shared" si="61"/>
        <v>3436</v>
      </c>
      <c r="N3438">
        <v>-113165.95073849399</v>
      </c>
    </row>
    <row r="3439" spans="13:14" x14ac:dyDescent="0.2">
      <c r="M3439">
        <f t="shared" si="61"/>
        <v>3437</v>
      </c>
      <c r="N3439">
        <v>221505.85499076484</v>
      </c>
    </row>
    <row r="3440" spans="13:14" x14ac:dyDescent="0.2">
      <c r="M3440">
        <f t="shared" si="61"/>
        <v>3438</v>
      </c>
      <c r="N3440">
        <v>5301.3405649950437</v>
      </c>
    </row>
    <row r="3441" spans="13:14" x14ac:dyDescent="0.2">
      <c r="M3441">
        <f t="shared" si="61"/>
        <v>3439</v>
      </c>
      <c r="N3441">
        <v>34055.693607549707</v>
      </c>
    </row>
    <row r="3442" spans="13:14" x14ac:dyDescent="0.2">
      <c r="M3442">
        <f t="shared" si="61"/>
        <v>3440</v>
      </c>
      <c r="N3442">
        <v>295094.51637364714</v>
      </c>
    </row>
    <row r="3443" spans="13:14" x14ac:dyDescent="0.2">
      <c r="M3443">
        <f t="shared" si="61"/>
        <v>3441</v>
      </c>
      <c r="N3443">
        <v>-67885.104917399833</v>
      </c>
    </row>
    <row r="3444" spans="13:14" x14ac:dyDescent="0.2">
      <c r="M3444">
        <f t="shared" si="61"/>
        <v>3442</v>
      </c>
      <c r="N3444">
        <v>-263118.67393441917</v>
      </c>
    </row>
    <row r="3445" spans="13:14" x14ac:dyDescent="0.2">
      <c r="M3445">
        <f t="shared" si="61"/>
        <v>3443</v>
      </c>
      <c r="N3445">
        <v>135556.49897775313</v>
      </c>
    </row>
    <row r="3446" spans="13:14" x14ac:dyDescent="0.2">
      <c r="M3446">
        <f t="shared" si="61"/>
        <v>3444</v>
      </c>
      <c r="N3446">
        <v>552994.49448471959</v>
      </c>
    </row>
    <row r="3447" spans="13:14" x14ac:dyDescent="0.2">
      <c r="M3447">
        <f t="shared" si="61"/>
        <v>3445</v>
      </c>
      <c r="N3447">
        <v>-52404.26363902101</v>
      </c>
    </row>
    <row r="3448" spans="13:14" x14ac:dyDescent="0.2">
      <c r="M3448">
        <f t="shared" si="61"/>
        <v>3446</v>
      </c>
      <c r="N3448">
        <v>-215670.71535237096</v>
      </c>
    </row>
    <row r="3449" spans="13:14" x14ac:dyDescent="0.2">
      <c r="M3449">
        <f t="shared" si="61"/>
        <v>3447</v>
      </c>
      <c r="N3449">
        <v>-162596.81266396778</v>
      </c>
    </row>
    <row r="3450" spans="13:14" x14ac:dyDescent="0.2">
      <c r="M3450">
        <f t="shared" si="61"/>
        <v>3448</v>
      </c>
      <c r="N3450">
        <v>112427.48258625733</v>
      </c>
    </row>
    <row r="3451" spans="13:14" x14ac:dyDescent="0.2">
      <c r="M3451">
        <f t="shared" si="61"/>
        <v>3449</v>
      </c>
      <c r="N3451">
        <v>-81766.554662989758</v>
      </c>
    </row>
    <row r="3452" spans="13:14" x14ac:dyDescent="0.2">
      <c r="M3452">
        <f t="shared" si="61"/>
        <v>3450</v>
      </c>
      <c r="N3452">
        <v>177555.64691801305</v>
      </c>
    </row>
    <row r="3453" spans="13:14" x14ac:dyDescent="0.2">
      <c r="M3453">
        <f t="shared" si="61"/>
        <v>3451</v>
      </c>
      <c r="N3453">
        <v>-21979.328969500551</v>
      </c>
    </row>
    <row r="3454" spans="13:14" x14ac:dyDescent="0.2">
      <c r="M3454">
        <f t="shared" si="61"/>
        <v>3452</v>
      </c>
      <c r="N3454">
        <v>243666.49994358534</v>
      </c>
    </row>
    <row r="3455" spans="13:14" x14ac:dyDescent="0.2">
      <c r="M3455">
        <f t="shared" si="61"/>
        <v>3453</v>
      </c>
      <c r="N3455">
        <v>78853.114681270905</v>
      </c>
    </row>
    <row r="3456" spans="13:14" x14ac:dyDescent="0.2">
      <c r="M3456">
        <f t="shared" si="61"/>
        <v>3454</v>
      </c>
      <c r="N3456">
        <v>-15941.119614652853</v>
      </c>
    </row>
    <row r="3457" spans="13:14" x14ac:dyDescent="0.2">
      <c r="M3457">
        <f t="shared" si="61"/>
        <v>3455</v>
      </c>
      <c r="N3457">
        <v>87992.522919103125</v>
      </c>
    </row>
    <row r="3458" spans="13:14" x14ac:dyDescent="0.2">
      <c r="M3458">
        <f t="shared" si="61"/>
        <v>3456</v>
      </c>
      <c r="N3458">
        <v>-10054.025170827343</v>
      </c>
    </row>
    <row r="3459" spans="13:14" x14ac:dyDescent="0.2">
      <c r="M3459">
        <f t="shared" si="61"/>
        <v>3457</v>
      </c>
      <c r="N3459">
        <v>-215477.12751204078</v>
      </c>
    </row>
    <row r="3460" spans="13:14" x14ac:dyDescent="0.2">
      <c r="M3460">
        <f t="shared" si="61"/>
        <v>3458</v>
      </c>
      <c r="N3460">
        <v>228121.7715532475</v>
      </c>
    </row>
    <row r="3461" spans="13:14" x14ac:dyDescent="0.2">
      <c r="M3461">
        <f t="shared" ref="M3461:M3524" si="62">M3460+1</f>
        <v>3459</v>
      </c>
      <c r="N3461">
        <v>55168.543622000696</v>
      </c>
    </row>
    <row r="3462" spans="13:14" x14ac:dyDescent="0.2">
      <c r="M3462">
        <f t="shared" si="62"/>
        <v>3460</v>
      </c>
      <c r="N3462">
        <v>-170319.54928543512</v>
      </c>
    </row>
    <row r="3463" spans="13:14" x14ac:dyDescent="0.2">
      <c r="M3463">
        <f t="shared" si="62"/>
        <v>3461</v>
      </c>
      <c r="N3463">
        <v>-190787.0170798258</v>
      </c>
    </row>
    <row r="3464" spans="13:14" x14ac:dyDescent="0.2">
      <c r="M3464">
        <f t="shared" si="62"/>
        <v>3462</v>
      </c>
      <c r="N3464">
        <v>-110148.86277842727</v>
      </c>
    </row>
    <row r="3465" spans="13:14" x14ac:dyDescent="0.2">
      <c r="M3465">
        <f t="shared" si="62"/>
        <v>3463</v>
      </c>
      <c r="N3465">
        <v>-118929.07627062687</v>
      </c>
    </row>
    <row r="3466" spans="13:14" x14ac:dyDescent="0.2">
      <c r="M3466">
        <f t="shared" si="62"/>
        <v>3464</v>
      </c>
      <c r="N3466">
        <v>-288599.00766668585</v>
      </c>
    </row>
    <row r="3467" spans="13:14" x14ac:dyDescent="0.2">
      <c r="M3467">
        <f t="shared" si="62"/>
        <v>3465</v>
      </c>
      <c r="N3467">
        <v>-201109.49472393116</v>
      </c>
    </row>
    <row r="3468" spans="13:14" x14ac:dyDescent="0.2">
      <c r="M3468">
        <f t="shared" si="62"/>
        <v>3466</v>
      </c>
      <c r="N3468">
        <v>2165.744015945209</v>
      </c>
    </row>
    <row r="3469" spans="13:14" x14ac:dyDescent="0.2">
      <c r="M3469">
        <f t="shared" si="62"/>
        <v>3467</v>
      </c>
      <c r="N3469">
        <v>-180581.46032950789</v>
      </c>
    </row>
    <row r="3470" spans="13:14" x14ac:dyDescent="0.2">
      <c r="M3470">
        <f t="shared" si="62"/>
        <v>3468</v>
      </c>
      <c r="N3470">
        <v>132933.47064345042</v>
      </c>
    </row>
    <row r="3471" spans="13:14" x14ac:dyDescent="0.2">
      <c r="M3471">
        <f t="shared" si="62"/>
        <v>3469</v>
      </c>
      <c r="N3471">
        <v>173510.85722096288</v>
      </c>
    </row>
    <row r="3472" spans="13:14" x14ac:dyDescent="0.2">
      <c r="M3472">
        <f t="shared" si="62"/>
        <v>3470</v>
      </c>
      <c r="N3472">
        <v>298408.54677603795</v>
      </c>
    </row>
    <row r="3473" spans="13:14" x14ac:dyDescent="0.2">
      <c r="M3473">
        <f t="shared" si="62"/>
        <v>3471</v>
      </c>
      <c r="N3473">
        <v>-60107.369315525182</v>
      </c>
    </row>
    <row r="3474" spans="13:14" x14ac:dyDescent="0.2">
      <c r="M3474">
        <f t="shared" si="62"/>
        <v>3472</v>
      </c>
      <c r="N3474">
        <v>123103.32869182431</v>
      </c>
    </row>
    <row r="3475" spans="13:14" x14ac:dyDescent="0.2">
      <c r="M3475">
        <f t="shared" si="62"/>
        <v>3473</v>
      </c>
      <c r="N3475">
        <v>133948.94779733947</v>
      </c>
    </row>
    <row r="3476" spans="13:14" x14ac:dyDescent="0.2">
      <c r="M3476">
        <f t="shared" si="62"/>
        <v>3474</v>
      </c>
      <c r="N3476">
        <v>38979.865203405439</v>
      </c>
    </row>
    <row r="3477" spans="13:14" x14ac:dyDescent="0.2">
      <c r="M3477">
        <f t="shared" si="62"/>
        <v>3475</v>
      </c>
      <c r="N3477">
        <v>-250546.12734310047</v>
      </c>
    </row>
    <row r="3478" spans="13:14" x14ac:dyDescent="0.2">
      <c r="M3478">
        <f t="shared" si="62"/>
        <v>3476</v>
      </c>
      <c r="N3478">
        <v>48847.400999477162</v>
      </c>
    </row>
    <row r="3479" spans="13:14" x14ac:dyDescent="0.2">
      <c r="M3479">
        <f t="shared" si="62"/>
        <v>3477</v>
      </c>
      <c r="N3479">
        <v>139536.43468269284</v>
      </c>
    </row>
    <row r="3480" spans="13:14" x14ac:dyDescent="0.2">
      <c r="M3480">
        <f t="shared" si="62"/>
        <v>3478</v>
      </c>
      <c r="N3480">
        <v>5091.8202850722882</v>
      </c>
    </row>
    <row r="3481" spans="13:14" x14ac:dyDescent="0.2">
      <c r="M3481">
        <f t="shared" si="62"/>
        <v>3479</v>
      </c>
      <c r="N3481">
        <v>217268.67963774255</v>
      </c>
    </row>
    <row r="3482" spans="13:14" x14ac:dyDescent="0.2">
      <c r="M3482">
        <f t="shared" si="62"/>
        <v>3480</v>
      </c>
      <c r="N3482">
        <v>166896.77874341168</v>
      </c>
    </row>
    <row r="3483" spans="13:14" x14ac:dyDescent="0.2">
      <c r="M3483">
        <f t="shared" si="62"/>
        <v>3481</v>
      </c>
      <c r="N3483">
        <v>11132.869919792225</v>
      </c>
    </row>
    <row r="3484" spans="13:14" x14ac:dyDescent="0.2">
      <c r="M3484">
        <f t="shared" si="62"/>
        <v>3482</v>
      </c>
      <c r="N3484">
        <v>-274505.2817877155</v>
      </c>
    </row>
    <row r="3485" spans="13:14" x14ac:dyDescent="0.2">
      <c r="M3485">
        <f t="shared" si="62"/>
        <v>3483</v>
      </c>
      <c r="N3485">
        <v>-90837.024425152311</v>
      </c>
    </row>
    <row r="3486" spans="13:14" x14ac:dyDescent="0.2">
      <c r="M3486">
        <f t="shared" si="62"/>
        <v>3484</v>
      </c>
      <c r="N3486">
        <v>-27653.022785742098</v>
      </c>
    </row>
    <row r="3487" spans="13:14" x14ac:dyDescent="0.2">
      <c r="M3487">
        <f t="shared" si="62"/>
        <v>3485</v>
      </c>
      <c r="N3487">
        <v>57765.436035268649</v>
      </c>
    </row>
    <row r="3488" spans="13:14" x14ac:dyDescent="0.2">
      <c r="M3488">
        <f t="shared" si="62"/>
        <v>3486</v>
      </c>
      <c r="N3488">
        <v>79574.293531233416</v>
      </c>
    </row>
    <row r="3489" spans="13:14" x14ac:dyDescent="0.2">
      <c r="M3489">
        <f t="shared" si="62"/>
        <v>3487</v>
      </c>
      <c r="N3489">
        <v>166591.6951913136</v>
      </c>
    </row>
    <row r="3490" spans="13:14" x14ac:dyDescent="0.2">
      <c r="M3490">
        <f t="shared" si="62"/>
        <v>3488</v>
      </c>
      <c r="N3490">
        <v>-343469.90291003045</v>
      </c>
    </row>
    <row r="3491" spans="13:14" x14ac:dyDescent="0.2">
      <c r="M3491">
        <f t="shared" si="62"/>
        <v>3489</v>
      </c>
      <c r="N3491">
        <v>182025.63408297143</v>
      </c>
    </row>
    <row r="3492" spans="13:14" x14ac:dyDescent="0.2">
      <c r="M3492">
        <f t="shared" si="62"/>
        <v>3490</v>
      </c>
      <c r="N3492">
        <v>138680.29441938904</v>
      </c>
    </row>
    <row r="3493" spans="13:14" x14ac:dyDescent="0.2">
      <c r="M3493">
        <f t="shared" si="62"/>
        <v>3491</v>
      </c>
      <c r="N3493">
        <v>-192557.1017103366</v>
      </c>
    </row>
    <row r="3494" spans="13:14" x14ac:dyDescent="0.2">
      <c r="M3494">
        <f t="shared" si="62"/>
        <v>3492</v>
      </c>
      <c r="N3494">
        <v>-82582.284952571936</v>
      </c>
    </row>
    <row r="3495" spans="13:14" x14ac:dyDescent="0.2">
      <c r="M3495">
        <f t="shared" si="62"/>
        <v>3493</v>
      </c>
      <c r="N3495">
        <v>613009.58115263982</v>
      </c>
    </row>
    <row r="3496" spans="13:14" x14ac:dyDescent="0.2">
      <c r="M3496">
        <f t="shared" si="62"/>
        <v>3494</v>
      </c>
      <c r="N3496">
        <v>-380235.94579470239</v>
      </c>
    </row>
    <row r="3497" spans="13:14" x14ac:dyDescent="0.2">
      <c r="M3497">
        <f t="shared" si="62"/>
        <v>3495</v>
      </c>
      <c r="N3497">
        <v>-7158.1468866822979</v>
      </c>
    </row>
    <row r="3498" spans="13:14" x14ac:dyDescent="0.2">
      <c r="M3498">
        <f t="shared" si="62"/>
        <v>3496</v>
      </c>
      <c r="N3498">
        <v>-7821.2288334509649</v>
      </c>
    </row>
    <row r="3499" spans="13:14" x14ac:dyDescent="0.2">
      <c r="M3499">
        <f t="shared" si="62"/>
        <v>3497</v>
      </c>
      <c r="N3499">
        <v>-77939.411179632458</v>
      </c>
    </row>
    <row r="3500" spans="13:14" x14ac:dyDescent="0.2">
      <c r="M3500">
        <f t="shared" si="62"/>
        <v>3498</v>
      </c>
      <c r="N3500">
        <v>-77883.00937583232</v>
      </c>
    </row>
    <row r="3501" spans="13:14" x14ac:dyDescent="0.2">
      <c r="M3501">
        <f t="shared" si="62"/>
        <v>3499</v>
      </c>
      <c r="N3501">
        <v>-75667.714023775901</v>
      </c>
    </row>
    <row r="3502" spans="13:14" x14ac:dyDescent="0.2">
      <c r="M3502">
        <f t="shared" si="62"/>
        <v>3500</v>
      </c>
      <c r="N3502">
        <v>54229.950835439988</v>
      </c>
    </row>
    <row r="3503" spans="13:14" x14ac:dyDescent="0.2">
      <c r="M3503">
        <f t="shared" si="62"/>
        <v>3501</v>
      </c>
      <c r="N3503">
        <v>-253467.23340195802</v>
      </c>
    </row>
    <row r="3504" spans="13:14" x14ac:dyDescent="0.2">
      <c r="M3504">
        <f t="shared" si="62"/>
        <v>3502</v>
      </c>
      <c r="N3504">
        <v>188711.1122891416</v>
      </c>
    </row>
    <row r="3505" spans="13:14" x14ac:dyDescent="0.2">
      <c r="M3505">
        <f t="shared" si="62"/>
        <v>3503</v>
      </c>
      <c r="N3505">
        <v>-240061.4016895438</v>
      </c>
    </row>
    <row r="3506" spans="13:14" x14ac:dyDescent="0.2">
      <c r="M3506">
        <f t="shared" si="62"/>
        <v>3504</v>
      </c>
      <c r="N3506">
        <v>883429.93363418803</v>
      </c>
    </row>
    <row r="3507" spans="13:14" x14ac:dyDescent="0.2">
      <c r="M3507">
        <f t="shared" si="62"/>
        <v>3505</v>
      </c>
      <c r="N3507">
        <v>-343112.56571629079</v>
      </c>
    </row>
    <row r="3508" spans="13:14" x14ac:dyDescent="0.2">
      <c r="M3508">
        <f t="shared" si="62"/>
        <v>3506</v>
      </c>
      <c r="N3508">
        <v>-12939.216084835658</v>
      </c>
    </row>
    <row r="3509" spans="13:14" x14ac:dyDescent="0.2">
      <c r="M3509">
        <f t="shared" si="62"/>
        <v>3507</v>
      </c>
      <c r="N3509">
        <v>115529.9007326689</v>
      </c>
    </row>
    <row r="3510" spans="13:14" x14ac:dyDescent="0.2">
      <c r="M3510">
        <f t="shared" si="62"/>
        <v>3508</v>
      </c>
      <c r="N3510">
        <v>-17431.956378904069</v>
      </c>
    </row>
    <row r="3511" spans="13:14" x14ac:dyDescent="0.2">
      <c r="M3511">
        <f t="shared" si="62"/>
        <v>3509</v>
      </c>
      <c r="N3511">
        <v>117218.58075691882</v>
      </c>
    </row>
    <row r="3512" spans="13:14" x14ac:dyDescent="0.2">
      <c r="M3512">
        <f t="shared" si="62"/>
        <v>3510</v>
      </c>
      <c r="N3512">
        <v>-21545.676424225894</v>
      </c>
    </row>
    <row r="3513" spans="13:14" x14ac:dyDescent="0.2">
      <c r="M3513">
        <f t="shared" si="62"/>
        <v>3511</v>
      </c>
      <c r="N3513">
        <v>292477.19503188803</v>
      </c>
    </row>
    <row r="3514" spans="13:14" x14ac:dyDescent="0.2">
      <c r="M3514">
        <f t="shared" si="62"/>
        <v>3512</v>
      </c>
      <c r="N3514">
        <v>-70442.591662301988</v>
      </c>
    </row>
    <row r="3515" spans="13:14" x14ac:dyDescent="0.2">
      <c r="M3515">
        <f t="shared" si="62"/>
        <v>3513</v>
      </c>
      <c r="N3515">
        <v>-188972.43287994561</v>
      </c>
    </row>
    <row r="3516" spans="13:14" x14ac:dyDescent="0.2">
      <c r="M3516">
        <f t="shared" si="62"/>
        <v>3514</v>
      </c>
      <c r="N3516">
        <v>-156019.07592755678</v>
      </c>
    </row>
    <row r="3517" spans="13:14" x14ac:dyDescent="0.2">
      <c r="M3517">
        <f t="shared" si="62"/>
        <v>3515</v>
      </c>
      <c r="N3517">
        <v>-124611.89844137371</v>
      </c>
    </row>
    <row r="3518" spans="13:14" x14ac:dyDescent="0.2">
      <c r="M3518">
        <f t="shared" si="62"/>
        <v>3516</v>
      </c>
      <c r="N3518">
        <v>404865.31913912762</v>
      </c>
    </row>
    <row r="3519" spans="13:14" x14ac:dyDescent="0.2">
      <c r="M3519">
        <f t="shared" si="62"/>
        <v>3517</v>
      </c>
      <c r="N3519">
        <v>38181.642619108665</v>
      </c>
    </row>
    <row r="3520" spans="13:14" x14ac:dyDescent="0.2">
      <c r="M3520">
        <f t="shared" si="62"/>
        <v>3518</v>
      </c>
      <c r="N3520">
        <v>-31649.331100821044</v>
      </c>
    </row>
    <row r="3521" spans="13:14" x14ac:dyDescent="0.2">
      <c r="M3521">
        <f t="shared" si="62"/>
        <v>3519</v>
      </c>
      <c r="N3521">
        <v>-303416.75254468643</v>
      </c>
    </row>
    <row r="3522" spans="13:14" x14ac:dyDescent="0.2">
      <c r="M3522">
        <f t="shared" si="62"/>
        <v>3520</v>
      </c>
      <c r="N3522">
        <v>-81481.656837795381</v>
      </c>
    </row>
    <row r="3523" spans="13:14" x14ac:dyDescent="0.2">
      <c r="M3523">
        <f t="shared" si="62"/>
        <v>3521</v>
      </c>
      <c r="N3523">
        <v>-9082.052513486211</v>
      </c>
    </row>
    <row r="3524" spans="13:14" x14ac:dyDescent="0.2">
      <c r="M3524">
        <f t="shared" si="62"/>
        <v>3522</v>
      </c>
      <c r="N3524">
        <v>-121853.78125891778</v>
      </c>
    </row>
    <row r="3525" spans="13:14" x14ac:dyDescent="0.2">
      <c r="M3525">
        <f t="shared" ref="M3525:M3588" si="63">M3524+1</f>
        <v>3523</v>
      </c>
      <c r="N3525">
        <v>-48375.804317451184</v>
      </c>
    </row>
    <row r="3526" spans="13:14" x14ac:dyDescent="0.2">
      <c r="M3526">
        <f t="shared" si="63"/>
        <v>3524</v>
      </c>
      <c r="N3526">
        <v>-288863.59831924061</v>
      </c>
    </row>
    <row r="3527" spans="13:14" x14ac:dyDescent="0.2">
      <c r="M3527">
        <f t="shared" si="63"/>
        <v>3525</v>
      </c>
      <c r="N3527">
        <v>52757.164380060771</v>
      </c>
    </row>
    <row r="3528" spans="13:14" x14ac:dyDescent="0.2">
      <c r="M3528">
        <f t="shared" si="63"/>
        <v>3526</v>
      </c>
      <c r="N3528">
        <v>141969.48604063489</v>
      </c>
    </row>
    <row r="3529" spans="13:14" x14ac:dyDescent="0.2">
      <c r="M3529">
        <f t="shared" si="63"/>
        <v>3527</v>
      </c>
      <c r="N3529">
        <v>202416.75800454267</v>
      </c>
    </row>
    <row r="3530" spans="13:14" x14ac:dyDescent="0.2">
      <c r="M3530">
        <f t="shared" si="63"/>
        <v>3528</v>
      </c>
      <c r="N3530">
        <v>-94057.883691593437</v>
      </c>
    </row>
    <row r="3531" spans="13:14" x14ac:dyDescent="0.2">
      <c r="M3531">
        <f t="shared" si="63"/>
        <v>3529</v>
      </c>
      <c r="N3531">
        <v>-347655.39693561976</v>
      </c>
    </row>
    <row r="3532" spans="13:14" x14ac:dyDescent="0.2">
      <c r="M3532">
        <f t="shared" si="63"/>
        <v>3530</v>
      </c>
      <c r="N3532">
        <v>125242.57065206734</v>
      </c>
    </row>
    <row r="3533" spans="13:14" x14ac:dyDescent="0.2">
      <c r="M3533">
        <f t="shared" si="63"/>
        <v>3531</v>
      </c>
      <c r="N3533">
        <v>382712.9758664844</v>
      </c>
    </row>
    <row r="3534" spans="13:14" x14ac:dyDescent="0.2">
      <c r="M3534">
        <f t="shared" si="63"/>
        <v>3532</v>
      </c>
      <c r="N3534">
        <v>100367.52864930819</v>
      </c>
    </row>
    <row r="3535" spans="13:14" x14ac:dyDescent="0.2">
      <c r="M3535">
        <f t="shared" si="63"/>
        <v>3533</v>
      </c>
      <c r="N3535">
        <v>-93417.407233420468</v>
      </c>
    </row>
    <row r="3536" spans="13:14" x14ac:dyDescent="0.2">
      <c r="M3536">
        <f t="shared" si="63"/>
        <v>3534</v>
      </c>
      <c r="N3536">
        <v>-343031.84833933203</v>
      </c>
    </row>
    <row r="3537" spans="13:14" x14ac:dyDescent="0.2">
      <c r="M3537">
        <f t="shared" si="63"/>
        <v>3535</v>
      </c>
      <c r="N3537">
        <v>-134503.48319520059</v>
      </c>
    </row>
    <row r="3538" spans="13:14" x14ac:dyDescent="0.2">
      <c r="M3538">
        <f t="shared" si="63"/>
        <v>3536</v>
      </c>
      <c r="N3538">
        <v>409297.89562125085</v>
      </c>
    </row>
    <row r="3539" spans="13:14" x14ac:dyDescent="0.2">
      <c r="M3539">
        <f t="shared" si="63"/>
        <v>3537</v>
      </c>
      <c r="N3539">
        <v>88855.364030130906</v>
      </c>
    </row>
    <row r="3540" spans="13:14" x14ac:dyDescent="0.2">
      <c r="M3540">
        <f t="shared" si="63"/>
        <v>3538</v>
      </c>
      <c r="N3540">
        <v>329498.32359087467</v>
      </c>
    </row>
    <row r="3541" spans="13:14" x14ac:dyDescent="0.2">
      <c r="M3541">
        <f t="shared" si="63"/>
        <v>3539</v>
      </c>
      <c r="N3541">
        <v>275171.12837962236</v>
      </c>
    </row>
    <row r="3542" spans="13:14" x14ac:dyDescent="0.2">
      <c r="M3542">
        <f t="shared" si="63"/>
        <v>3540</v>
      </c>
      <c r="N3542">
        <v>-99416.927011561056</v>
      </c>
    </row>
    <row r="3543" spans="13:14" x14ac:dyDescent="0.2">
      <c r="M3543">
        <f t="shared" si="63"/>
        <v>3541</v>
      </c>
      <c r="N3543">
        <v>91985.74271871816</v>
      </c>
    </row>
    <row r="3544" spans="13:14" x14ac:dyDescent="0.2">
      <c r="M3544">
        <f t="shared" si="63"/>
        <v>3542</v>
      </c>
      <c r="N3544">
        <v>91279.69250213835</v>
      </c>
    </row>
    <row r="3545" spans="13:14" x14ac:dyDescent="0.2">
      <c r="M3545">
        <f t="shared" si="63"/>
        <v>3543</v>
      </c>
      <c r="N3545">
        <v>146633.50229078133</v>
      </c>
    </row>
    <row r="3546" spans="13:14" x14ac:dyDescent="0.2">
      <c r="M3546">
        <f t="shared" si="63"/>
        <v>3544</v>
      </c>
      <c r="N3546">
        <v>-206471.8031923392</v>
      </c>
    </row>
    <row r="3547" spans="13:14" x14ac:dyDescent="0.2">
      <c r="M3547">
        <f t="shared" si="63"/>
        <v>3545</v>
      </c>
      <c r="N3547">
        <v>514430.11802447587</v>
      </c>
    </row>
    <row r="3548" spans="13:14" x14ac:dyDescent="0.2">
      <c r="M3548">
        <f t="shared" si="63"/>
        <v>3546</v>
      </c>
      <c r="N3548">
        <v>-47672.144626018504</v>
      </c>
    </row>
    <row r="3549" spans="13:14" x14ac:dyDescent="0.2">
      <c r="M3549">
        <f t="shared" si="63"/>
        <v>3547</v>
      </c>
      <c r="N3549">
        <v>350078.85703619121</v>
      </c>
    </row>
    <row r="3550" spans="13:14" x14ac:dyDescent="0.2">
      <c r="M3550">
        <f t="shared" si="63"/>
        <v>3548</v>
      </c>
      <c r="N3550">
        <v>-34489.936422064784</v>
      </c>
    </row>
    <row r="3551" spans="13:14" x14ac:dyDescent="0.2">
      <c r="M3551">
        <f t="shared" si="63"/>
        <v>3549</v>
      </c>
      <c r="N3551">
        <v>-166519.24597663313</v>
      </c>
    </row>
    <row r="3552" spans="13:14" x14ac:dyDescent="0.2">
      <c r="M3552">
        <f t="shared" si="63"/>
        <v>3550</v>
      </c>
      <c r="N3552">
        <v>-477.86496173728665</v>
      </c>
    </row>
    <row r="3553" spans="13:14" x14ac:dyDescent="0.2">
      <c r="M3553">
        <f t="shared" si="63"/>
        <v>3551</v>
      </c>
      <c r="N3553">
        <v>-8338.5189837083162</v>
      </c>
    </row>
    <row r="3554" spans="13:14" x14ac:dyDescent="0.2">
      <c r="M3554">
        <f t="shared" si="63"/>
        <v>3552</v>
      </c>
      <c r="N3554">
        <v>-10610.28281723673</v>
      </c>
    </row>
    <row r="3555" spans="13:14" x14ac:dyDescent="0.2">
      <c r="M3555">
        <f t="shared" si="63"/>
        <v>3553</v>
      </c>
      <c r="N3555">
        <v>56130.927616701782</v>
      </c>
    </row>
    <row r="3556" spans="13:14" x14ac:dyDescent="0.2">
      <c r="M3556">
        <f t="shared" si="63"/>
        <v>3554</v>
      </c>
      <c r="N3556">
        <v>-130626.03537772031</v>
      </c>
    </row>
    <row r="3557" spans="13:14" x14ac:dyDescent="0.2">
      <c r="M3557">
        <f t="shared" si="63"/>
        <v>3555</v>
      </c>
      <c r="N3557">
        <v>337335.42541239399</v>
      </c>
    </row>
    <row r="3558" spans="13:14" x14ac:dyDescent="0.2">
      <c r="M3558">
        <f t="shared" si="63"/>
        <v>3556</v>
      </c>
      <c r="N3558">
        <v>-299228.21185849886</v>
      </c>
    </row>
    <row r="3559" spans="13:14" x14ac:dyDescent="0.2">
      <c r="M3559">
        <f t="shared" si="63"/>
        <v>3557</v>
      </c>
      <c r="N3559">
        <v>114329.374664748</v>
      </c>
    </row>
    <row r="3560" spans="13:14" x14ac:dyDescent="0.2">
      <c r="M3560">
        <f t="shared" si="63"/>
        <v>3558</v>
      </c>
      <c r="N3560">
        <v>38055.452404487383</v>
      </c>
    </row>
    <row r="3561" spans="13:14" x14ac:dyDescent="0.2">
      <c r="M3561">
        <f t="shared" si="63"/>
        <v>3559</v>
      </c>
      <c r="N3561">
        <v>62325.297246449045</v>
      </c>
    </row>
    <row r="3562" spans="13:14" x14ac:dyDescent="0.2">
      <c r="M3562">
        <f t="shared" si="63"/>
        <v>3560</v>
      </c>
      <c r="N3562">
        <v>-112891.07964801247</v>
      </c>
    </row>
    <row r="3563" spans="13:14" x14ac:dyDescent="0.2">
      <c r="M3563">
        <f t="shared" si="63"/>
        <v>3561</v>
      </c>
      <c r="N3563">
        <v>253377.3809761148</v>
      </c>
    </row>
    <row r="3564" spans="13:14" x14ac:dyDescent="0.2">
      <c r="M3564">
        <f t="shared" si="63"/>
        <v>3562</v>
      </c>
      <c r="N3564">
        <v>-16523.248259459695</v>
      </c>
    </row>
    <row r="3565" spans="13:14" x14ac:dyDescent="0.2">
      <c r="M3565">
        <f t="shared" si="63"/>
        <v>3563</v>
      </c>
      <c r="N3565">
        <v>-291334.90688140818</v>
      </c>
    </row>
    <row r="3566" spans="13:14" x14ac:dyDescent="0.2">
      <c r="M3566">
        <f t="shared" si="63"/>
        <v>3564</v>
      </c>
      <c r="N3566">
        <v>-125361.41489222264</v>
      </c>
    </row>
    <row r="3567" spans="13:14" x14ac:dyDescent="0.2">
      <c r="M3567">
        <f t="shared" si="63"/>
        <v>3565</v>
      </c>
      <c r="N3567">
        <v>-3835.5830656762846</v>
      </c>
    </row>
    <row r="3568" spans="13:14" x14ac:dyDescent="0.2">
      <c r="M3568">
        <f t="shared" si="63"/>
        <v>3566</v>
      </c>
      <c r="N3568">
        <v>263523.20790330775</v>
      </c>
    </row>
    <row r="3569" spans="13:14" x14ac:dyDescent="0.2">
      <c r="M3569">
        <f t="shared" si="63"/>
        <v>3567</v>
      </c>
      <c r="N3569">
        <v>95837.083668723179</v>
      </c>
    </row>
    <row r="3570" spans="13:14" x14ac:dyDescent="0.2">
      <c r="M3570">
        <f t="shared" si="63"/>
        <v>3568</v>
      </c>
      <c r="N3570">
        <v>-176423.81824979809</v>
      </c>
    </row>
    <row r="3571" spans="13:14" x14ac:dyDescent="0.2">
      <c r="M3571">
        <f t="shared" si="63"/>
        <v>3569</v>
      </c>
      <c r="N3571">
        <v>79803.384685336438</v>
      </c>
    </row>
    <row r="3572" spans="13:14" x14ac:dyDescent="0.2">
      <c r="M3572">
        <f t="shared" si="63"/>
        <v>3570</v>
      </c>
      <c r="N3572">
        <v>-217170.27384937194</v>
      </c>
    </row>
    <row r="3573" spans="13:14" x14ac:dyDescent="0.2">
      <c r="M3573">
        <f t="shared" si="63"/>
        <v>3571</v>
      </c>
      <c r="N3573">
        <v>144334.09625900866</v>
      </c>
    </row>
    <row r="3574" spans="13:14" x14ac:dyDescent="0.2">
      <c r="M3574">
        <f t="shared" si="63"/>
        <v>3572</v>
      </c>
      <c r="N3574">
        <v>84024.047471005149</v>
      </c>
    </row>
    <row r="3575" spans="13:14" x14ac:dyDescent="0.2">
      <c r="M3575">
        <f t="shared" si="63"/>
        <v>3573</v>
      </c>
      <c r="N3575">
        <v>-408233.51940737898</v>
      </c>
    </row>
    <row r="3576" spans="13:14" x14ac:dyDescent="0.2">
      <c r="M3576">
        <f t="shared" si="63"/>
        <v>3574</v>
      </c>
      <c r="N3576">
        <v>308077.07246778702</v>
      </c>
    </row>
    <row r="3577" spans="13:14" x14ac:dyDescent="0.2">
      <c r="M3577">
        <f t="shared" si="63"/>
        <v>3575</v>
      </c>
      <c r="N3577">
        <v>429515.17829854682</v>
      </c>
    </row>
    <row r="3578" spans="13:14" x14ac:dyDescent="0.2">
      <c r="M3578">
        <f t="shared" si="63"/>
        <v>3576</v>
      </c>
      <c r="N3578">
        <v>69606.425835431815</v>
      </c>
    </row>
    <row r="3579" spans="13:14" x14ac:dyDescent="0.2">
      <c r="M3579">
        <f t="shared" si="63"/>
        <v>3577</v>
      </c>
      <c r="N3579">
        <v>-164231.63242516742</v>
      </c>
    </row>
    <row r="3580" spans="13:14" x14ac:dyDescent="0.2">
      <c r="M3580">
        <f t="shared" si="63"/>
        <v>3578</v>
      </c>
      <c r="N3580">
        <v>173839.25186458885</v>
      </c>
    </row>
    <row r="3581" spans="13:14" x14ac:dyDescent="0.2">
      <c r="M3581">
        <f t="shared" si="63"/>
        <v>3579</v>
      </c>
      <c r="N3581">
        <v>-110925.76631241124</v>
      </c>
    </row>
    <row r="3582" spans="13:14" x14ac:dyDescent="0.2">
      <c r="M3582">
        <f t="shared" si="63"/>
        <v>3580</v>
      </c>
      <c r="N3582">
        <v>175948.20144865534</v>
      </c>
    </row>
    <row r="3583" spans="13:14" x14ac:dyDescent="0.2">
      <c r="M3583">
        <f t="shared" si="63"/>
        <v>3581</v>
      </c>
      <c r="N3583">
        <v>55651.834252067405</v>
      </c>
    </row>
    <row r="3584" spans="13:14" x14ac:dyDescent="0.2">
      <c r="M3584">
        <f t="shared" si="63"/>
        <v>3582</v>
      </c>
      <c r="N3584">
        <v>-133064.77253201394</v>
      </c>
    </row>
    <row r="3585" spans="13:14" x14ac:dyDescent="0.2">
      <c r="M3585">
        <f t="shared" si="63"/>
        <v>3583</v>
      </c>
      <c r="N3585">
        <v>-156332.17596439956</v>
      </c>
    </row>
    <row r="3586" spans="13:14" x14ac:dyDescent="0.2">
      <c r="M3586">
        <f t="shared" si="63"/>
        <v>3584</v>
      </c>
      <c r="N3586">
        <v>267241.47027346899</v>
      </c>
    </row>
    <row r="3587" spans="13:14" x14ac:dyDescent="0.2">
      <c r="M3587">
        <f t="shared" si="63"/>
        <v>3585</v>
      </c>
      <c r="N3587">
        <v>-79473.709691521144</v>
      </c>
    </row>
    <row r="3588" spans="13:14" x14ac:dyDescent="0.2">
      <c r="M3588">
        <f t="shared" si="63"/>
        <v>3586</v>
      </c>
      <c r="N3588">
        <v>2151.3486291560985</v>
      </c>
    </row>
    <row r="3589" spans="13:14" x14ac:dyDescent="0.2">
      <c r="M3589">
        <f t="shared" ref="M3589:M3652" si="64">M3588+1</f>
        <v>3587</v>
      </c>
      <c r="N3589">
        <v>401709.10476177372</v>
      </c>
    </row>
    <row r="3590" spans="13:14" x14ac:dyDescent="0.2">
      <c r="M3590">
        <f t="shared" si="64"/>
        <v>3588</v>
      </c>
      <c r="N3590">
        <v>20426.885667492199</v>
      </c>
    </row>
    <row r="3591" spans="13:14" x14ac:dyDescent="0.2">
      <c r="M3591">
        <f t="shared" si="64"/>
        <v>3589</v>
      </c>
      <c r="N3591">
        <v>-414296.65150354459</v>
      </c>
    </row>
    <row r="3592" spans="13:14" x14ac:dyDescent="0.2">
      <c r="M3592">
        <f t="shared" si="64"/>
        <v>3590</v>
      </c>
      <c r="N3592">
        <v>-47261.989748304739</v>
      </c>
    </row>
    <row r="3593" spans="13:14" x14ac:dyDescent="0.2">
      <c r="M3593">
        <f t="shared" si="64"/>
        <v>3591</v>
      </c>
      <c r="N3593">
        <v>260129.97213293109</v>
      </c>
    </row>
    <row r="3594" spans="13:14" x14ac:dyDescent="0.2">
      <c r="M3594">
        <f t="shared" si="64"/>
        <v>3592</v>
      </c>
      <c r="N3594">
        <v>166508.31157896525</v>
      </c>
    </row>
    <row r="3595" spans="13:14" x14ac:dyDescent="0.2">
      <c r="M3595">
        <f t="shared" si="64"/>
        <v>3593</v>
      </c>
      <c r="N3595">
        <v>125806.63986205516</v>
      </c>
    </row>
    <row r="3596" spans="13:14" x14ac:dyDescent="0.2">
      <c r="M3596">
        <f t="shared" si="64"/>
        <v>3594</v>
      </c>
      <c r="N3596">
        <v>-50867.516311011699</v>
      </c>
    </row>
    <row r="3597" spans="13:14" x14ac:dyDescent="0.2">
      <c r="M3597">
        <f t="shared" si="64"/>
        <v>3595</v>
      </c>
      <c r="N3597">
        <v>-193662.09790366073</v>
      </c>
    </row>
    <row r="3598" spans="13:14" x14ac:dyDescent="0.2">
      <c r="M3598">
        <f t="shared" si="64"/>
        <v>3596</v>
      </c>
      <c r="N3598">
        <v>-607.93638786306838</v>
      </c>
    </row>
    <row r="3599" spans="13:14" x14ac:dyDescent="0.2">
      <c r="M3599">
        <f t="shared" si="64"/>
        <v>3597</v>
      </c>
      <c r="N3599">
        <v>285523.35119156691</v>
      </c>
    </row>
    <row r="3600" spans="13:14" x14ac:dyDescent="0.2">
      <c r="M3600">
        <f t="shared" si="64"/>
        <v>3598</v>
      </c>
      <c r="N3600">
        <v>-161808.45109980565</v>
      </c>
    </row>
    <row r="3601" spans="13:14" x14ac:dyDescent="0.2">
      <c r="M3601">
        <f t="shared" si="64"/>
        <v>3599</v>
      </c>
      <c r="N3601">
        <v>-320388.35577122308</v>
      </c>
    </row>
    <row r="3602" spans="13:14" x14ac:dyDescent="0.2">
      <c r="M3602">
        <f t="shared" si="64"/>
        <v>3600</v>
      </c>
      <c r="N3602">
        <v>-223098.88960815157</v>
      </c>
    </row>
    <row r="3603" spans="13:14" x14ac:dyDescent="0.2">
      <c r="M3603">
        <f t="shared" si="64"/>
        <v>3601</v>
      </c>
      <c r="N3603">
        <v>-67038.130174617982</v>
      </c>
    </row>
    <row r="3604" spans="13:14" x14ac:dyDescent="0.2">
      <c r="M3604">
        <f t="shared" si="64"/>
        <v>3602</v>
      </c>
      <c r="N3604">
        <v>4368.7352619803569</v>
      </c>
    </row>
    <row r="3605" spans="13:14" x14ac:dyDescent="0.2">
      <c r="M3605">
        <f t="shared" si="64"/>
        <v>3603</v>
      </c>
      <c r="N3605">
        <v>-189296.22283775275</v>
      </c>
    </row>
    <row r="3606" spans="13:14" x14ac:dyDescent="0.2">
      <c r="M3606">
        <f t="shared" si="64"/>
        <v>3604</v>
      </c>
      <c r="N3606">
        <v>335132.54137381993</v>
      </c>
    </row>
    <row r="3607" spans="13:14" x14ac:dyDescent="0.2">
      <c r="M3607">
        <f t="shared" si="64"/>
        <v>3605</v>
      </c>
      <c r="N3607">
        <v>-71874.487324696616</v>
      </c>
    </row>
    <row r="3608" spans="13:14" x14ac:dyDescent="0.2">
      <c r="M3608">
        <f t="shared" si="64"/>
        <v>3606</v>
      </c>
      <c r="N3608">
        <v>323091.11772564542</v>
      </c>
    </row>
    <row r="3609" spans="13:14" x14ac:dyDescent="0.2">
      <c r="M3609">
        <f t="shared" si="64"/>
        <v>3607</v>
      </c>
      <c r="N3609">
        <v>244517.46318988147</v>
      </c>
    </row>
    <row r="3610" spans="13:14" x14ac:dyDescent="0.2">
      <c r="M3610">
        <f t="shared" si="64"/>
        <v>3608</v>
      </c>
      <c r="N3610">
        <v>336973.78035230294</v>
      </c>
    </row>
    <row r="3611" spans="13:14" x14ac:dyDescent="0.2">
      <c r="M3611">
        <f t="shared" si="64"/>
        <v>3609</v>
      </c>
      <c r="N3611">
        <v>-110849.31891514317</v>
      </c>
    </row>
    <row r="3612" spans="13:14" x14ac:dyDescent="0.2">
      <c r="M3612">
        <f t="shared" si="64"/>
        <v>3610</v>
      </c>
      <c r="N3612">
        <v>-66647.157769142417</v>
      </c>
    </row>
    <row r="3613" spans="13:14" x14ac:dyDescent="0.2">
      <c r="M3613">
        <f t="shared" si="64"/>
        <v>3611</v>
      </c>
      <c r="N3613">
        <v>20761.115108856146</v>
      </c>
    </row>
    <row r="3614" spans="13:14" x14ac:dyDescent="0.2">
      <c r="M3614">
        <f t="shared" si="64"/>
        <v>3612</v>
      </c>
      <c r="N3614">
        <v>162248.04467503956</v>
      </c>
    </row>
    <row r="3615" spans="13:14" x14ac:dyDescent="0.2">
      <c r="M3615">
        <f t="shared" si="64"/>
        <v>3613</v>
      </c>
      <c r="N3615">
        <v>796574.34193430573</v>
      </c>
    </row>
    <row r="3616" spans="13:14" x14ac:dyDescent="0.2">
      <c r="M3616">
        <f t="shared" si="64"/>
        <v>3614</v>
      </c>
      <c r="N3616">
        <v>-259423.99597964366</v>
      </c>
    </row>
    <row r="3617" spans="13:14" x14ac:dyDescent="0.2">
      <c r="M3617">
        <f t="shared" si="64"/>
        <v>3615</v>
      </c>
      <c r="N3617">
        <v>208353.0307362212</v>
      </c>
    </row>
    <row r="3618" spans="13:14" x14ac:dyDescent="0.2">
      <c r="M3618">
        <f t="shared" si="64"/>
        <v>3616</v>
      </c>
      <c r="N3618">
        <v>129290.90664095242</v>
      </c>
    </row>
    <row r="3619" spans="13:14" x14ac:dyDescent="0.2">
      <c r="M3619">
        <f t="shared" si="64"/>
        <v>3617</v>
      </c>
      <c r="N3619">
        <v>170660.36265961925</v>
      </c>
    </row>
    <row r="3620" spans="13:14" x14ac:dyDescent="0.2">
      <c r="M3620">
        <f t="shared" si="64"/>
        <v>3618</v>
      </c>
      <c r="N3620">
        <v>-20801.555611544929</v>
      </c>
    </row>
    <row r="3621" spans="13:14" x14ac:dyDescent="0.2">
      <c r="M3621">
        <f t="shared" si="64"/>
        <v>3619</v>
      </c>
      <c r="N3621">
        <v>123062.38875650393</v>
      </c>
    </row>
    <row r="3622" spans="13:14" x14ac:dyDescent="0.2">
      <c r="M3622">
        <f t="shared" si="64"/>
        <v>3620</v>
      </c>
      <c r="N3622">
        <v>163609.10631321513</v>
      </c>
    </row>
    <row r="3623" spans="13:14" x14ac:dyDescent="0.2">
      <c r="M3623">
        <f t="shared" si="64"/>
        <v>3621</v>
      </c>
      <c r="N3623">
        <v>-164643.29385209543</v>
      </c>
    </row>
    <row r="3624" spans="13:14" x14ac:dyDescent="0.2">
      <c r="M3624">
        <f t="shared" si="64"/>
        <v>3622</v>
      </c>
      <c r="N3624">
        <v>197141.30804033697</v>
      </c>
    </row>
    <row r="3625" spans="13:14" x14ac:dyDescent="0.2">
      <c r="M3625">
        <f t="shared" si="64"/>
        <v>3623</v>
      </c>
      <c r="N3625">
        <v>163617.08367007424</v>
      </c>
    </row>
    <row r="3626" spans="13:14" x14ac:dyDescent="0.2">
      <c r="M3626">
        <f t="shared" si="64"/>
        <v>3624</v>
      </c>
      <c r="N3626">
        <v>10736.797265609872</v>
      </c>
    </row>
    <row r="3627" spans="13:14" x14ac:dyDescent="0.2">
      <c r="M3627">
        <f t="shared" si="64"/>
        <v>3625</v>
      </c>
      <c r="N3627">
        <v>214936.07757462934</v>
      </c>
    </row>
    <row r="3628" spans="13:14" x14ac:dyDescent="0.2">
      <c r="M3628">
        <f t="shared" si="64"/>
        <v>3626</v>
      </c>
      <c r="N3628">
        <v>-110869.26507475083</v>
      </c>
    </row>
    <row r="3629" spans="13:14" x14ac:dyDescent="0.2">
      <c r="M3629">
        <f t="shared" si="64"/>
        <v>3627</v>
      </c>
      <c r="N3629">
        <v>7283.2354545108974</v>
      </c>
    </row>
    <row r="3630" spans="13:14" x14ac:dyDescent="0.2">
      <c r="M3630">
        <f t="shared" si="64"/>
        <v>3628</v>
      </c>
      <c r="N3630">
        <v>-57214.981440651754</v>
      </c>
    </row>
    <row r="3631" spans="13:14" x14ac:dyDescent="0.2">
      <c r="M3631">
        <f t="shared" si="64"/>
        <v>3629</v>
      </c>
      <c r="N3631">
        <v>450313.90320068889</v>
      </c>
    </row>
    <row r="3632" spans="13:14" x14ac:dyDescent="0.2">
      <c r="M3632">
        <f t="shared" si="64"/>
        <v>3630</v>
      </c>
      <c r="N3632">
        <v>278783.68382964114</v>
      </c>
    </row>
    <row r="3633" spans="13:14" x14ac:dyDescent="0.2">
      <c r="M3633">
        <f t="shared" si="64"/>
        <v>3631</v>
      </c>
      <c r="N3633">
        <v>582215.49451224087</v>
      </c>
    </row>
    <row r="3634" spans="13:14" x14ac:dyDescent="0.2">
      <c r="M3634">
        <f t="shared" si="64"/>
        <v>3632</v>
      </c>
      <c r="N3634">
        <v>76659.410429286363</v>
      </c>
    </row>
    <row r="3635" spans="13:14" x14ac:dyDescent="0.2">
      <c r="M3635">
        <f t="shared" si="64"/>
        <v>3633</v>
      </c>
      <c r="N3635">
        <v>-133662.82111014606</v>
      </c>
    </row>
    <row r="3636" spans="13:14" x14ac:dyDescent="0.2">
      <c r="M3636">
        <f t="shared" si="64"/>
        <v>3634</v>
      </c>
      <c r="N3636">
        <v>196520.45302172285</v>
      </c>
    </row>
    <row r="3637" spans="13:14" x14ac:dyDescent="0.2">
      <c r="M3637">
        <f t="shared" si="64"/>
        <v>3635</v>
      </c>
      <c r="N3637">
        <v>66479.523068502342</v>
      </c>
    </row>
    <row r="3638" spans="13:14" x14ac:dyDescent="0.2">
      <c r="M3638">
        <f t="shared" si="64"/>
        <v>3636</v>
      </c>
      <c r="N3638">
        <v>353730.97697609745</v>
      </c>
    </row>
    <row r="3639" spans="13:14" x14ac:dyDescent="0.2">
      <c r="M3639">
        <f t="shared" si="64"/>
        <v>3637</v>
      </c>
      <c r="N3639">
        <v>-61590.891447014539</v>
      </c>
    </row>
    <row r="3640" spans="13:14" x14ac:dyDescent="0.2">
      <c r="M3640">
        <f t="shared" si="64"/>
        <v>3638</v>
      </c>
      <c r="N3640">
        <v>85047.070170921361</v>
      </c>
    </row>
    <row r="3641" spans="13:14" x14ac:dyDescent="0.2">
      <c r="M3641">
        <f t="shared" si="64"/>
        <v>3639</v>
      </c>
      <c r="N3641">
        <v>361346.37101969623</v>
      </c>
    </row>
    <row r="3642" spans="13:14" x14ac:dyDescent="0.2">
      <c r="M3642">
        <f t="shared" si="64"/>
        <v>3640</v>
      </c>
      <c r="N3642">
        <v>277668.06116588274</v>
      </c>
    </row>
    <row r="3643" spans="13:14" x14ac:dyDescent="0.2">
      <c r="M3643">
        <f t="shared" si="64"/>
        <v>3641</v>
      </c>
      <c r="N3643">
        <v>55124.642238746746</v>
      </c>
    </row>
    <row r="3644" spans="13:14" x14ac:dyDescent="0.2">
      <c r="M3644">
        <f t="shared" si="64"/>
        <v>3642</v>
      </c>
      <c r="N3644">
        <v>242936.41502763651</v>
      </c>
    </row>
    <row r="3645" spans="13:14" x14ac:dyDescent="0.2">
      <c r="M3645">
        <f t="shared" si="64"/>
        <v>3643</v>
      </c>
      <c r="N3645">
        <v>-506888.15013812057</v>
      </c>
    </row>
    <row r="3646" spans="13:14" x14ac:dyDescent="0.2">
      <c r="M3646">
        <f t="shared" si="64"/>
        <v>3644</v>
      </c>
      <c r="N3646">
        <v>134608.43054564705</v>
      </c>
    </row>
    <row r="3647" spans="13:14" x14ac:dyDescent="0.2">
      <c r="M3647">
        <f t="shared" si="64"/>
        <v>3645</v>
      </c>
      <c r="N3647">
        <v>69933.18917941078</v>
      </c>
    </row>
    <row r="3648" spans="13:14" x14ac:dyDescent="0.2">
      <c r="M3648">
        <f t="shared" si="64"/>
        <v>3646</v>
      </c>
      <c r="N3648">
        <v>-160833.86740025348</v>
      </c>
    </row>
    <row r="3649" spans="13:14" x14ac:dyDescent="0.2">
      <c r="M3649">
        <f t="shared" si="64"/>
        <v>3647</v>
      </c>
      <c r="N3649">
        <v>28560.443165365781</v>
      </c>
    </row>
    <row r="3650" spans="13:14" x14ac:dyDescent="0.2">
      <c r="M3650">
        <f t="shared" si="64"/>
        <v>3648</v>
      </c>
      <c r="N3650">
        <v>208547.83276653904</v>
      </c>
    </row>
    <row r="3651" spans="13:14" x14ac:dyDescent="0.2">
      <c r="M3651">
        <f t="shared" si="64"/>
        <v>3649</v>
      </c>
      <c r="N3651">
        <v>-4000.7674568861985</v>
      </c>
    </row>
    <row r="3652" spans="13:14" x14ac:dyDescent="0.2">
      <c r="M3652">
        <f t="shared" si="64"/>
        <v>3650</v>
      </c>
      <c r="N3652">
        <v>-41787.309739395889</v>
      </c>
    </row>
    <row r="3653" spans="13:14" x14ac:dyDescent="0.2">
      <c r="M3653">
        <f t="shared" ref="M3653:M3716" si="65">M3652+1</f>
        <v>3651</v>
      </c>
      <c r="N3653">
        <v>92186.258976546058</v>
      </c>
    </row>
    <row r="3654" spans="13:14" x14ac:dyDescent="0.2">
      <c r="M3654">
        <f t="shared" si="65"/>
        <v>3652</v>
      </c>
      <c r="N3654">
        <v>-131062.33497778377</v>
      </c>
    </row>
    <row r="3655" spans="13:14" x14ac:dyDescent="0.2">
      <c r="M3655">
        <f t="shared" si="65"/>
        <v>3653</v>
      </c>
      <c r="N3655">
        <v>49705.189607230946</v>
      </c>
    </row>
    <row r="3656" spans="13:14" x14ac:dyDescent="0.2">
      <c r="M3656">
        <f t="shared" si="65"/>
        <v>3654</v>
      </c>
      <c r="N3656">
        <v>-142446.53016161948</v>
      </c>
    </row>
    <row r="3657" spans="13:14" x14ac:dyDescent="0.2">
      <c r="M3657">
        <f t="shared" si="65"/>
        <v>3655</v>
      </c>
      <c r="N3657">
        <v>-90826.610208622849</v>
      </c>
    </row>
    <row r="3658" spans="13:14" x14ac:dyDescent="0.2">
      <c r="M3658">
        <f t="shared" si="65"/>
        <v>3656</v>
      </c>
      <c r="N3658">
        <v>-77098.309890616321</v>
      </c>
    </row>
    <row r="3659" spans="13:14" x14ac:dyDescent="0.2">
      <c r="M3659">
        <f t="shared" si="65"/>
        <v>3657</v>
      </c>
      <c r="N3659">
        <v>184451.26213320356</v>
      </c>
    </row>
    <row r="3660" spans="13:14" x14ac:dyDescent="0.2">
      <c r="M3660">
        <f t="shared" si="65"/>
        <v>3658</v>
      </c>
      <c r="N3660">
        <v>62627.80294787194</v>
      </c>
    </row>
    <row r="3661" spans="13:14" x14ac:dyDescent="0.2">
      <c r="M3661">
        <f t="shared" si="65"/>
        <v>3659</v>
      </c>
      <c r="N3661">
        <v>89121.011853206903</v>
      </c>
    </row>
    <row r="3662" spans="13:14" x14ac:dyDescent="0.2">
      <c r="M3662">
        <f t="shared" si="65"/>
        <v>3660</v>
      </c>
      <c r="N3662">
        <v>110153.56469841374</v>
      </c>
    </row>
    <row r="3663" spans="13:14" x14ac:dyDescent="0.2">
      <c r="M3663">
        <f t="shared" si="65"/>
        <v>3661</v>
      </c>
      <c r="N3663">
        <v>147714.47915449535</v>
      </c>
    </row>
    <row r="3664" spans="13:14" x14ac:dyDescent="0.2">
      <c r="M3664">
        <f t="shared" si="65"/>
        <v>3662</v>
      </c>
      <c r="N3664">
        <v>-323904.89450888953</v>
      </c>
    </row>
    <row r="3665" spans="13:14" x14ac:dyDescent="0.2">
      <c r="M3665">
        <f t="shared" si="65"/>
        <v>3663</v>
      </c>
      <c r="N3665">
        <v>-243383.51385990984</v>
      </c>
    </row>
    <row r="3666" spans="13:14" x14ac:dyDescent="0.2">
      <c r="M3666">
        <f t="shared" si="65"/>
        <v>3664</v>
      </c>
      <c r="N3666">
        <v>-16551.88288408595</v>
      </c>
    </row>
    <row r="3667" spans="13:14" x14ac:dyDescent="0.2">
      <c r="M3667">
        <f t="shared" si="65"/>
        <v>3665</v>
      </c>
      <c r="N3667">
        <v>247502.59584910507</v>
      </c>
    </row>
    <row r="3668" spans="13:14" x14ac:dyDescent="0.2">
      <c r="M3668">
        <f t="shared" si="65"/>
        <v>3666</v>
      </c>
      <c r="N3668">
        <v>73154.34446388582</v>
      </c>
    </row>
    <row r="3669" spans="13:14" x14ac:dyDescent="0.2">
      <c r="M3669">
        <f t="shared" si="65"/>
        <v>3667</v>
      </c>
      <c r="N3669">
        <v>-315914.98716593225</v>
      </c>
    </row>
    <row r="3670" spans="13:14" x14ac:dyDescent="0.2">
      <c r="M3670">
        <f t="shared" si="65"/>
        <v>3668</v>
      </c>
      <c r="N3670">
        <v>236547.06677529335</v>
      </c>
    </row>
    <row r="3671" spans="13:14" x14ac:dyDescent="0.2">
      <c r="M3671">
        <f t="shared" si="65"/>
        <v>3669</v>
      </c>
      <c r="N3671">
        <v>-156200.26304561453</v>
      </c>
    </row>
    <row r="3672" spans="13:14" x14ac:dyDescent="0.2">
      <c r="M3672">
        <f t="shared" si="65"/>
        <v>3670</v>
      </c>
      <c r="N3672">
        <v>316285.10044406966</v>
      </c>
    </row>
    <row r="3673" spans="13:14" x14ac:dyDescent="0.2">
      <c r="M3673">
        <f t="shared" si="65"/>
        <v>3671</v>
      </c>
      <c r="N3673">
        <v>-1493.1854349485948</v>
      </c>
    </row>
    <row r="3674" spans="13:14" x14ac:dyDescent="0.2">
      <c r="M3674">
        <f t="shared" si="65"/>
        <v>3672</v>
      </c>
      <c r="N3674">
        <v>288351.99212676543</v>
      </c>
    </row>
    <row r="3675" spans="13:14" x14ac:dyDescent="0.2">
      <c r="M3675">
        <f t="shared" si="65"/>
        <v>3673</v>
      </c>
      <c r="N3675">
        <v>16244.44680819154</v>
      </c>
    </row>
    <row r="3676" spans="13:14" x14ac:dyDescent="0.2">
      <c r="M3676">
        <f t="shared" si="65"/>
        <v>3674</v>
      </c>
      <c r="N3676">
        <v>-234158.31615282164</v>
      </c>
    </row>
    <row r="3677" spans="13:14" x14ac:dyDescent="0.2">
      <c r="M3677">
        <f t="shared" si="65"/>
        <v>3675</v>
      </c>
      <c r="N3677">
        <v>-98945.368539120114</v>
      </c>
    </row>
    <row r="3678" spans="13:14" x14ac:dyDescent="0.2">
      <c r="M3678">
        <f t="shared" si="65"/>
        <v>3676</v>
      </c>
      <c r="N3678">
        <v>-78201.531649916171</v>
      </c>
    </row>
    <row r="3679" spans="13:14" x14ac:dyDescent="0.2">
      <c r="M3679">
        <f t="shared" si="65"/>
        <v>3677</v>
      </c>
      <c r="N3679">
        <v>-157592.67552032688</v>
      </c>
    </row>
    <row r="3680" spans="13:14" x14ac:dyDescent="0.2">
      <c r="M3680">
        <f t="shared" si="65"/>
        <v>3678</v>
      </c>
      <c r="N3680">
        <v>220624.63246951438</v>
      </c>
    </row>
    <row r="3681" spans="13:14" x14ac:dyDescent="0.2">
      <c r="M3681">
        <f t="shared" si="65"/>
        <v>3679</v>
      </c>
      <c r="N3681">
        <v>31934.560806046356</v>
      </c>
    </row>
    <row r="3682" spans="13:14" x14ac:dyDescent="0.2">
      <c r="M3682">
        <f t="shared" si="65"/>
        <v>3680</v>
      </c>
      <c r="N3682">
        <v>210999.46002720378</v>
      </c>
    </row>
    <row r="3683" spans="13:14" x14ac:dyDescent="0.2">
      <c r="M3683">
        <f t="shared" si="65"/>
        <v>3681</v>
      </c>
      <c r="N3683">
        <v>-59285.375645464635</v>
      </c>
    </row>
    <row r="3684" spans="13:14" x14ac:dyDescent="0.2">
      <c r="M3684">
        <f t="shared" si="65"/>
        <v>3682</v>
      </c>
      <c r="N3684">
        <v>-39221.046753673014</v>
      </c>
    </row>
    <row r="3685" spans="13:14" x14ac:dyDescent="0.2">
      <c r="M3685">
        <f t="shared" si="65"/>
        <v>3683</v>
      </c>
      <c r="N3685">
        <v>51025.886301124381</v>
      </c>
    </row>
    <row r="3686" spans="13:14" x14ac:dyDescent="0.2">
      <c r="M3686">
        <f t="shared" si="65"/>
        <v>3684</v>
      </c>
      <c r="N3686">
        <v>770544.044651467</v>
      </c>
    </row>
    <row r="3687" spans="13:14" x14ac:dyDescent="0.2">
      <c r="M3687">
        <f t="shared" si="65"/>
        <v>3685</v>
      </c>
      <c r="N3687">
        <v>314538.57359293033</v>
      </c>
    </row>
    <row r="3688" spans="13:14" x14ac:dyDescent="0.2">
      <c r="M3688">
        <f t="shared" si="65"/>
        <v>3686</v>
      </c>
      <c r="N3688">
        <v>-95869.737596362931</v>
      </c>
    </row>
    <row r="3689" spans="13:14" x14ac:dyDescent="0.2">
      <c r="M3689">
        <f t="shared" si="65"/>
        <v>3687</v>
      </c>
      <c r="N3689">
        <v>51589.364360931184</v>
      </c>
    </row>
    <row r="3690" spans="13:14" x14ac:dyDescent="0.2">
      <c r="M3690">
        <f t="shared" si="65"/>
        <v>3688</v>
      </c>
      <c r="N3690">
        <v>45200.802021426469</v>
      </c>
    </row>
    <row r="3691" spans="13:14" x14ac:dyDescent="0.2">
      <c r="M3691">
        <f t="shared" si="65"/>
        <v>3689</v>
      </c>
      <c r="N3691">
        <v>235765.45896879901</v>
      </c>
    </row>
    <row r="3692" spans="13:14" x14ac:dyDescent="0.2">
      <c r="M3692">
        <f t="shared" si="65"/>
        <v>3690</v>
      </c>
      <c r="N3692">
        <v>385644.60705810838</v>
      </c>
    </row>
    <row r="3693" spans="13:14" x14ac:dyDescent="0.2">
      <c r="M3693">
        <f t="shared" si="65"/>
        <v>3691</v>
      </c>
      <c r="N3693">
        <v>-141272.28818894754</v>
      </c>
    </row>
    <row r="3694" spans="13:14" x14ac:dyDescent="0.2">
      <c r="M3694">
        <f t="shared" si="65"/>
        <v>3692</v>
      </c>
      <c r="N3694">
        <v>333270.11310563801</v>
      </c>
    </row>
    <row r="3695" spans="13:14" x14ac:dyDescent="0.2">
      <c r="M3695">
        <f t="shared" si="65"/>
        <v>3693</v>
      </c>
      <c r="N3695">
        <v>-130649.00277685224</v>
      </c>
    </row>
    <row r="3696" spans="13:14" x14ac:dyDescent="0.2">
      <c r="M3696">
        <f t="shared" si="65"/>
        <v>3694</v>
      </c>
      <c r="N3696">
        <v>-54930.035447342219</v>
      </c>
    </row>
    <row r="3697" spans="13:14" x14ac:dyDescent="0.2">
      <c r="M3697">
        <f t="shared" si="65"/>
        <v>3695</v>
      </c>
      <c r="N3697">
        <v>341842.24557047471</v>
      </c>
    </row>
    <row r="3698" spans="13:14" x14ac:dyDescent="0.2">
      <c r="M3698">
        <f t="shared" si="65"/>
        <v>3696</v>
      </c>
      <c r="N3698">
        <v>-149311.34059199423</v>
      </c>
    </row>
    <row r="3699" spans="13:14" x14ac:dyDescent="0.2">
      <c r="M3699">
        <f t="shared" si="65"/>
        <v>3697</v>
      </c>
      <c r="N3699">
        <v>186149.5340011791</v>
      </c>
    </row>
    <row r="3700" spans="13:14" x14ac:dyDescent="0.2">
      <c r="M3700">
        <f t="shared" si="65"/>
        <v>3698</v>
      </c>
      <c r="N3700">
        <v>-186783.81302308809</v>
      </c>
    </row>
    <row r="3701" spans="13:14" x14ac:dyDescent="0.2">
      <c r="M3701">
        <f t="shared" si="65"/>
        <v>3699</v>
      </c>
      <c r="N3701">
        <v>166893.59177043187</v>
      </c>
    </row>
    <row r="3702" spans="13:14" x14ac:dyDescent="0.2">
      <c r="M3702">
        <f t="shared" si="65"/>
        <v>3700</v>
      </c>
      <c r="N3702">
        <v>-159088.01604197419</v>
      </c>
    </row>
    <row r="3703" spans="13:14" x14ac:dyDescent="0.2">
      <c r="M3703">
        <f t="shared" si="65"/>
        <v>3701</v>
      </c>
      <c r="N3703">
        <v>46890.361325254577</v>
      </c>
    </row>
    <row r="3704" spans="13:14" x14ac:dyDescent="0.2">
      <c r="M3704">
        <f t="shared" si="65"/>
        <v>3702</v>
      </c>
      <c r="N3704">
        <v>-80045.190437497702</v>
      </c>
    </row>
    <row r="3705" spans="13:14" x14ac:dyDescent="0.2">
      <c r="M3705">
        <f t="shared" si="65"/>
        <v>3703</v>
      </c>
      <c r="N3705">
        <v>149991.84153124978</v>
      </c>
    </row>
    <row r="3706" spans="13:14" x14ac:dyDescent="0.2">
      <c r="M3706">
        <f t="shared" si="65"/>
        <v>3704</v>
      </c>
      <c r="N3706">
        <v>7798.7893340876617</v>
      </c>
    </row>
    <row r="3707" spans="13:14" x14ac:dyDescent="0.2">
      <c r="M3707">
        <f t="shared" si="65"/>
        <v>3705</v>
      </c>
      <c r="N3707">
        <v>141758.0302628889</v>
      </c>
    </row>
    <row r="3708" spans="13:14" x14ac:dyDescent="0.2">
      <c r="M3708">
        <f t="shared" si="65"/>
        <v>3706</v>
      </c>
      <c r="N3708">
        <v>-286375.14519511367</v>
      </c>
    </row>
    <row r="3709" spans="13:14" x14ac:dyDescent="0.2">
      <c r="M3709">
        <f t="shared" si="65"/>
        <v>3707</v>
      </c>
      <c r="N3709">
        <v>-16622.076468658488</v>
      </c>
    </row>
    <row r="3710" spans="13:14" x14ac:dyDescent="0.2">
      <c r="M3710">
        <f t="shared" si="65"/>
        <v>3708</v>
      </c>
      <c r="N3710">
        <v>-93556.434473981513</v>
      </c>
    </row>
    <row r="3711" spans="13:14" x14ac:dyDescent="0.2">
      <c r="M3711">
        <f t="shared" si="65"/>
        <v>3709</v>
      </c>
      <c r="N3711">
        <v>-226900.16100732581</v>
      </c>
    </row>
    <row r="3712" spans="13:14" x14ac:dyDescent="0.2">
      <c r="M3712">
        <f t="shared" si="65"/>
        <v>3710</v>
      </c>
      <c r="N3712">
        <v>64860.154834719375</v>
      </c>
    </row>
    <row r="3713" spans="13:14" x14ac:dyDescent="0.2">
      <c r="M3713">
        <f t="shared" si="65"/>
        <v>3711</v>
      </c>
      <c r="N3713">
        <v>-69382.622863009383</v>
      </c>
    </row>
    <row r="3714" spans="13:14" x14ac:dyDescent="0.2">
      <c r="M3714">
        <f t="shared" si="65"/>
        <v>3712</v>
      </c>
      <c r="N3714">
        <v>-64845.980602619908</v>
      </c>
    </row>
    <row r="3715" spans="13:14" x14ac:dyDescent="0.2">
      <c r="M3715">
        <f t="shared" si="65"/>
        <v>3713</v>
      </c>
      <c r="N3715">
        <v>209050.23048461549</v>
      </c>
    </row>
    <row r="3716" spans="13:14" x14ac:dyDescent="0.2">
      <c r="M3716">
        <f t="shared" si="65"/>
        <v>3714</v>
      </c>
      <c r="N3716">
        <v>-304253.2322009778</v>
      </c>
    </row>
    <row r="3717" spans="13:14" x14ac:dyDescent="0.2">
      <c r="M3717">
        <f t="shared" ref="M3717:M3780" si="66">M3716+1</f>
        <v>3715</v>
      </c>
      <c r="N3717">
        <v>112730.56676655464</v>
      </c>
    </row>
    <row r="3718" spans="13:14" x14ac:dyDescent="0.2">
      <c r="M3718">
        <f t="shared" si="66"/>
        <v>3716</v>
      </c>
      <c r="N3718">
        <v>731744.76299255353</v>
      </c>
    </row>
    <row r="3719" spans="13:14" x14ac:dyDescent="0.2">
      <c r="M3719">
        <f t="shared" si="66"/>
        <v>3717</v>
      </c>
      <c r="N3719">
        <v>80025.153546711139</v>
      </c>
    </row>
    <row r="3720" spans="13:14" x14ac:dyDescent="0.2">
      <c r="M3720">
        <f t="shared" si="66"/>
        <v>3718</v>
      </c>
      <c r="N3720">
        <v>129744.16234460819</v>
      </c>
    </row>
    <row r="3721" spans="13:14" x14ac:dyDescent="0.2">
      <c r="M3721">
        <f t="shared" si="66"/>
        <v>3719</v>
      </c>
      <c r="N3721">
        <v>192369.89901360057</v>
      </c>
    </row>
    <row r="3722" spans="13:14" x14ac:dyDescent="0.2">
      <c r="M3722">
        <f t="shared" si="66"/>
        <v>3720</v>
      </c>
      <c r="N3722">
        <v>-60918.964504376272</v>
      </c>
    </row>
    <row r="3723" spans="13:14" x14ac:dyDescent="0.2">
      <c r="M3723">
        <f t="shared" si="66"/>
        <v>3721</v>
      </c>
      <c r="N3723">
        <v>-298056.71055529325</v>
      </c>
    </row>
    <row r="3724" spans="13:14" x14ac:dyDescent="0.2">
      <c r="M3724">
        <f t="shared" si="66"/>
        <v>3722</v>
      </c>
      <c r="N3724">
        <v>-148511.33007494069</v>
      </c>
    </row>
    <row r="3725" spans="13:14" x14ac:dyDescent="0.2">
      <c r="M3725">
        <f t="shared" si="66"/>
        <v>3723</v>
      </c>
      <c r="N3725">
        <v>144692.73180840889</v>
      </c>
    </row>
    <row r="3726" spans="13:14" x14ac:dyDescent="0.2">
      <c r="M3726">
        <f t="shared" si="66"/>
        <v>3724</v>
      </c>
      <c r="N3726">
        <v>-115811.54115796484</v>
      </c>
    </row>
    <row r="3727" spans="13:14" x14ac:dyDescent="0.2">
      <c r="M3727">
        <f t="shared" si="66"/>
        <v>3725</v>
      </c>
      <c r="N3727">
        <v>-43672.163801305112</v>
      </c>
    </row>
    <row r="3728" spans="13:14" x14ac:dyDescent="0.2">
      <c r="M3728">
        <f t="shared" si="66"/>
        <v>3726</v>
      </c>
      <c r="N3728">
        <v>-361646.00138858211</v>
      </c>
    </row>
    <row r="3729" spans="13:14" x14ac:dyDescent="0.2">
      <c r="M3729">
        <f t="shared" si="66"/>
        <v>3727</v>
      </c>
      <c r="N3729">
        <v>44582.773860681307</v>
      </c>
    </row>
    <row r="3730" spans="13:14" x14ac:dyDescent="0.2">
      <c r="M3730">
        <f t="shared" si="66"/>
        <v>3728</v>
      </c>
      <c r="N3730">
        <v>196659.91228926394</v>
      </c>
    </row>
    <row r="3731" spans="13:14" x14ac:dyDescent="0.2">
      <c r="M3731">
        <f t="shared" si="66"/>
        <v>3729</v>
      </c>
      <c r="N3731">
        <v>-171196.58659355165</v>
      </c>
    </row>
    <row r="3732" spans="13:14" x14ac:dyDescent="0.2">
      <c r="M3732">
        <f t="shared" si="66"/>
        <v>3730</v>
      </c>
      <c r="N3732">
        <v>195308.31502255061</v>
      </c>
    </row>
    <row r="3733" spans="13:14" x14ac:dyDescent="0.2">
      <c r="M3733">
        <f t="shared" si="66"/>
        <v>3731</v>
      </c>
      <c r="N3733">
        <v>-278991.41455375351</v>
      </c>
    </row>
    <row r="3734" spans="13:14" x14ac:dyDescent="0.2">
      <c r="M3734">
        <f t="shared" si="66"/>
        <v>3732</v>
      </c>
      <c r="N3734">
        <v>-178646.29574304167</v>
      </c>
    </row>
    <row r="3735" spans="13:14" x14ac:dyDescent="0.2">
      <c r="M3735">
        <f t="shared" si="66"/>
        <v>3733</v>
      </c>
      <c r="N3735">
        <v>-174472.8414704664</v>
      </c>
    </row>
    <row r="3736" spans="13:14" x14ac:dyDescent="0.2">
      <c r="M3736">
        <f t="shared" si="66"/>
        <v>3734</v>
      </c>
      <c r="N3736">
        <v>-367349.87733954948</v>
      </c>
    </row>
    <row r="3737" spans="13:14" x14ac:dyDescent="0.2">
      <c r="M3737">
        <f t="shared" si="66"/>
        <v>3735</v>
      </c>
      <c r="N3737">
        <v>-233757.66871988657</v>
      </c>
    </row>
    <row r="3738" spans="13:14" x14ac:dyDescent="0.2">
      <c r="M3738">
        <f t="shared" si="66"/>
        <v>3736</v>
      </c>
      <c r="N3738">
        <v>255114.77929063819</v>
      </c>
    </row>
    <row r="3739" spans="13:14" x14ac:dyDescent="0.2">
      <c r="M3739">
        <f t="shared" si="66"/>
        <v>3737</v>
      </c>
      <c r="N3739">
        <v>156142.40615819799</v>
      </c>
    </row>
    <row r="3740" spans="13:14" x14ac:dyDescent="0.2">
      <c r="M3740">
        <f t="shared" si="66"/>
        <v>3738</v>
      </c>
      <c r="N3740">
        <v>17098.370601283794</v>
      </c>
    </row>
    <row r="3741" spans="13:14" x14ac:dyDescent="0.2">
      <c r="M3741">
        <f t="shared" si="66"/>
        <v>3739</v>
      </c>
      <c r="N3741">
        <v>218043.12216479247</v>
      </c>
    </row>
    <row r="3742" spans="13:14" x14ac:dyDescent="0.2">
      <c r="M3742">
        <f t="shared" si="66"/>
        <v>3740</v>
      </c>
      <c r="N3742">
        <v>-69833.547734482985</v>
      </c>
    </row>
    <row r="3743" spans="13:14" x14ac:dyDescent="0.2">
      <c r="M3743">
        <f t="shared" si="66"/>
        <v>3741</v>
      </c>
      <c r="N3743">
        <v>23452.382063983183</v>
      </c>
    </row>
    <row r="3744" spans="13:14" x14ac:dyDescent="0.2">
      <c r="M3744">
        <f t="shared" si="66"/>
        <v>3742</v>
      </c>
      <c r="N3744">
        <v>11417.33457040324</v>
      </c>
    </row>
    <row r="3745" spans="13:14" x14ac:dyDescent="0.2">
      <c r="M3745">
        <f t="shared" si="66"/>
        <v>3743</v>
      </c>
      <c r="N3745">
        <v>-119441.12021432497</v>
      </c>
    </row>
    <row r="3746" spans="13:14" x14ac:dyDescent="0.2">
      <c r="M3746">
        <f t="shared" si="66"/>
        <v>3744</v>
      </c>
      <c r="N3746">
        <v>36966.037529469264</v>
      </c>
    </row>
    <row r="3747" spans="13:14" x14ac:dyDescent="0.2">
      <c r="M3747">
        <f t="shared" si="66"/>
        <v>3745</v>
      </c>
      <c r="N3747">
        <v>289420.1218728408</v>
      </c>
    </row>
    <row r="3748" spans="13:14" x14ac:dyDescent="0.2">
      <c r="M3748">
        <f t="shared" si="66"/>
        <v>3746</v>
      </c>
      <c r="N3748">
        <v>73749.098476180487</v>
      </c>
    </row>
    <row r="3749" spans="13:14" x14ac:dyDescent="0.2">
      <c r="M3749">
        <f t="shared" si="66"/>
        <v>3747</v>
      </c>
      <c r="N3749">
        <v>-104294.18203589501</v>
      </c>
    </row>
    <row r="3750" spans="13:14" x14ac:dyDescent="0.2">
      <c r="M3750">
        <f t="shared" si="66"/>
        <v>3748</v>
      </c>
      <c r="N3750">
        <v>268829.31808665761</v>
      </c>
    </row>
    <row r="3751" spans="13:14" x14ac:dyDescent="0.2">
      <c r="M3751">
        <f t="shared" si="66"/>
        <v>3749</v>
      </c>
      <c r="N3751">
        <v>-31463.607867904226</v>
      </c>
    </row>
    <row r="3752" spans="13:14" x14ac:dyDescent="0.2">
      <c r="M3752">
        <f t="shared" si="66"/>
        <v>3750</v>
      </c>
      <c r="N3752">
        <v>-364985.5465924638</v>
      </c>
    </row>
    <row r="3753" spans="13:14" x14ac:dyDescent="0.2">
      <c r="M3753">
        <f t="shared" si="66"/>
        <v>3751</v>
      </c>
      <c r="N3753">
        <v>120219.08787306212</v>
      </c>
    </row>
    <row r="3754" spans="13:14" x14ac:dyDescent="0.2">
      <c r="M3754">
        <f t="shared" si="66"/>
        <v>3752</v>
      </c>
      <c r="N3754">
        <v>164401.11378847365</v>
      </c>
    </row>
    <row r="3755" spans="13:14" x14ac:dyDescent="0.2">
      <c r="M3755">
        <f t="shared" si="66"/>
        <v>3753</v>
      </c>
      <c r="N3755">
        <v>-289029.80971910944</v>
      </c>
    </row>
    <row r="3756" spans="13:14" x14ac:dyDescent="0.2">
      <c r="M3756">
        <f t="shared" si="66"/>
        <v>3754</v>
      </c>
      <c r="N3756">
        <v>-240849.07902245084</v>
      </c>
    </row>
    <row r="3757" spans="13:14" x14ac:dyDescent="0.2">
      <c r="M3757">
        <f t="shared" si="66"/>
        <v>3755</v>
      </c>
      <c r="N3757">
        <v>-331259.60205081885</v>
      </c>
    </row>
    <row r="3758" spans="13:14" x14ac:dyDescent="0.2">
      <c r="M3758">
        <f t="shared" si="66"/>
        <v>3756</v>
      </c>
      <c r="N3758">
        <v>132852.5138784757</v>
      </c>
    </row>
    <row r="3759" spans="13:14" x14ac:dyDescent="0.2">
      <c r="M3759">
        <f t="shared" si="66"/>
        <v>3757</v>
      </c>
      <c r="N3759">
        <v>306707.65864945052</v>
      </c>
    </row>
    <row r="3760" spans="13:14" x14ac:dyDescent="0.2">
      <c r="M3760">
        <f t="shared" si="66"/>
        <v>3758</v>
      </c>
      <c r="N3760">
        <v>67217.305900631094</v>
      </c>
    </row>
    <row r="3761" spans="13:14" x14ac:dyDescent="0.2">
      <c r="M3761">
        <f t="shared" si="66"/>
        <v>3759</v>
      </c>
      <c r="N3761">
        <v>461081.76705024345</v>
      </c>
    </row>
    <row r="3762" spans="13:14" x14ac:dyDescent="0.2">
      <c r="M3762">
        <f t="shared" si="66"/>
        <v>3760</v>
      </c>
      <c r="N3762">
        <v>-184658.48010713723</v>
      </c>
    </row>
    <row r="3763" spans="13:14" x14ac:dyDescent="0.2">
      <c r="M3763">
        <f t="shared" si="66"/>
        <v>3761</v>
      </c>
      <c r="N3763">
        <v>113162.4248947684</v>
      </c>
    </row>
    <row r="3764" spans="13:14" x14ac:dyDescent="0.2">
      <c r="M3764">
        <f t="shared" si="66"/>
        <v>3762</v>
      </c>
      <c r="N3764">
        <v>-290628.08848989033</v>
      </c>
    </row>
    <row r="3765" spans="13:14" x14ac:dyDescent="0.2">
      <c r="M3765">
        <f t="shared" si="66"/>
        <v>3763</v>
      </c>
      <c r="N3765">
        <v>60008.710891360039</v>
      </c>
    </row>
    <row r="3766" spans="13:14" x14ac:dyDescent="0.2">
      <c r="M3766">
        <f t="shared" si="66"/>
        <v>3764</v>
      </c>
      <c r="N3766">
        <v>90018.558331986365</v>
      </c>
    </row>
    <row r="3767" spans="13:14" x14ac:dyDescent="0.2">
      <c r="M3767">
        <f t="shared" si="66"/>
        <v>3765</v>
      </c>
      <c r="N3767">
        <v>231689.37917290174</v>
      </c>
    </row>
    <row r="3768" spans="13:14" x14ac:dyDescent="0.2">
      <c r="M3768">
        <f t="shared" si="66"/>
        <v>3766</v>
      </c>
      <c r="N3768">
        <v>-191988.35645311972</v>
      </c>
    </row>
    <row r="3769" spans="13:14" x14ac:dyDescent="0.2">
      <c r="M3769">
        <f t="shared" si="66"/>
        <v>3767</v>
      </c>
      <c r="N3769">
        <v>-121268.28017736142</v>
      </c>
    </row>
    <row r="3770" spans="13:14" x14ac:dyDescent="0.2">
      <c r="M3770">
        <f t="shared" si="66"/>
        <v>3768</v>
      </c>
      <c r="N3770">
        <v>103854.36813028544</v>
      </c>
    </row>
    <row r="3771" spans="13:14" x14ac:dyDescent="0.2">
      <c r="M3771">
        <f t="shared" si="66"/>
        <v>3769</v>
      </c>
      <c r="N3771">
        <v>466469.28997950576</v>
      </c>
    </row>
    <row r="3772" spans="13:14" x14ac:dyDescent="0.2">
      <c r="M3772">
        <f t="shared" si="66"/>
        <v>3770</v>
      </c>
      <c r="N3772">
        <v>-245494.95062708051</v>
      </c>
    </row>
    <row r="3773" spans="13:14" x14ac:dyDescent="0.2">
      <c r="M3773">
        <f t="shared" si="66"/>
        <v>3771</v>
      </c>
      <c r="N3773">
        <v>522257.02939452603</v>
      </c>
    </row>
    <row r="3774" spans="13:14" x14ac:dyDescent="0.2">
      <c r="M3774">
        <f t="shared" si="66"/>
        <v>3772</v>
      </c>
      <c r="N3774">
        <v>42749.498995485192</v>
      </c>
    </row>
    <row r="3775" spans="13:14" x14ac:dyDescent="0.2">
      <c r="M3775">
        <f t="shared" si="66"/>
        <v>3773</v>
      </c>
      <c r="N3775">
        <v>76847.82253944769</v>
      </c>
    </row>
    <row r="3776" spans="13:14" x14ac:dyDescent="0.2">
      <c r="M3776">
        <f t="shared" si="66"/>
        <v>3774</v>
      </c>
      <c r="N3776">
        <v>283080.14012437448</v>
      </c>
    </row>
    <row r="3777" spans="13:14" x14ac:dyDescent="0.2">
      <c r="M3777">
        <f t="shared" si="66"/>
        <v>3775</v>
      </c>
      <c r="N3777">
        <v>263314.96119849454</v>
      </c>
    </row>
    <row r="3778" spans="13:14" x14ac:dyDescent="0.2">
      <c r="M3778">
        <f t="shared" si="66"/>
        <v>3776</v>
      </c>
      <c r="N3778">
        <v>-90571.53670214153</v>
      </c>
    </row>
    <row r="3779" spans="13:14" x14ac:dyDescent="0.2">
      <c r="M3779">
        <f t="shared" si="66"/>
        <v>3777</v>
      </c>
      <c r="N3779">
        <v>308983.34122210776</v>
      </c>
    </row>
    <row r="3780" spans="13:14" x14ac:dyDescent="0.2">
      <c r="M3780">
        <f t="shared" si="66"/>
        <v>3778</v>
      </c>
      <c r="N3780">
        <v>26150.010977832106</v>
      </c>
    </row>
    <row r="3781" spans="13:14" x14ac:dyDescent="0.2">
      <c r="M3781">
        <f t="shared" ref="M3781:M3844" si="67">M3780+1</f>
        <v>3779</v>
      </c>
      <c r="N3781">
        <v>18434.382508751471</v>
      </c>
    </row>
    <row r="3782" spans="13:14" x14ac:dyDescent="0.2">
      <c r="M3782">
        <f t="shared" si="67"/>
        <v>3780</v>
      </c>
      <c r="N3782">
        <v>-167068.8395496094</v>
      </c>
    </row>
    <row r="3783" spans="13:14" x14ac:dyDescent="0.2">
      <c r="M3783">
        <f t="shared" si="67"/>
        <v>3781</v>
      </c>
      <c r="N3783">
        <v>59142.729607924441</v>
      </c>
    </row>
    <row r="3784" spans="13:14" x14ac:dyDescent="0.2">
      <c r="M3784">
        <f t="shared" si="67"/>
        <v>3782</v>
      </c>
      <c r="N3784">
        <v>166551.5912992591</v>
      </c>
    </row>
    <row r="3785" spans="13:14" x14ac:dyDescent="0.2">
      <c r="M3785">
        <f t="shared" si="67"/>
        <v>3783</v>
      </c>
      <c r="N3785">
        <v>92186.974129540526</v>
      </c>
    </row>
    <row r="3786" spans="13:14" x14ac:dyDescent="0.2">
      <c r="M3786">
        <f t="shared" si="67"/>
        <v>3784</v>
      </c>
      <c r="N3786">
        <v>-117574.84916630015</v>
      </c>
    </row>
    <row r="3787" spans="13:14" x14ac:dyDescent="0.2">
      <c r="M3787">
        <f t="shared" si="67"/>
        <v>3785</v>
      </c>
      <c r="N3787">
        <v>8844.2170422133058</v>
      </c>
    </row>
    <row r="3788" spans="13:14" x14ac:dyDescent="0.2">
      <c r="M3788">
        <f t="shared" si="67"/>
        <v>3786</v>
      </c>
      <c r="N3788">
        <v>-119264.09262386225</v>
      </c>
    </row>
    <row r="3789" spans="13:14" x14ac:dyDescent="0.2">
      <c r="M3789">
        <f t="shared" si="67"/>
        <v>3787</v>
      </c>
      <c r="N3789">
        <v>235853.63901371433</v>
      </c>
    </row>
    <row r="3790" spans="13:14" x14ac:dyDescent="0.2">
      <c r="M3790">
        <f t="shared" si="67"/>
        <v>3788</v>
      </c>
      <c r="N3790">
        <v>304573.27428819827</v>
      </c>
    </row>
    <row r="3791" spans="13:14" x14ac:dyDescent="0.2">
      <c r="M3791">
        <f t="shared" si="67"/>
        <v>3789</v>
      </c>
      <c r="N3791">
        <v>-10940.562106493773</v>
      </c>
    </row>
    <row r="3792" spans="13:14" x14ac:dyDescent="0.2">
      <c r="M3792">
        <f t="shared" si="67"/>
        <v>3790</v>
      </c>
      <c r="N3792">
        <v>-12788.359189096562</v>
      </c>
    </row>
    <row r="3793" spans="13:14" x14ac:dyDescent="0.2">
      <c r="M3793">
        <f t="shared" si="67"/>
        <v>3791</v>
      </c>
      <c r="N3793">
        <v>-354272.47358427878</v>
      </c>
    </row>
    <row r="3794" spans="13:14" x14ac:dyDescent="0.2">
      <c r="M3794">
        <f t="shared" si="67"/>
        <v>3792</v>
      </c>
      <c r="N3794">
        <v>-245426.23306822823</v>
      </c>
    </row>
    <row r="3795" spans="13:14" x14ac:dyDescent="0.2">
      <c r="M3795">
        <f t="shared" si="67"/>
        <v>3793</v>
      </c>
      <c r="N3795">
        <v>17431.199158892705</v>
      </c>
    </row>
    <row r="3796" spans="13:14" x14ac:dyDescent="0.2">
      <c r="M3796">
        <f t="shared" si="67"/>
        <v>3794</v>
      </c>
      <c r="N3796">
        <v>58208.081134606706</v>
      </c>
    </row>
    <row r="3797" spans="13:14" x14ac:dyDescent="0.2">
      <c r="M3797">
        <f t="shared" si="67"/>
        <v>3795</v>
      </c>
      <c r="N3797">
        <v>249269.93900837624</v>
      </c>
    </row>
    <row r="3798" spans="13:14" x14ac:dyDescent="0.2">
      <c r="M3798">
        <f t="shared" si="67"/>
        <v>3796</v>
      </c>
      <c r="N3798">
        <v>-273201.08000979305</v>
      </c>
    </row>
    <row r="3799" spans="13:14" x14ac:dyDescent="0.2">
      <c r="M3799">
        <f t="shared" si="67"/>
        <v>3797</v>
      </c>
      <c r="N3799">
        <v>-144411.01306649903</v>
      </c>
    </row>
    <row r="3800" spans="13:14" x14ac:dyDescent="0.2">
      <c r="M3800">
        <f t="shared" si="67"/>
        <v>3798</v>
      </c>
      <c r="N3800">
        <v>-85169.046854118584</v>
      </c>
    </row>
    <row r="3801" spans="13:14" x14ac:dyDescent="0.2">
      <c r="M3801">
        <f t="shared" si="67"/>
        <v>3799</v>
      </c>
      <c r="N3801">
        <v>289280.49188942742</v>
      </c>
    </row>
    <row r="3802" spans="13:14" x14ac:dyDescent="0.2">
      <c r="M3802">
        <f t="shared" si="67"/>
        <v>3800</v>
      </c>
      <c r="N3802">
        <v>-102207.49407201078</v>
      </c>
    </row>
    <row r="3803" spans="13:14" x14ac:dyDescent="0.2">
      <c r="M3803">
        <f t="shared" si="67"/>
        <v>3801</v>
      </c>
      <c r="N3803">
        <v>-121165.54207773847</v>
      </c>
    </row>
    <row r="3804" spans="13:14" x14ac:dyDescent="0.2">
      <c r="M3804">
        <f t="shared" si="67"/>
        <v>3802</v>
      </c>
      <c r="N3804">
        <v>102249.23692554655</v>
      </c>
    </row>
    <row r="3805" spans="13:14" x14ac:dyDescent="0.2">
      <c r="M3805">
        <f t="shared" si="67"/>
        <v>3803</v>
      </c>
      <c r="N3805">
        <v>-152596.30770259976</v>
      </c>
    </row>
    <row r="3806" spans="13:14" x14ac:dyDescent="0.2">
      <c r="M3806">
        <f t="shared" si="67"/>
        <v>3804</v>
      </c>
      <c r="N3806">
        <v>151431.27251455298</v>
      </c>
    </row>
    <row r="3807" spans="13:14" x14ac:dyDescent="0.2">
      <c r="M3807">
        <f t="shared" si="67"/>
        <v>3805</v>
      </c>
      <c r="N3807">
        <v>-40512.850894925228</v>
      </c>
    </row>
    <row r="3808" spans="13:14" x14ac:dyDescent="0.2">
      <c r="M3808">
        <f t="shared" si="67"/>
        <v>3806</v>
      </c>
      <c r="N3808">
        <v>103314.91396764709</v>
      </c>
    </row>
    <row r="3809" spans="13:14" x14ac:dyDescent="0.2">
      <c r="M3809">
        <f t="shared" si="67"/>
        <v>3807</v>
      </c>
      <c r="N3809">
        <v>-18762.47552573579</v>
      </c>
    </row>
    <row r="3810" spans="13:14" x14ac:dyDescent="0.2">
      <c r="M3810">
        <f t="shared" si="67"/>
        <v>3808</v>
      </c>
      <c r="N3810">
        <v>59025.064486062329</v>
      </c>
    </row>
    <row r="3811" spans="13:14" x14ac:dyDescent="0.2">
      <c r="M3811">
        <f t="shared" si="67"/>
        <v>3809</v>
      </c>
      <c r="N3811">
        <v>626356.55467138276</v>
      </c>
    </row>
    <row r="3812" spans="13:14" x14ac:dyDescent="0.2">
      <c r="M3812">
        <f t="shared" si="67"/>
        <v>3810</v>
      </c>
      <c r="N3812">
        <v>-43282.406671723322</v>
      </c>
    </row>
    <row r="3813" spans="13:14" x14ac:dyDescent="0.2">
      <c r="M3813">
        <f t="shared" si="67"/>
        <v>3811</v>
      </c>
      <c r="N3813">
        <v>202484.71119962612</v>
      </c>
    </row>
    <row r="3814" spans="13:14" x14ac:dyDescent="0.2">
      <c r="M3814">
        <f t="shared" si="67"/>
        <v>3812</v>
      </c>
      <c r="N3814">
        <v>-61013.622928994693</v>
      </c>
    </row>
    <row r="3815" spans="13:14" x14ac:dyDescent="0.2">
      <c r="M3815">
        <f t="shared" si="67"/>
        <v>3813</v>
      </c>
      <c r="N3815">
        <v>151495.21206201674</v>
      </c>
    </row>
    <row r="3816" spans="13:14" x14ac:dyDescent="0.2">
      <c r="M3816">
        <f t="shared" si="67"/>
        <v>3814</v>
      </c>
      <c r="N3816">
        <v>228603.72943520034</v>
      </c>
    </row>
    <row r="3817" spans="13:14" x14ac:dyDescent="0.2">
      <c r="M3817">
        <f t="shared" si="67"/>
        <v>3815</v>
      </c>
      <c r="N3817">
        <v>1766.2729151247768</v>
      </c>
    </row>
    <row r="3818" spans="13:14" x14ac:dyDescent="0.2">
      <c r="M3818">
        <f t="shared" si="67"/>
        <v>3816</v>
      </c>
      <c r="N3818">
        <v>61660.766131483979</v>
      </c>
    </row>
    <row r="3819" spans="13:14" x14ac:dyDescent="0.2">
      <c r="M3819">
        <f t="shared" si="67"/>
        <v>3817</v>
      </c>
      <c r="N3819">
        <v>182683.28625320244</v>
      </c>
    </row>
    <row r="3820" spans="13:14" x14ac:dyDescent="0.2">
      <c r="M3820">
        <f t="shared" si="67"/>
        <v>3818</v>
      </c>
      <c r="N3820">
        <v>93662.203221129079</v>
      </c>
    </row>
    <row r="3821" spans="13:14" x14ac:dyDescent="0.2">
      <c r="M3821">
        <f t="shared" si="67"/>
        <v>3819</v>
      </c>
      <c r="N3821">
        <v>344923.73784976505</v>
      </c>
    </row>
    <row r="3822" spans="13:14" x14ac:dyDescent="0.2">
      <c r="M3822">
        <f t="shared" si="67"/>
        <v>3820</v>
      </c>
      <c r="N3822">
        <v>-192385.73405077882</v>
      </c>
    </row>
    <row r="3823" spans="13:14" x14ac:dyDescent="0.2">
      <c r="M3823">
        <f t="shared" si="67"/>
        <v>3821</v>
      </c>
      <c r="N3823">
        <v>-170011.52350652014</v>
      </c>
    </row>
    <row r="3824" spans="13:14" x14ac:dyDescent="0.2">
      <c r="M3824">
        <f t="shared" si="67"/>
        <v>3822</v>
      </c>
      <c r="N3824">
        <v>242024.00671845282</v>
      </c>
    </row>
    <row r="3825" spans="13:14" x14ac:dyDescent="0.2">
      <c r="M3825">
        <f t="shared" si="67"/>
        <v>3823</v>
      </c>
      <c r="N3825">
        <v>-235340.66312177147</v>
      </c>
    </row>
    <row r="3826" spans="13:14" x14ac:dyDescent="0.2">
      <c r="M3826">
        <f t="shared" si="67"/>
        <v>3824</v>
      </c>
      <c r="N3826">
        <v>-41596.498687121784</v>
      </c>
    </row>
    <row r="3827" spans="13:14" x14ac:dyDescent="0.2">
      <c r="M3827">
        <f t="shared" si="67"/>
        <v>3825</v>
      </c>
      <c r="N3827">
        <v>-152594.70792045197</v>
      </c>
    </row>
    <row r="3828" spans="13:14" x14ac:dyDescent="0.2">
      <c r="M3828">
        <f t="shared" si="67"/>
        <v>3826</v>
      </c>
      <c r="N3828">
        <v>-8472.9681398424291</v>
      </c>
    </row>
    <row r="3829" spans="13:14" x14ac:dyDescent="0.2">
      <c r="M3829">
        <f t="shared" si="67"/>
        <v>3827</v>
      </c>
      <c r="N3829">
        <v>-324912.50262404827</v>
      </c>
    </row>
    <row r="3830" spans="13:14" x14ac:dyDescent="0.2">
      <c r="M3830">
        <f t="shared" si="67"/>
        <v>3828</v>
      </c>
      <c r="N3830">
        <v>88539.542202883487</v>
      </c>
    </row>
    <row r="3831" spans="13:14" x14ac:dyDescent="0.2">
      <c r="M3831">
        <f t="shared" si="67"/>
        <v>3829</v>
      </c>
      <c r="N3831">
        <v>-40492.75527578342</v>
      </c>
    </row>
    <row r="3832" spans="13:14" x14ac:dyDescent="0.2">
      <c r="M3832">
        <f t="shared" si="67"/>
        <v>3830</v>
      </c>
      <c r="N3832">
        <v>297364.80800503911</v>
      </c>
    </row>
    <row r="3833" spans="13:14" x14ac:dyDescent="0.2">
      <c r="M3833">
        <f t="shared" si="67"/>
        <v>3831</v>
      </c>
      <c r="N3833">
        <v>-112481.28804028918</v>
      </c>
    </row>
    <row r="3834" spans="13:14" x14ac:dyDescent="0.2">
      <c r="M3834">
        <f t="shared" si="67"/>
        <v>3832</v>
      </c>
      <c r="N3834">
        <v>518891.17937032535</v>
      </c>
    </row>
    <row r="3835" spans="13:14" x14ac:dyDescent="0.2">
      <c r="M3835">
        <f t="shared" si="67"/>
        <v>3833</v>
      </c>
      <c r="N3835">
        <v>-62907.042137706041</v>
      </c>
    </row>
    <row r="3836" spans="13:14" x14ac:dyDescent="0.2">
      <c r="M3836">
        <f t="shared" si="67"/>
        <v>3834</v>
      </c>
      <c r="N3836">
        <v>-94140.860366386827</v>
      </c>
    </row>
    <row r="3837" spans="13:14" x14ac:dyDescent="0.2">
      <c r="M3837">
        <f t="shared" si="67"/>
        <v>3835</v>
      </c>
      <c r="N3837">
        <v>257519.29695796492</v>
      </c>
    </row>
    <row r="3838" spans="13:14" x14ac:dyDescent="0.2">
      <c r="M3838">
        <f t="shared" si="67"/>
        <v>3836</v>
      </c>
      <c r="N3838">
        <v>1627.4678697632335</v>
      </c>
    </row>
    <row r="3839" spans="13:14" x14ac:dyDescent="0.2">
      <c r="M3839">
        <f t="shared" si="67"/>
        <v>3837</v>
      </c>
      <c r="N3839">
        <v>-235829.88652971928</v>
      </c>
    </row>
    <row r="3840" spans="13:14" x14ac:dyDescent="0.2">
      <c r="M3840">
        <f t="shared" si="67"/>
        <v>3838</v>
      </c>
      <c r="N3840">
        <v>-57549.501447863047</v>
      </c>
    </row>
    <row r="3841" spans="13:14" x14ac:dyDescent="0.2">
      <c r="M3841">
        <f t="shared" si="67"/>
        <v>3839</v>
      </c>
      <c r="N3841">
        <v>221689.32939336824</v>
      </c>
    </row>
    <row r="3842" spans="13:14" x14ac:dyDescent="0.2">
      <c r="M3842">
        <f t="shared" si="67"/>
        <v>3840</v>
      </c>
      <c r="N3842">
        <v>-265032.02541862248</v>
      </c>
    </row>
    <row r="3843" spans="13:14" x14ac:dyDescent="0.2">
      <c r="M3843">
        <f t="shared" si="67"/>
        <v>3841</v>
      </c>
      <c r="N3843">
        <v>57340.395921333926</v>
      </c>
    </row>
    <row r="3844" spans="13:14" x14ac:dyDescent="0.2">
      <c r="M3844">
        <f t="shared" si="67"/>
        <v>3842</v>
      </c>
      <c r="N3844">
        <v>-179321.2286171373</v>
      </c>
    </row>
    <row r="3845" spans="13:14" x14ac:dyDescent="0.2">
      <c r="M3845">
        <f t="shared" ref="M3845:M3908" si="68">M3844+1</f>
        <v>3843</v>
      </c>
      <c r="N3845">
        <v>-49721.196923769574</v>
      </c>
    </row>
    <row r="3846" spans="13:14" x14ac:dyDescent="0.2">
      <c r="M3846">
        <f t="shared" si="68"/>
        <v>3844</v>
      </c>
      <c r="N3846">
        <v>158834.55697719808</v>
      </c>
    </row>
    <row r="3847" spans="13:14" x14ac:dyDescent="0.2">
      <c r="M3847">
        <f t="shared" si="68"/>
        <v>3845</v>
      </c>
      <c r="N3847">
        <v>-74732.069482584862</v>
      </c>
    </row>
    <row r="3848" spans="13:14" x14ac:dyDescent="0.2">
      <c r="M3848">
        <f t="shared" si="68"/>
        <v>3846</v>
      </c>
      <c r="N3848">
        <v>-52480.116974646284</v>
      </c>
    </row>
    <row r="3849" spans="13:14" x14ac:dyDescent="0.2">
      <c r="M3849">
        <f t="shared" si="68"/>
        <v>3847</v>
      </c>
      <c r="N3849">
        <v>-78506.421684177112</v>
      </c>
    </row>
    <row r="3850" spans="13:14" x14ac:dyDescent="0.2">
      <c r="M3850">
        <f t="shared" si="68"/>
        <v>3848</v>
      </c>
      <c r="N3850">
        <v>536773.02162374184</v>
      </c>
    </row>
    <row r="3851" spans="13:14" x14ac:dyDescent="0.2">
      <c r="M3851">
        <f t="shared" si="68"/>
        <v>3849</v>
      </c>
      <c r="N3851">
        <v>-198187.29401859624</v>
      </c>
    </row>
    <row r="3852" spans="13:14" x14ac:dyDescent="0.2">
      <c r="M3852">
        <f t="shared" si="68"/>
        <v>3850</v>
      </c>
      <c r="N3852">
        <v>202232.73733365099</v>
      </c>
    </row>
    <row r="3853" spans="13:14" x14ac:dyDescent="0.2">
      <c r="M3853">
        <f t="shared" si="68"/>
        <v>3851</v>
      </c>
      <c r="N3853">
        <v>-52946.675522279547</v>
      </c>
    </row>
    <row r="3854" spans="13:14" x14ac:dyDescent="0.2">
      <c r="M3854">
        <f t="shared" si="68"/>
        <v>3852</v>
      </c>
      <c r="N3854">
        <v>58685.283716154052</v>
      </c>
    </row>
    <row r="3855" spans="13:14" x14ac:dyDescent="0.2">
      <c r="M3855">
        <f t="shared" si="68"/>
        <v>3853</v>
      </c>
      <c r="N3855">
        <v>268999.88696076412</v>
      </c>
    </row>
    <row r="3856" spans="13:14" x14ac:dyDescent="0.2">
      <c r="M3856">
        <f t="shared" si="68"/>
        <v>3854</v>
      </c>
      <c r="N3856">
        <v>234523.01449167426</v>
      </c>
    </row>
    <row r="3857" spans="13:14" x14ac:dyDescent="0.2">
      <c r="M3857">
        <f t="shared" si="68"/>
        <v>3855</v>
      </c>
      <c r="N3857">
        <v>-220844.07148470674</v>
      </c>
    </row>
    <row r="3858" spans="13:14" x14ac:dyDescent="0.2">
      <c r="M3858">
        <f t="shared" si="68"/>
        <v>3856</v>
      </c>
      <c r="N3858">
        <v>-255721.60233863813</v>
      </c>
    </row>
    <row r="3859" spans="13:14" x14ac:dyDescent="0.2">
      <c r="M3859">
        <f t="shared" si="68"/>
        <v>3857</v>
      </c>
      <c r="N3859">
        <v>-383100.36230674648</v>
      </c>
    </row>
    <row r="3860" spans="13:14" x14ac:dyDescent="0.2">
      <c r="M3860">
        <f t="shared" si="68"/>
        <v>3858</v>
      </c>
      <c r="N3860">
        <v>-22502.220774149522</v>
      </c>
    </row>
    <row r="3861" spans="13:14" x14ac:dyDescent="0.2">
      <c r="M3861">
        <f t="shared" si="68"/>
        <v>3859</v>
      </c>
      <c r="N3861">
        <v>485610.89506303961</v>
      </c>
    </row>
    <row r="3862" spans="13:14" x14ac:dyDescent="0.2">
      <c r="M3862">
        <f t="shared" si="68"/>
        <v>3860</v>
      </c>
      <c r="N3862">
        <v>-13684.073502708707</v>
      </c>
    </row>
    <row r="3863" spans="13:14" x14ac:dyDescent="0.2">
      <c r="M3863">
        <f t="shared" si="68"/>
        <v>3861</v>
      </c>
      <c r="N3863">
        <v>-155437.29983996868</v>
      </c>
    </row>
    <row r="3864" spans="13:14" x14ac:dyDescent="0.2">
      <c r="M3864">
        <f t="shared" si="68"/>
        <v>3862</v>
      </c>
      <c r="N3864">
        <v>131748.75454417986</v>
      </c>
    </row>
    <row r="3865" spans="13:14" x14ac:dyDescent="0.2">
      <c r="M3865">
        <f t="shared" si="68"/>
        <v>3863</v>
      </c>
      <c r="N3865">
        <v>285919.72614957474</v>
      </c>
    </row>
    <row r="3866" spans="13:14" x14ac:dyDescent="0.2">
      <c r="M3866">
        <f t="shared" si="68"/>
        <v>3864</v>
      </c>
      <c r="N3866">
        <v>-56037.467771321593</v>
      </c>
    </row>
    <row r="3867" spans="13:14" x14ac:dyDescent="0.2">
      <c r="M3867">
        <f t="shared" si="68"/>
        <v>3865</v>
      </c>
      <c r="N3867">
        <v>-204926.6134837867</v>
      </c>
    </row>
    <row r="3868" spans="13:14" x14ac:dyDescent="0.2">
      <c r="M3868">
        <f t="shared" si="68"/>
        <v>3866</v>
      </c>
      <c r="N3868">
        <v>160773.35305200526</v>
      </c>
    </row>
    <row r="3869" spans="13:14" x14ac:dyDescent="0.2">
      <c r="M3869">
        <f t="shared" si="68"/>
        <v>3867</v>
      </c>
      <c r="N3869">
        <v>133824.55150686824</v>
      </c>
    </row>
    <row r="3870" spans="13:14" x14ac:dyDescent="0.2">
      <c r="M3870">
        <f t="shared" si="68"/>
        <v>3868</v>
      </c>
      <c r="N3870">
        <v>464909.49002528086</v>
      </c>
    </row>
    <row r="3871" spans="13:14" x14ac:dyDescent="0.2">
      <c r="M3871">
        <f t="shared" si="68"/>
        <v>3869</v>
      </c>
      <c r="N3871">
        <v>134414.29872116173</v>
      </c>
    </row>
    <row r="3872" spans="13:14" x14ac:dyDescent="0.2">
      <c r="M3872">
        <f t="shared" si="68"/>
        <v>3870</v>
      </c>
      <c r="N3872">
        <v>180048.54736111648</v>
      </c>
    </row>
    <row r="3873" spans="13:14" x14ac:dyDescent="0.2">
      <c r="M3873">
        <f t="shared" si="68"/>
        <v>3871</v>
      </c>
      <c r="N3873">
        <v>-141123.98256323219</v>
      </c>
    </row>
    <row r="3874" spans="13:14" x14ac:dyDescent="0.2">
      <c r="M3874">
        <f t="shared" si="68"/>
        <v>3872</v>
      </c>
      <c r="N3874">
        <v>-104015.4106553676</v>
      </c>
    </row>
    <row r="3875" spans="13:14" x14ac:dyDescent="0.2">
      <c r="M3875">
        <f t="shared" si="68"/>
        <v>3873</v>
      </c>
      <c r="N3875">
        <v>157128.70420129242</v>
      </c>
    </row>
    <row r="3876" spans="13:14" x14ac:dyDescent="0.2">
      <c r="M3876">
        <f t="shared" si="68"/>
        <v>3874</v>
      </c>
      <c r="N3876">
        <v>60957.191639935481</v>
      </c>
    </row>
    <row r="3877" spans="13:14" x14ac:dyDescent="0.2">
      <c r="M3877">
        <f t="shared" si="68"/>
        <v>3875</v>
      </c>
      <c r="N3877">
        <v>66375.094664891716</v>
      </c>
    </row>
    <row r="3878" spans="13:14" x14ac:dyDescent="0.2">
      <c r="M3878">
        <f t="shared" si="68"/>
        <v>3876</v>
      </c>
      <c r="N3878">
        <v>110906.76724789749</v>
      </c>
    </row>
    <row r="3879" spans="13:14" x14ac:dyDescent="0.2">
      <c r="M3879">
        <f t="shared" si="68"/>
        <v>3877</v>
      </c>
      <c r="N3879">
        <v>98999.610945592663</v>
      </c>
    </row>
    <row r="3880" spans="13:14" x14ac:dyDescent="0.2">
      <c r="M3880">
        <f t="shared" si="68"/>
        <v>3878</v>
      </c>
      <c r="N3880">
        <v>-149627.68957066414</v>
      </c>
    </row>
    <row r="3881" spans="13:14" x14ac:dyDescent="0.2">
      <c r="M3881">
        <f t="shared" si="68"/>
        <v>3879</v>
      </c>
      <c r="N3881">
        <v>-233643.33184258043</v>
      </c>
    </row>
    <row r="3882" spans="13:14" x14ac:dyDescent="0.2">
      <c r="M3882">
        <f t="shared" si="68"/>
        <v>3880</v>
      </c>
      <c r="N3882">
        <v>60139.880412693659</v>
      </c>
    </row>
    <row r="3883" spans="13:14" x14ac:dyDescent="0.2">
      <c r="M3883">
        <f t="shared" si="68"/>
        <v>3881</v>
      </c>
      <c r="N3883">
        <v>156749.08259650815</v>
      </c>
    </row>
    <row r="3884" spans="13:14" x14ac:dyDescent="0.2">
      <c r="M3884">
        <f t="shared" si="68"/>
        <v>3882</v>
      </c>
      <c r="N3884">
        <v>-53933.750256963496</v>
      </c>
    </row>
    <row r="3885" spans="13:14" x14ac:dyDescent="0.2">
      <c r="M3885">
        <f t="shared" si="68"/>
        <v>3883</v>
      </c>
      <c r="N3885">
        <v>161491.00621281384</v>
      </c>
    </row>
    <row r="3886" spans="13:14" x14ac:dyDescent="0.2">
      <c r="M3886">
        <f t="shared" si="68"/>
        <v>3884</v>
      </c>
      <c r="N3886">
        <v>-354400.98283349257</v>
      </c>
    </row>
    <row r="3887" spans="13:14" x14ac:dyDescent="0.2">
      <c r="M3887">
        <f t="shared" si="68"/>
        <v>3885</v>
      </c>
      <c r="N3887">
        <v>13655.462641349091</v>
      </c>
    </row>
    <row r="3888" spans="13:14" x14ac:dyDescent="0.2">
      <c r="M3888">
        <f t="shared" si="68"/>
        <v>3886</v>
      </c>
      <c r="N3888">
        <v>184416.43119688259</v>
      </c>
    </row>
    <row r="3889" spans="13:14" x14ac:dyDescent="0.2">
      <c r="M3889">
        <f t="shared" si="68"/>
        <v>3887</v>
      </c>
      <c r="N3889">
        <v>253346.78135116069</v>
      </c>
    </row>
    <row r="3890" spans="13:14" x14ac:dyDescent="0.2">
      <c r="M3890">
        <f t="shared" si="68"/>
        <v>3888</v>
      </c>
      <c r="N3890">
        <v>-242990.54208616813</v>
      </c>
    </row>
    <row r="3891" spans="13:14" x14ac:dyDescent="0.2">
      <c r="M3891">
        <f t="shared" si="68"/>
        <v>3889</v>
      </c>
      <c r="N3891">
        <v>140542.13495945698</v>
      </c>
    </row>
    <row r="3892" spans="13:14" x14ac:dyDescent="0.2">
      <c r="M3892">
        <f t="shared" si="68"/>
        <v>3890</v>
      </c>
      <c r="N3892">
        <v>502051.409459177</v>
      </c>
    </row>
    <row r="3893" spans="13:14" x14ac:dyDescent="0.2">
      <c r="M3893">
        <f t="shared" si="68"/>
        <v>3891</v>
      </c>
      <c r="N3893">
        <v>159454.22904077472</v>
      </c>
    </row>
    <row r="3894" spans="13:14" x14ac:dyDescent="0.2">
      <c r="M3894">
        <f t="shared" si="68"/>
        <v>3892</v>
      </c>
      <c r="N3894">
        <v>64384.641896450456</v>
      </c>
    </row>
    <row r="3895" spans="13:14" x14ac:dyDescent="0.2">
      <c r="M3895">
        <f t="shared" si="68"/>
        <v>3893</v>
      </c>
      <c r="N3895">
        <v>225838.0852285733</v>
      </c>
    </row>
    <row r="3896" spans="13:14" x14ac:dyDescent="0.2">
      <c r="M3896">
        <f t="shared" si="68"/>
        <v>3894</v>
      </c>
      <c r="N3896">
        <v>-74049.263403752513</v>
      </c>
    </row>
    <row r="3897" spans="13:14" x14ac:dyDescent="0.2">
      <c r="M3897">
        <f t="shared" si="68"/>
        <v>3895</v>
      </c>
      <c r="N3897">
        <v>339618.36307825195</v>
      </c>
    </row>
    <row r="3898" spans="13:14" x14ac:dyDescent="0.2">
      <c r="M3898">
        <f t="shared" si="68"/>
        <v>3896</v>
      </c>
      <c r="N3898">
        <v>63487.1824917903</v>
      </c>
    </row>
    <row r="3899" spans="13:14" x14ac:dyDescent="0.2">
      <c r="M3899">
        <f t="shared" si="68"/>
        <v>3897</v>
      </c>
      <c r="N3899">
        <v>145479.66044349194</v>
      </c>
    </row>
    <row r="3900" spans="13:14" x14ac:dyDescent="0.2">
      <c r="M3900">
        <f t="shared" si="68"/>
        <v>3898</v>
      </c>
      <c r="N3900">
        <v>360857.54729874613</v>
      </c>
    </row>
    <row r="3901" spans="13:14" x14ac:dyDescent="0.2">
      <c r="M3901">
        <f t="shared" si="68"/>
        <v>3899</v>
      </c>
      <c r="N3901">
        <v>-262705.21098628425</v>
      </c>
    </row>
    <row r="3902" spans="13:14" x14ac:dyDescent="0.2">
      <c r="M3902">
        <f t="shared" si="68"/>
        <v>3900</v>
      </c>
      <c r="N3902">
        <v>-122074.42521952659</v>
      </c>
    </row>
    <row r="3903" spans="13:14" x14ac:dyDescent="0.2">
      <c r="M3903">
        <f t="shared" si="68"/>
        <v>3901</v>
      </c>
      <c r="N3903">
        <v>87962.768376124266</v>
      </c>
    </row>
    <row r="3904" spans="13:14" x14ac:dyDescent="0.2">
      <c r="M3904">
        <f t="shared" si="68"/>
        <v>3902</v>
      </c>
      <c r="N3904">
        <v>-81034.656257758616</v>
      </c>
    </row>
    <row r="3905" spans="13:14" x14ac:dyDescent="0.2">
      <c r="M3905">
        <f t="shared" si="68"/>
        <v>3903</v>
      </c>
      <c r="N3905">
        <v>11617.262177414756</v>
      </c>
    </row>
    <row r="3906" spans="13:14" x14ac:dyDescent="0.2">
      <c r="M3906">
        <f t="shared" si="68"/>
        <v>3904</v>
      </c>
      <c r="N3906">
        <v>140186.65788282407</v>
      </c>
    </row>
    <row r="3907" spans="13:14" x14ac:dyDescent="0.2">
      <c r="M3907">
        <f t="shared" si="68"/>
        <v>3905</v>
      </c>
      <c r="N3907">
        <v>-423014.53769859555</v>
      </c>
    </row>
    <row r="3908" spans="13:14" x14ac:dyDescent="0.2">
      <c r="M3908">
        <f t="shared" si="68"/>
        <v>3906</v>
      </c>
      <c r="N3908">
        <v>136698.39928979223</v>
      </c>
    </row>
    <row r="3909" spans="13:14" x14ac:dyDescent="0.2">
      <c r="M3909">
        <f t="shared" ref="M3909:M3972" si="69">M3908+1</f>
        <v>3907</v>
      </c>
      <c r="N3909">
        <v>-209928.04505531877</v>
      </c>
    </row>
    <row r="3910" spans="13:14" x14ac:dyDescent="0.2">
      <c r="M3910">
        <f t="shared" si="69"/>
        <v>3908</v>
      </c>
      <c r="N3910">
        <v>49310.673584551172</v>
      </c>
    </row>
    <row r="3911" spans="13:14" x14ac:dyDescent="0.2">
      <c r="M3911">
        <f t="shared" si="69"/>
        <v>3909</v>
      </c>
      <c r="N3911">
        <v>-40821.847713146257</v>
      </c>
    </row>
    <row r="3912" spans="13:14" x14ac:dyDescent="0.2">
      <c r="M3912">
        <f t="shared" si="69"/>
        <v>3910</v>
      </c>
      <c r="N3912">
        <v>79518.915152499103</v>
      </c>
    </row>
    <row r="3913" spans="13:14" x14ac:dyDescent="0.2">
      <c r="M3913">
        <f t="shared" si="69"/>
        <v>3911</v>
      </c>
      <c r="N3913">
        <v>60569.634687562968</v>
      </c>
    </row>
    <row r="3914" spans="13:14" x14ac:dyDescent="0.2">
      <c r="M3914">
        <f t="shared" si="69"/>
        <v>3912</v>
      </c>
      <c r="N3914">
        <v>-107120.9605060395</v>
      </c>
    </row>
    <row r="3915" spans="13:14" x14ac:dyDescent="0.2">
      <c r="M3915">
        <f t="shared" si="69"/>
        <v>3913</v>
      </c>
      <c r="N3915">
        <v>-63143.176115969181</v>
      </c>
    </row>
    <row r="3916" spans="13:14" x14ac:dyDescent="0.2">
      <c r="M3916">
        <f t="shared" si="69"/>
        <v>3914</v>
      </c>
      <c r="N3916">
        <v>238107.94640619075</v>
      </c>
    </row>
    <row r="3917" spans="13:14" x14ac:dyDescent="0.2">
      <c r="M3917">
        <f t="shared" si="69"/>
        <v>3915</v>
      </c>
      <c r="N3917">
        <v>-132070.46630175403</v>
      </c>
    </row>
    <row r="3918" spans="13:14" x14ac:dyDescent="0.2">
      <c r="M3918">
        <f t="shared" si="69"/>
        <v>3916</v>
      </c>
      <c r="N3918">
        <v>295904.00855659618</v>
      </c>
    </row>
    <row r="3919" spans="13:14" x14ac:dyDescent="0.2">
      <c r="M3919">
        <f t="shared" si="69"/>
        <v>3917</v>
      </c>
      <c r="N3919">
        <v>96769.298802526755</v>
      </c>
    </row>
    <row r="3920" spans="13:14" x14ac:dyDescent="0.2">
      <c r="M3920">
        <f t="shared" si="69"/>
        <v>3918</v>
      </c>
      <c r="N3920">
        <v>359491.77483516757</v>
      </c>
    </row>
    <row r="3921" spans="13:14" x14ac:dyDescent="0.2">
      <c r="M3921">
        <f t="shared" si="69"/>
        <v>3919</v>
      </c>
      <c r="N3921">
        <v>-58620.675537653049</v>
      </c>
    </row>
    <row r="3922" spans="13:14" x14ac:dyDescent="0.2">
      <c r="M3922">
        <f t="shared" si="69"/>
        <v>3920</v>
      </c>
      <c r="N3922">
        <v>-71529.534641976366</v>
      </c>
    </row>
    <row r="3923" spans="13:14" x14ac:dyDescent="0.2">
      <c r="M3923">
        <f t="shared" si="69"/>
        <v>3921</v>
      </c>
      <c r="N3923">
        <v>-41892.592591299603</v>
      </c>
    </row>
    <row r="3924" spans="13:14" x14ac:dyDescent="0.2">
      <c r="M3924">
        <f t="shared" si="69"/>
        <v>3922</v>
      </c>
      <c r="N3924">
        <v>-12218.340186919828</v>
      </c>
    </row>
    <row r="3925" spans="13:14" x14ac:dyDescent="0.2">
      <c r="M3925">
        <f t="shared" si="69"/>
        <v>3923</v>
      </c>
      <c r="N3925">
        <v>304193.83733049117</v>
      </c>
    </row>
    <row r="3926" spans="13:14" x14ac:dyDescent="0.2">
      <c r="M3926">
        <f t="shared" si="69"/>
        <v>3924</v>
      </c>
      <c r="N3926">
        <v>-135806.62544637333</v>
      </c>
    </row>
    <row r="3927" spans="13:14" x14ac:dyDescent="0.2">
      <c r="M3927">
        <f t="shared" si="69"/>
        <v>3925</v>
      </c>
      <c r="N3927">
        <v>65981.442195484764</v>
      </c>
    </row>
    <row r="3928" spans="13:14" x14ac:dyDescent="0.2">
      <c r="M3928">
        <f t="shared" si="69"/>
        <v>3926</v>
      </c>
      <c r="N3928">
        <v>48681.869788881944</v>
      </c>
    </row>
    <row r="3929" spans="13:14" x14ac:dyDescent="0.2">
      <c r="M3929">
        <f t="shared" si="69"/>
        <v>3927</v>
      </c>
      <c r="N3929">
        <v>220043.95128200721</v>
      </c>
    </row>
    <row r="3930" spans="13:14" x14ac:dyDescent="0.2">
      <c r="M3930">
        <f t="shared" si="69"/>
        <v>3928</v>
      </c>
      <c r="N3930">
        <v>258413.77542504267</v>
      </c>
    </row>
    <row r="3931" spans="13:14" x14ac:dyDescent="0.2">
      <c r="M3931">
        <f t="shared" si="69"/>
        <v>3929</v>
      </c>
      <c r="N3931">
        <v>34540.943837934203</v>
      </c>
    </row>
    <row r="3932" spans="13:14" x14ac:dyDescent="0.2">
      <c r="M3932">
        <f t="shared" si="69"/>
        <v>3930</v>
      </c>
      <c r="N3932">
        <v>54117.418628809741</v>
      </c>
    </row>
    <row r="3933" spans="13:14" x14ac:dyDescent="0.2">
      <c r="M3933">
        <f t="shared" si="69"/>
        <v>3931</v>
      </c>
      <c r="N3933">
        <v>-248258.20356676221</v>
      </c>
    </row>
    <row r="3934" spans="13:14" x14ac:dyDescent="0.2">
      <c r="M3934">
        <f t="shared" si="69"/>
        <v>3932</v>
      </c>
      <c r="N3934">
        <v>20788.491255922272</v>
      </c>
    </row>
    <row r="3935" spans="13:14" x14ac:dyDescent="0.2">
      <c r="M3935">
        <f t="shared" si="69"/>
        <v>3933</v>
      </c>
      <c r="N3935">
        <v>-212543.57992154994</v>
      </c>
    </row>
    <row r="3936" spans="13:14" x14ac:dyDescent="0.2">
      <c r="M3936">
        <f t="shared" si="69"/>
        <v>3934</v>
      </c>
      <c r="N3936">
        <v>70243.374143514287</v>
      </c>
    </row>
    <row r="3937" spans="13:14" x14ac:dyDescent="0.2">
      <c r="M3937">
        <f t="shared" si="69"/>
        <v>3935</v>
      </c>
      <c r="N3937">
        <v>-205221.7054850866</v>
      </c>
    </row>
    <row r="3938" spans="13:14" x14ac:dyDescent="0.2">
      <c r="M3938">
        <f t="shared" si="69"/>
        <v>3936</v>
      </c>
      <c r="N3938">
        <v>-261235.96424458083</v>
      </c>
    </row>
    <row r="3939" spans="13:14" x14ac:dyDescent="0.2">
      <c r="M3939">
        <f t="shared" si="69"/>
        <v>3937</v>
      </c>
      <c r="N3939">
        <v>-188293.18923466653</v>
      </c>
    </row>
    <row r="3940" spans="13:14" x14ac:dyDescent="0.2">
      <c r="M3940">
        <f t="shared" si="69"/>
        <v>3938</v>
      </c>
      <c r="N3940">
        <v>90131.224111727148</v>
      </c>
    </row>
    <row r="3941" spans="13:14" x14ac:dyDescent="0.2">
      <c r="M3941">
        <f t="shared" si="69"/>
        <v>3939</v>
      </c>
      <c r="N3941">
        <v>-170534.33573091848</v>
      </c>
    </row>
    <row r="3942" spans="13:14" x14ac:dyDescent="0.2">
      <c r="M3942">
        <f t="shared" si="69"/>
        <v>3940</v>
      </c>
      <c r="N3942">
        <v>-54303.185985712291</v>
      </c>
    </row>
    <row r="3943" spans="13:14" x14ac:dyDescent="0.2">
      <c r="M3943">
        <f t="shared" si="69"/>
        <v>3941</v>
      </c>
      <c r="N3943">
        <v>147811.52671099553</v>
      </c>
    </row>
    <row r="3944" spans="13:14" x14ac:dyDescent="0.2">
      <c r="M3944">
        <f t="shared" si="69"/>
        <v>3942</v>
      </c>
      <c r="N3944">
        <v>185830.87310762971</v>
      </c>
    </row>
    <row r="3945" spans="13:14" x14ac:dyDescent="0.2">
      <c r="M3945">
        <f t="shared" si="69"/>
        <v>3943</v>
      </c>
      <c r="N3945">
        <v>-60494.532354912881</v>
      </c>
    </row>
    <row r="3946" spans="13:14" x14ac:dyDescent="0.2">
      <c r="M3946">
        <f t="shared" si="69"/>
        <v>3944</v>
      </c>
      <c r="N3946">
        <v>297513.51141992724</v>
      </c>
    </row>
    <row r="3947" spans="13:14" x14ac:dyDescent="0.2">
      <c r="M3947">
        <f t="shared" si="69"/>
        <v>3945</v>
      </c>
      <c r="N3947">
        <v>27424.718356940983</v>
      </c>
    </row>
    <row r="3948" spans="13:14" x14ac:dyDescent="0.2">
      <c r="M3948">
        <f t="shared" si="69"/>
        <v>3946</v>
      </c>
      <c r="N3948">
        <v>73407.374594548281</v>
      </c>
    </row>
    <row r="3949" spans="13:14" x14ac:dyDescent="0.2">
      <c r="M3949">
        <f t="shared" si="69"/>
        <v>3947</v>
      </c>
      <c r="N3949">
        <v>85242.238569660811</v>
      </c>
    </row>
    <row r="3950" spans="13:14" x14ac:dyDescent="0.2">
      <c r="M3950">
        <f t="shared" si="69"/>
        <v>3948</v>
      </c>
      <c r="N3950">
        <v>-139623.57726859167</v>
      </c>
    </row>
    <row r="3951" spans="13:14" x14ac:dyDescent="0.2">
      <c r="M3951">
        <f t="shared" si="69"/>
        <v>3949</v>
      </c>
      <c r="N3951">
        <v>587739.50452142465</v>
      </c>
    </row>
    <row r="3952" spans="13:14" x14ac:dyDescent="0.2">
      <c r="M3952">
        <f t="shared" si="69"/>
        <v>3950</v>
      </c>
      <c r="N3952">
        <v>-363624.47611500253</v>
      </c>
    </row>
    <row r="3953" spans="13:14" x14ac:dyDescent="0.2">
      <c r="M3953">
        <f t="shared" si="69"/>
        <v>3951</v>
      </c>
      <c r="N3953">
        <v>-42433.240575155563</v>
      </c>
    </row>
    <row r="3954" spans="13:14" x14ac:dyDescent="0.2">
      <c r="M3954">
        <f t="shared" si="69"/>
        <v>3952</v>
      </c>
      <c r="N3954">
        <v>-97419.854279408668</v>
      </c>
    </row>
    <row r="3955" spans="13:14" x14ac:dyDescent="0.2">
      <c r="M3955">
        <f t="shared" si="69"/>
        <v>3953</v>
      </c>
      <c r="N3955">
        <v>-297902.21310360986</v>
      </c>
    </row>
    <row r="3956" spans="13:14" x14ac:dyDescent="0.2">
      <c r="M3956">
        <f t="shared" si="69"/>
        <v>3954</v>
      </c>
      <c r="N3956">
        <v>-85053.836493639174</v>
      </c>
    </row>
    <row r="3957" spans="13:14" x14ac:dyDescent="0.2">
      <c r="M3957">
        <f t="shared" si="69"/>
        <v>3955</v>
      </c>
      <c r="N3957">
        <v>99287.159953812428</v>
      </c>
    </row>
    <row r="3958" spans="13:14" x14ac:dyDescent="0.2">
      <c r="M3958">
        <f t="shared" si="69"/>
        <v>3956</v>
      </c>
      <c r="N3958">
        <v>85509.005515881581</v>
      </c>
    </row>
    <row r="3959" spans="13:14" x14ac:dyDescent="0.2">
      <c r="M3959">
        <f t="shared" si="69"/>
        <v>3957</v>
      </c>
      <c r="N3959">
        <v>280381.95841992192</v>
      </c>
    </row>
    <row r="3960" spans="13:14" x14ac:dyDescent="0.2">
      <c r="M3960">
        <f t="shared" si="69"/>
        <v>3958</v>
      </c>
      <c r="N3960">
        <v>157448.57122145579</v>
      </c>
    </row>
    <row r="3961" spans="13:14" x14ac:dyDescent="0.2">
      <c r="M3961">
        <f t="shared" si="69"/>
        <v>3959</v>
      </c>
      <c r="N3961">
        <v>142411.36527662032</v>
      </c>
    </row>
    <row r="3962" spans="13:14" x14ac:dyDescent="0.2">
      <c r="M3962">
        <f t="shared" si="69"/>
        <v>3960</v>
      </c>
      <c r="N3962">
        <v>129559.44223803372</v>
      </c>
    </row>
    <row r="3963" spans="13:14" x14ac:dyDescent="0.2">
      <c r="M3963">
        <f t="shared" si="69"/>
        <v>3961</v>
      </c>
      <c r="N3963">
        <v>-237152.78367129026</v>
      </c>
    </row>
    <row r="3964" spans="13:14" x14ac:dyDescent="0.2">
      <c r="M3964">
        <f t="shared" si="69"/>
        <v>3962</v>
      </c>
      <c r="N3964">
        <v>-190216.53303134954</v>
      </c>
    </row>
    <row r="3965" spans="13:14" x14ac:dyDescent="0.2">
      <c r="M3965">
        <f t="shared" si="69"/>
        <v>3963</v>
      </c>
      <c r="N3965">
        <v>-1080.9164461259206</v>
      </c>
    </row>
    <row r="3966" spans="13:14" x14ac:dyDescent="0.2">
      <c r="M3966">
        <f t="shared" si="69"/>
        <v>3964</v>
      </c>
      <c r="N3966">
        <v>-135853.76083940174</v>
      </c>
    </row>
    <row r="3967" spans="13:14" x14ac:dyDescent="0.2">
      <c r="M3967">
        <f t="shared" si="69"/>
        <v>3965</v>
      </c>
      <c r="N3967">
        <v>-108630.40251835212</v>
      </c>
    </row>
    <row r="3968" spans="13:14" x14ac:dyDescent="0.2">
      <c r="M3968">
        <f t="shared" si="69"/>
        <v>3966</v>
      </c>
      <c r="N3968">
        <v>-12488.597015701496</v>
      </c>
    </row>
    <row r="3969" spans="13:14" x14ac:dyDescent="0.2">
      <c r="M3969">
        <f t="shared" si="69"/>
        <v>3967</v>
      </c>
      <c r="N3969">
        <v>29855.899184044712</v>
      </c>
    </row>
    <row r="3970" spans="13:14" x14ac:dyDescent="0.2">
      <c r="M3970">
        <f t="shared" si="69"/>
        <v>3968</v>
      </c>
      <c r="N3970">
        <v>25667.668278376339</v>
      </c>
    </row>
    <row r="3971" spans="13:14" x14ac:dyDescent="0.2">
      <c r="M3971">
        <f t="shared" si="69"/>
        <v>3969</v>
      </c>
      <c r="N3971">
        <v>56882.033172406489</v>
      </c>
    </row>
    <row r="3972" spans="13:14" x14ac:dyDescent="0.2">
      <c r="M3972">
        <f t="shared" si="69"/>
        <v>3970</v>
      </c>
      <c r="N3972">
        <v>-169395.90291735891</v>
      </c>
    </row>
    <row r="3973" spans="13:14" x14ac:dyDescent="0.2">
      <c r="M3973">
        <f t="shared" ref="M3973:M4036" si="70">M3972+1</f>
        <v>3971</v>
      </c>
      <c r="N3973">
        <v>142771.72828906929</v>
      </c>
    </row>
    <row r="3974" spans="13:14" x14ac:dyDescent="0.2">
      <c r="M3974">
        <f t="shared" si="70"/>
        <v>3972</v>
      </c>
      <c r="N3974">
        <v>-50930.650125507367</v>
      </c>
    </row>
    <row r="3975" spans="13:14" x14ac:dyDescent="0.2">
      <c r="M3975">
        <f t="shared" si="70"/>
        <v>3973</v>
      </c>
      <c r="N3975">
        <v>-87991.551783293413</v>
      </c>
    </row>
    <row r="3976" spans="13:14" x14ac:dyDescent="0.2">
      <c r="M3976">
        <f t="shared" si="70"/>
        <v>3974</v>
      </c>
      <c r="N3976">
        <v>-78029.343485141348</v>
      </c>
    </row>
    <row r="3977" spans="13:14" x14ac:dyDescent="0.2">
      <c r="M3977">
        <f t="shared" si="70"/>
        <v>3975</v>
      </c>
      <c r="N3977">
        <v>432130.68402968749</v>
      </c>
    </row>
    <row r="3978" spans="13:14" x14ac:dyDescent="0.2">
      <c r="M3978">
        <f t="shared" si="70"/>
        <v>3976</v>
      </c>
      <c r="N3978">
        <v>-19956.678242347742</v>
      </c>
    </row>
    <row r="3979" spans="13:14" x14ac:dyDescent="0.2">
      <c r="M3979">
        <f t="shared" si="70"/>
        <v>3977</v>
      </c>
      <c r="N3979">
        <v>-194046.69920244455</v>
      </c>
    </row>
    <row r="3980" spans="13:14" x14ac:dyDescent="0.2">
      <c r="M3980">
        <f t="shared" si="70"/>
        <v>3978</v>
      </c>
      <c r="N3980">
        <v>-112156.63369124237</v>
      </c>
    </row>
    <row r="3981" spans="13:14" x14ac:dyDescent="0.2">
      <c r="M3981">
        <f t="shared" si="70"/>
        <v>3979</v>
      </c>
      <c r="N3981">
        <v>90266.111537677061</v>
      </c>
    </row>
    <row r="3982" spans="13:14" x14ac:dyDescent="0.2">
      <c r="M3982">
        <f t="shared" si="70"/>
        <v>3980</v>
      </c>
      <c r="N3982">
        <v>-11511.720543898686</v>
      </c>
    </row>
    <row r="3983" spans="13:14" x14ac:dyDescent="0.2">
      <c r="M3983">
        <f t="shared" si="70"/>
        <v>3981</v>
      </c>
      <c r="N3983">
        <v>527404.642659634</v>
      </c>
    </row>
    <row r="3984" spans="13:14" x14ac:dyDescent="0.2">
      <c r="M3984">
        <f t="shared" si="70"/>
        <v>3982</v>
      </c>
      <c r="N3984">
        <v>641925.98390853859</v>
      </c>
    </row>
    <row r="3985" spans="13:14" x14ac:dyDescent="0.2">
      <c r="M3985">
        <f t="shared" si="70"/>
        <v>3983</v>
      </c>
      <c r="N3985">
        <v>136440.73836169322</v>
      </c>
    </row>
    <row r="3986" spans="13:14" x14ac:dyDescent="0.2">
      <c r="M3986">
        <f t="shared" si="70"/>
        <v>3984</v>
      </c>
      <c r="N3986">
        <v>-259357.40551287783</v>
      </c>
    </row>
    <row r="3987" spans="13:14" x14ac:dyDescent="0.2">
      <c r="M3987">
        <f t="shared" si="70"/>
        <v>3985</v>
      </c>
      <c r="N3987">
        <v>280140.22355724254</v>
      </c>
    </row>
    <row r="3988" spans="13:14" x14ac:dyDescent="0.2">
      <c r="M3988">
        <f t="shared" si="70"/>
        <v>3986</v>
      </c>
      <c r="N3988">
        <v>-158966.52840159246</v>
      </c>
    </row>
    <row r="3989" spans="13:14" x14ac:dyDescent="0.2">
      <c r="M3989">
        <f t="shared" si="70"/>
        <v>3987</v>
      </c>
      <c r="N3989">
        <v>-363039.66277537937</v>
      </c>
    </row>
    <row r="3990" spans="13:14" x14ac:dyDescent="0.2">
      <c r="M3990">
        <f t="shared" si="70"/>
        <v>3988</v>
      </c>
      <c r="N3990">
        <v>45501.850005080603</v>
      </c>
    </row>
    <row r="3991" spans="13:14" x14ac:dyDescent="0.2">
      <c r="M3991">
        <f t="shared" si="70"/>
        <v>3989</v>
      </c>
      <c r="N3991">
        <v>301330.2440148493</v>
      </c>
    </row>
    <row r="3992" spans="13:14" x14ac:dyDescent="0.2">
      <c r="M3992">
        <f t="shared" si="70"/>
        <v>3990</v>
      </c>
      <c r="N3992">
        <v>262104.83068288205</v>
      </c>
    </row>
    <row r="3993" spans="13:14" x14ac:dyDescent="0.2">
      <c r="M3993">
        <f t="shared" si="70"/>
        <v>3991</v>
      </c>
      <c r="N3993">
        <v>94446.239153442875</v>
      </c>
    </row>
    <row r="3994" spans="13:14" x14ac:dyDescent="0.2">
      <c r="M3994">
        <f t="shared" si="70"/>
        <v>3992</v>
      </c>
      <c r="N3994">
        <v>180329.36537194706</v>
      </c>
    </row>
    <row r="3995" spans="13:14" x14ac:dyDescent="0.2">
      <c r="M3995">
        <f t="shared" si="70"/>
        <v>3993</v>
      </c>
      <c r="N3995">
        <v>-132281.24519314937</v>
      </c>
    </row>
    <row r="3996" spans="13:14" x14ac:dyDescent="0.2">
      <c r="M3996">
        <f t="shared" si="70"/>
        <v>3994</v>
      </c>
      <c r="N3996">
        <v>-256527.62658414326</v>
      </c>
    </row>
    <row r="3997" spans="13:14" x14ac:dyDescent="0.2">
      <c r="M3997">
        <f t="shared" si="70"/>
        <v>3995</v>
      </c>
      <c r="N3997">
        <v>92113.212415778631</v>
      </c>
    </row>
    <row r="3998" spans="13:14" x14ac:dyDescent="0.2">
      <c r="M3998">
        <f t="shared" si="70"/>
        <v>3996</v>
      </c>
      <c r="N3998">
        <v>-150877.31597693911</v>
      </c>
    </row>
    <row r="3999" spans="13:14" x14ac:dyDescent="0.2">
      <c r="M3999">
        <f t="shared" si="70"/>
        <v>3997</v>
      </c>
      <c r="N3999">
        <v>-92828.929845077902</v>
      </c>
    </row>
    <row r="4000" spans="13:14" x14ac:dyDescent="0.2">
      <c r="M4000">
        <f t="shared" si="70"/>
        <v>3998</v>
      </c>
      <c r="N4000">
        <v>-30231.099179770754</v>
      </c>
    </row>
    <row r="4001" spans="13:14" x14ac:dyDescent="0.2">
      <c r="M4001">
        <f t="shared" si="70"/>
        <v>3999</v>
      </c>
      <c r="N4001">
        <v>430468.17667116289</v>
      </c>
    </row>
    <row r="4002" spans="13:14" x14ac:dyDescent="0.2">
      <c r="M4002">
        <f t="shared" si="70"/>
        <v>4000</v>
      </c>
      <c r="N4002">
        <v>170247.36503606505</v>
      </c>
    </row>
    <row r="4003" spans="13:14" x14ac:dyDescent="0.2">
      <c r="M4003">
        <f t="shared" si="70"/>
        <v>4001</v>
      </c>
      <c r="N4003">
        <v>26127.716265594179</v>
      </c>
    </row>
    <row r="4004" spans="13:14" x14ac:dyDescent="0.2">
      <c r="M4004">
        <f t="shared" si="70"/>
        <v>4002</v>
      </c>
      <c r="N4004">
        <v>334348.26631999994</v>
      </c>
    </row>
    <row r="4005" spans="13:14" x14ac:dyDescent="0.2">
      <c r="M4005">
        <f t="shared" si="70"/>
        <v>4003</v>
      </c>
      <c r="N4005">
        <v>232106.1233870954</v>
      </c>
    </row>
    <row r="4006" spans="13:14" x14ac:dyDescent="0.2">
      <c r="M4006">
        <f t="shared" si="70"/>
        <v>4004</v>
      </c>
      <c r="N4006">
        <v>162506.20973469218</v>
      </c>
    </row>
    <row r="4007" spans="13:14" x14ac:dyDescent="0.2">
      <c r="M4007">
        <f t="shared" si="70"/>
        <v>4005</v>
      </c>
      <c r="N4007">
        <v>-171844.12235876691</v>
      </c>
    </row>
    <row r="4008" spans="13:14" x14ac:dyDescent="0.2">
      <c r="M4008">
        <f t="shared" si="70"/>
        <v>4006</v>
      </c>
      <c r="N4008">
        <v>-14953.448508324087</v>
      </c>
    </row>
    <row r="4009" spans="13:14" x14ac:dyDescent="0.2">
      <c r="M4009">
        <f t="shared" si="70"/>
        <v>4007</v>
      </c>
      <c r="N4009">
        <v>-451791.7207071202</v>
      </c>
    </row>
    <row r="4010" spans="13:14" x14ac:dyDescent="0.2">
      <c r="M4010">
        <f t="shared" si="70"/>
        <v>4008</v>
      </c>
      <c r="N4010">
        <v>1129.9115841213497</v>
      </c>
    </row>
    <row r="4011" spans="13:14" x14ac:dyDescent="0.2">
      <c r="M4011">
        <f t="shared" si="70"/>
        <v>4009</v>
      </c>
      <c r="N4011">
        <v>31097.395742359135</v>
      </c>
    </row>
    <row r="4012" spans="13:14" x14ac:dyDescent="0.2">
      <c r="M4012">
        <f t="shared" si="70"/>
        <v>4010</v>
      </c>
      <c r="N4012">
        <v>-92419.962500864101</v>
      </c>
    </row>
    <row r="4013" spans="13:14" x14ac:dyDescent="0.2">
      <c r="M4013">
        <f t="shared" si="70"/>
        <v>4011</v>
      </c>
      <c r="N4013">
        <v>-123472.37045328498</v>
      </c>
    </row>
    <row r="4014" spans="13:14" x14ac:dyDescent="0.2">
      <c r="M4014">
        <f t="shared" si="70"/>
        <v>4012</v>
      </c>
      <c r="N4014">
        <v>-67207.001701555593</v>
      </c>
    </row>
    <row r="4015" spans="13:14" x14ac:dyDescent="0.2">
      <c r="M4015">
        <f t="shared" si="70"/>
        <v>4013</v>
      </c>
      <c r="N4015">
        <v>-100793.5615632577</v>
      </c>
    </row>
    <row r="4016" spans="13:14" x14ac:dyDescent="0.2">
      <c r="M4016">
        <f t="shared" si="70"/>
        <v>4014</v>
      </c>
      <c r="N4016">
        <v>403704.92022135481</v>
      </c>
    </row>
    <row r="4017" spans="13:14" x14ac:dyDescent="0.2">
      <c r="M4017">
        <f t="shared" si="70"/>
        <v>4015</v>
      </c>
      <c r="N4017">
        <v>118087.53136373308</v>
      </c>
    </row>
    <row r="4018" spans="13:14" x14ac:dyDescent="0.2">
      <c r="M4018">
        <f t="shared" si="70"/>
        <v>4016</v>
      </c>
      <c r="N4018">
        <v>-48966.269425472085</v>
      </c>
    </row>
    <row r="4019" spans="13:14" x14ac:dyDescent="0.2">
      <c r="M4019">
        <f t="shared" si="70"/>
        <v>4017</v>
      </c>
      <c r="N4019">
        <v>127712.07037182926</v>
      </c>
    </row>
    <row r="4020" spans="13:14" x14ac:dyDescent="0.2">
      <c r="M4020">
        <f t="shared" si="70"/>
        <v>4018</v>
      </c>
      <c r="N4020">
        <v>-107797.56080723701</v>
      </c>
    </row>
    <row r="4021" spans="13:14" x14ac:dyDescent="0.2">
      <c r="M4021">
        <f t="shared" si="70"/>
        <v>4019</v>
      </c>
      <c r="N4021">
        <v>86541.042638715735</v>
      </c>
    </row>
    <row r="4022" spans="13:14" x14ac:dyDescent="0.2">
      <c r="M4022">
        <f t="shared" si="70"/>
        <v>4020</v>
      </c>
      <c r="N4022">
        <v>152536.18661483927</v>
      </c>
    </row>
    <row r="4023" spans="13:14" x14ac:dyDescent="0.2">
      <c r="M4023">
        <f t="shared" si="70"/>
        <v>4021</v>
      </c>
      <c r="N4023">
        <v>273768.27442760579</v>
      </c>
    </row>
    <row r="4024" spans="13:14" x14ac:dyDescent="0.2">
      <c r="M4024">
        <f t="shared" si="70"/>
        <v>4022</v>
      </c>
      <c r="N4024">
        <v>-46527.760713065014</v>
      </c>
    </row>
    <row r="4025" spans="13:14" x14ac:dyDescent="0.2">
      <c r="M4025">
        <f t="shared" si="70"/>
        <v>4023</v>
      </c>
      <c r="N4025">
        <v>243912.30893324362</v>
      </c>
    </row>
    <row r="4026" spans="13:14" x14ac:dyDescent="0.2">
      <c r="M4026">
        <f t="shared" si="70"/>
        <v>4024</v>
      </c>
      <c r="N4026">
        <v>183814.7596185767</v>
      </c>
    </row>
    <row r="4027" spans="13:14" x14ac:dyDescent="0.2">
      <c r="M4027">
        <f t="shared" si="70"/>
        <v>4025</v>
      </c>
      <c r="N4027">
        <v>-46329.085466919438</v>
      </c>
    </row>
    <row r="4028" spans="13:14" x14ac:dyDescent="0.2">
      <c r="M4028">
        <f t="shared" si="70"/>
        <v>4026</v>
      </c>
      <c r="N4028">
        <v>-4727.4283238216303</v>
      </c>
    </row>
    <row r="4029" spans="13:14" x14ac:dyDescent="0.2">
      <c r="M4029">
        <f t="shared" si="70"/>
        <v>4027</v>
      </c>
      <c r="N4029">
        <v>73075.758453994553</v>
      </c>
    </row>
    <row r="4030" spans="13:14" x14ac:dyDescent="0.2">
      <c r="M4030">
        <f t="shared" si="70"/>
        <v>4028</v>
      </c>
      <c r="N4030">
        <v>75158.367477834108</v>
      </c>
    </row>
    <row r="4031" spans="13:14" x14ac:dyDescent="0.2">
      <c r="M4031">
        <f t="shared" si="70"/>
        <v>4029</v>
      </c>
      <c r="N4031">
        <v>-82912.429214026037</v>
      </c>
    </row>
    <row r="4032" spans="13:14" x14ac:dyDescent="0.2">
      <c r="M4032">
        <f t="shared" si="70"/>
        <v>4030</v>
      </c>
      <c r="N4032">
        <v>-44758.99720295814</v>
      </c>
    </row>
    <row r="4033" spans="13:14" x14ac:dyDescent="0.2">
      <c r="M4033">
        <f t="shared" si="70"/>
        <v>4031</v>
      </c>
      <c r="N4033">
        <v>-83486.347965593246</v>
      </c>
    </row>
    <row r="4034" spans="13:14" x14ac:dyDescent="0.2">
      <c r="M4034">
        <f t="shared" si="70"/>
        <v>4032</v>
      </c>
      <c r="N4034">
        <v>22172.103009458398</v>
      </c>
    </row>
    <row r="4035" spans="13:14" x14ac:dyDescent="0.2">
      <c r="M4035">
        <f t="shared" si="70"/>
        <v>4033</v>
      </c>
      <c r="N4035">
        <v>295806.46783565602</v>
      </c>
    </row>
    <row r="4036" spans="13:14" x14ac:dyDescent="0.2">
      <c r="M4036">
        <f t="shared" si="70"/>
        <v>4034</v>
      </c>
      <c r="N4036">
        <v>116136.89446758942</v>
      </c>
    </row>
    <row r="4037" spans="13:14" x14ac:dyDescent="0.2">
      <c r="M4037">
        <f t="shared" ref="M4037:M4100" si="71">M4036+1</f>
        <v>4035</v>
      </c>
      <c r="N4037">
        <v>-213980.72697737062</v>
      </c>
    </row>
    <row r="4038" spans="13:14" x14ac:dyDescent="0.2">
      <c r="M4038">
        <f t="shared" si="71"/>
        <v>4036</v>
      </c>
      <c r="N4038">
        <v>-233749.88860899239</v>
      </c>
    </row>
    <row r="4039" spans="13:14" x14ac:dyDescent="0.2">
      <c r="M4039">
        <f t="shared" si="71"/>
        <v>4037</v>
      </c>
      <c r="N4039">
        <v>59323.403401823132</v>
      </c>
    </row>
    <row r="4040" spans="13:14" x14ac:dyDescent="0.2">
      <c r="M4040">
        <f t="shared" si="71"/>
        <v>4038</v>
      </c>
      <c r="N4040">
        <v>15437.009359350632</v>
      </c>
    </row>
    <row r="4041" spans="13:14" x14ac:dyDescent="0.2">
      <c r="M4041">
        <f t="shared" si="71"/>
        <v>4039</v>
      </c>
      <c r="N4041">
        <v>-206991.61775074078</v>
      </c>
    </row>
    <row r="4042" spans="13:14" x14ac:dyDescent="0.2">
      <c r="M4042">
        <f t="shared" si="71"/>
        <v>4040</v>
      </c>
      <c r="N4042">
        <v>98154.213619431655</v>
      </c>
    </row>
    <row r="4043" spans="13:14" x14ac:dyDescent="0.2">
      <c r="M4043">
        <f t="shared" si="71"/>
        <v>4041</v>
      </c>
      <c r="N4043">
        <v>-68274.76314636138</v>
      </c>
    </row>
    <row r="4044" spans="13:14" x14ac:dyDescent="0.2">
      <c r="M4044">
        <f t="shared" si="71"/>
        <v>4042</v>
      </c>
      <c r="N4044">
        <v>103874.94991080722</v>
      </c>
    </row>
    <row r="4045" spans="13:14" x14ac:dyDescent="0.2">
      <c r="M4045">
        <f t="shared" si="71"/>
        <v>4043</v>
      </c>
      <c r="N4045">
        <v>79565.550144391891</v>
      </c>
    </row>
    <row r="4046" spans="13:14" x14ac:dyDescent="0.2">
      <c r="M4046">
        <f t="shared" si="71"/>
        <v>4044</v>
      </c>
      <c r="N4046">
        <v>-100628.42830829212</v>
      </c>
    </row>
    <row r="4047" spans="13:14" x14ac:dyDescent="0.2">
      <c r="M4047">
        <f t="shared" si="71"/>
        <v>4045</v>
      </c>
      <c r="N4047">
        <v>-186270.87358817062</v>
      </c>
    </row>
    <row r="4048" spans="13:14" x14ac:dyDescent="0.2">
      <c r="M4048">
        <f t="shared" si="71"/>
        <v>4046</v>
      </c>
      <c r="N4048">
        <v>310954.13701718417</v>
      </c>
    </row>
    <row r="4049" spans="13:14" x14ac:dyDescent="0.2">
      <c r="M4049">
        <f t="shared" si="71"/>
        <v>4047</v>
      </c>
      <c r="N4049">
        <v>77804.272617761773</v>
      </c>
    </row>
    <row r="4050" spans="13:14" x14ac:dyDescent="0.2">
      <c r="M4050">
        <f t="shared" si="71"/>
        <v>4048</v>
      </c>
      <c r="N4050">
        <v>491455.48548703664</v>
      </c>
    </row>
    <row r="4051" spans="13:14" x14ac:dyDescent="0.2">
      <c r="M4051">
        <f t="shared" si="71"/>
        <v>4049</v>
      </c>
      <c r="N4051">
        <v>22738.33920426853</v>
      </c>
    </row>
    <row r="4052" spans="13:14" x14ac:dyDescent="0.2">
      <c r="M4052">
        <f t="shared" si="71"/>
        <v>4050</v>
      </c>
      <c r="N4052">
        <v>-344590.18188186875</v>
      </c>
    </row>
    <row r="4053" spans="13:14" x14ac:dyDescent="0.2">
      <c r="M4053">
        <f t="shared" si="71"/>
        <v>4051</v>
      </c>
      <c r="N4053">
        <v>34816.058156214276</v>
      </c>
    </row>
    <row r="4054" spans="13:14" x14ac:dyDescent="0.2">
      <c r="M4054">
        <f t="shared" si="71"/>
        <v>4052</v>
      </c>
      <c r="N4054">
        <v>245351.05185343811</v>
      </c>
    </row>
    <row r="4055" spans="13:14" x14ac:dyDescent="0.2">
      <c r="M4055">
        <f t="shared" si="71"/>
        <v>4053</v>
      </c>
      <c r="N4055">
        <v>-100769.4622646022</v>
      </c>
    </row>
    <row r="4056" spans="13:14" x14ac:dyDescent="0.2">
      <c r="M4056">
        <f t="shared" si="71"/>
        <v>4054</v>
      </c>
      <c r="N4056">
        <v>52329.511213252292</v>
      </c>
    </row>
    <row r="4057" spans="13:14" x14ac:dyDescent="0.2">
      <c r="M4057">
        <f t="shared" si="71"/>
        <v>4055</v>
      </c>
      <c r="N4057">
        <v>68734.173533747875</v>
      </c>
    </row>
    <row r="4058" spans="13:14" x14ac:dyDescent="0.2">
      <c r="M4058">
        <f t="shared" si="71"/>
        <v>4056</v>
      </c>
      <c r="N4058">
        <v>75143.672441922361</v>
      </c>
    </row>
    <row r="4059" spans="13:14" x14ac:dyDescent="0.2">
      <c r="M4059">
        <f t="shared" si="71"/>
        <v>4057</v>
      </c>
      <c r="N4059">
        <v>24653.257318433461</v>
      </c>
    </row>
    <row r="4060" spans="13:14" x14ac:dyDescent="0.2">
      <c r="M4060">
        <f t="shared" si="71"/>
        <v>4058</v>
      </c>
      <c r="N4060">
        <v>-169552.6897845451</v>
      </c>
    </row>
    <row r="4061" spans="13:14" x14ac:dyDescent="0.2">
      <c r="M4061">
        <f t="shared" si="71"/>
        <v>4059</v>
      </c>
      <c r="N4061">
        <v>61197.205636506522</v>
      </c>
    </row>
    <row r="4062" spans="13:14" x14ac:dyDescent="0.2">
      <c r="M4062">
        <f t="shared" si="71"/>
        <v>4060</v>
      </c>
      <c r="N4062">
        <v>194983.38143324706</v>
      </c>
    </row>
    <row r="4063" spans="13:14" x14ac:dyDescent="0.2">
      <c r="M4063">
        <f t="shared" si="71"/>
        <v>4061</v>
      </c>
      <c r="N4063">
        <v>-50586.994377700801</v>
      </c>
    </row>
    <row r="4064" spans="13:14" x14ac:dyDescent="0.2">
      <c r="M4064">
        <f t="shared" si="71"/>
        <v>4062</v>
      </c>
      <c r="N4064">
        <v>276797.53797410434</v>
      </c>
    </row>
    <row r="4065" spans="13:14" x14ac:dyDescent="0.2">
      <c r="M4065">
        <f t="shared" si="71"/>
        <v>4063</v>
      </c>
      <c r="N4065">
        <v>344880.6502219626</v>
      </c>
    </row>
    <row r="4066" spans="13:14" x14ac:dyDescent="0.2">
      <c r="M4066">
        <f t="shared" si="71"/>
        <v>4064</v>
      </c>
      <c r="N4066">
        <v>-13856.927853761226</v>
      </c>
    </row>
    <row r="4067" spans="13:14" x14ac:dyDescent="0.2">
      <c r="M4067">
        <f t="shared" si="71"/>
        <v>4065</v>
      </c>
      <c r="N4067">
        <v>-57764.916253129384</v>
      </c>
    </row>
    <row r="4068" spans="13:14" x14ac:dyDescent="0.2">
      <c r="M4068">
        <f t="shared" si="71"/>
        <v>4066</v>
      </c>
      <c r="N4068">
        <v>526029.10671450791</v>
      </c>
    </row>
    <row r="4069" spans="13:14" x14ac:dyDescent="0.2">
      <c r="M4069">
        <f t="shared" si="71"/>
        <v>4067</v>
      </c>
      <c r="N4069">
        <v>-301700.53182375157</v>
      </c>
    </row>
    <row r="4070" spans="13:14" x14ac:dyDescent="0.2">
      <c r="M4070">
        <f t="shared" si="71"/>
        <v>4068</v>
      </c>
      <c r="N4070">
        <v>50301.788263131108</v>
      </c>
    </row>
    <row r="4071" spans="13:14" x14ac:dyDescent="0.2">
      <c r="M4071">
        <f t="shared" si="71"/>
        <v>4069</v>
      </c>
      <c r="N4071">
        <v>-11409.974026772295</v>
      </c>
    </row>
    <row r="4072" spans="13:14" x14ac:dyDescent="0.2">
      <c r="M4072">
        <f t="shared" si="71"/>
        <v>4070</v>
      </c>
      <c r="N4072">
        <v>-420191.78433182079</v>
      </c>
    </row>
    <row r="4073" spans="13:14" x14ac:dyDescent="0.2">
      <c r="M4073">
        <f t="shared" si="71"/>
        <v>4071</v>
      </c>
      <c r="N4073">
        <v>308407.09397506813</v>
      </c>
    </row>
    <row r="4074" spans="13:14" x14ac:dyDescent="0.2">
      <c r="M4074">
        <f t="shared" si="71"/>
        <v>4072</v>
      </c>
      <c r="N4074">
        <v>-295290.79262816138</v>
      </c>
    </row>
    <row r="4075" spans="13:14" x14ac:dyDescent="0.2">
      <c r="M4075">
        <f t="shared" si="71"/>
        <v>4073</v>
      </c>
      <c r="N4075">
        <v>-130060.40007901045</v>
      </c>
    </row>
    <row r="4076" spans="13:14" x14ac:dyDescent="0.2">
      <c r="M4076">
        <f t="shared" si="71"/>
        <v>4074</v>
      </c>
      <c r="N4076">
        <v>116531.56358006728</v>
      </c>
    </row>
    <row r="4077" spans="13:14" x14ac:dyDescent="0.2">
      <c r="M4077">
        <f t="shared" si="71"/>
        <v>4075</v>
      </c>
      <c r="N4077">
        <v>53072.308790938405</v>
      </c>
    </row>
    <row r="4078" spans="13:14" x14ac:dyDescent="0.2">
      <c r="M4078">
        <f t="shared" si="71"/>
        <v>4076</v>
      </c>
      <c r="N4078">
        <v>25959.661067546927</v>
      </c>
    </row>
    <row r="4079" spans="13:14" x14ac:dyDescent="0.2">
      <c r="M4079">
        <f t="shared" si="71"/>
        <v>4077</v>
      </c>
      <c r="N4079">
        <v>304016.21835925605</v>
      </c>
    </row>
    <row r="4080" spans="13:14" x14ac:dyDescent="0.2">
      <c r="M4080">
        <f t="shared" si="71"/>
        <v>4078</v>
      </c>
      <c r="N4080">
        <v>281883.04285684926</v>
      </c>
    </row>
    <row r="4081" spans="13:14" x14ac:dyDescent="0.2">
      <c r="M4081">
        <f t="shared" si="71"/>
        <v>4079</v>
      </c>
      <c r="N4081">
        <v>-55416.768749938463</v>
      </c>
    </row>
    <row r="4082" spans="13:14" x14ac:dyDescent="0.2">
      <c r="M4082">
        <f t="shared" si="71"/>
        <v>4080</v>
      </c>
      <c r="N4082">
        <v>265300.80025820009</v>
      </c>
    </row>
    <row r="4083" spans="13:14" x14ac:dyDescent="0.2">
      <c r="M4083">
        <f t="shared" si="71"/>
        <v>4081</v>
      </c>
      <c r="N4083">
        <v>9216.8460287071939</v>
      </c>
    </row>
    <row r="4084" spans="13:14" x14ac:dyDescent="0.2">
      <c r="M4084">
        <f t="shared" si="71"/>
        <v>4082</v>
      </c>
      <c r="N4084">
        <v>-31027.293622292622</v>
      </c>
    </row>
    <row r="4085" spans="13:14" x14ac:dyDescent="0.2">
      <c r="M4085">
        <f t="shared" si="71"/>
        <v>4083</v>
      </c>
      <c r="N4085">
        <v>413964.96992754028</v>
      </c>
    </row>
    <row r="4086" spans="13:14" x14ac:dyDescent="0.2">
      <c r="M4086">
        <f t="shared" si="71"/>
        <v>4084</v>
      </c>
      <c r="N4086">
        <v>82652.407776696404</v>
      </c>
    </row>
    <row r="4087" spans="13:14" x14ac:dyDescent="0.2">
      <c r="M4087">
        <f t="shared" si="71"/>
        <v>4085</v>
      </c>
      <c r="N4087">
        <v>575201.74144460121</v>
      </c>
    </row>
    <row r="4088" spans="13:14" x14ac:dyDescent="0.2">
      <c r="M4088">
        <f t="shared" si="71"/>
        <v>4086</v>
      </c>
      <c r="N4088">
        <v>-54167.702429727025</v>
      </c>
    </row>
    <row r="4089" spans="13:14" x14ac:dyDescent="0.2">
      <c r="M4089">
        <f t="shared" si="71"/>
        <v>4087</v>
      </c>
      <c r="N4089">
        <v>-280951.23928353621</v>
      </c>
    </row>
    <row r="4090" spans="13:14" x14ac:dyDescent="0.2">
      <c r="M4090">
        <f t="shared" si="71"/>
        <v>4088</v>
      </c>
      <c r="N4090">
        <v>50482.484369103418</v>
      </c>
    </row>
    <row r="4091" spans="13:14" x14ac:dyDescent="0.2">
      <c r="M4091">
        <f t="shared" si="71"/>
        <v>4089</v>
      </c>
      <c r="N4091">
        <v>296935.62385373039</v>
      </c>
    </row>
    <row r="4092" spans="13:14" x14ac:dyDescent="0.2">
      <c r="M4092">
        <f t="shared" si="71"/>
        <v>4090</v>
      </c>
      <c r="N4092">
        <v>58621.652346705028</v>
      </c>
    </row>
    <row r="4093" spans="13:14" x14ac:dyDescent="0.2">
      <c r="M4093">
        <f t="shared" si="71"/>
        <v>4091</v>
      </c>
      <c r="N4093">
        <v>-244824.09231855796</v>
      </c>
    </row>
    <row r="4094" spans="13:14" x14ac:dyDescent="0.2">
      <c r="M4094">
        <f t="shared" si="71"/>
        <v>4092</v>
      </c>
      <c r="N4094">
        <v>49634.553472965374</v>
      </c>
    </row>
    <row r="4095" spans="13:14" x14ac:dyDescent="0.2">
      <c r="M4095">
        <f t="shared" si="71"/>
        <v>4093</v>
      </c>
      <c r="N4095">
        <v>-189630.03742202214</v>
      </c>
    </row>
    <row r="4096" spans="13:14" x14ac:dyDescent="0.2">
      <c r="M4096">
        <f t="shared" si="71"/>
        <v>4094</v>
      </c>
      <c r="N4096">
        <v>45873.604223018221</v>
      </c>
    </row>
    <row r="4097" spans="13:14" x14ac:dyDescent="0.2">
      <c r="M4097">
        <f t="shared" si="71"/>
        <v>4095</v>
      </c>
      <c r="N4097">
        <v>124711.4773349574</v>
      </c>
    </row>
    <row r="4098" spans="13:14" x14ac:dyDescent="0.2">
      <c r="M4098">
        <f t="shared" si="71"/>
        <v>4096</v>
      </c>
      <c r="N4098">
        <v>104538.90359940197</v>
      </c>
    </row>
    <row r="4099" spans="13:14" x14ac:dyDescent="0.2">
      <c r="M4099">
        <f t="shared" si="71"/>
        <v>4097</v>
      </c>
      <c r="N4099">
        <v>-206913.84685654388</v>
      </c>
    </row>
    <row r="4100" spans="13:14" x14ac:dyDescent="0.2">
      <c r="M4100">
        <f t="shared" si="71"/>
        <v>4098</v>
      </c>
      <c r="N4100">
        <v>-133797.39827025359</v>
      </c>
    </row>
    <row r="4101" spans="13:14" x14ac:dyDescent="0.2">
      <c r="M4101">
        <f t="shared" ref="M4101:M4164" si="72">M4100+1</f>
        <v>4099</v>
      </c>
      <c r="N4101">
        <v>28639.158796980075</v>
      </c>
    </row>
    <row r="4102" spans="13:14" x14ac:dyDescent="0.2">
      <c r="M4102">
        <f t="shared" si="72"/>
        <v>4100</v>
      </c>
      <c r="N4102">
        <v>-207329.47443738428</v>
      </c>
    </row>
    <row r="4103" spans="13:14" x14ac:dyDescent="0.2">
      <c r="M4103">
        <f t="shared" si="72"/>
        <v>4101</v>
      </c>
      <c r="N4103">
        <v>-101676.20579118171</v>
      </c>
    </row>
    <row r="4104" spans="13:14" x14ac:dyDescent="0.2">
      <c r="M4104">
        <f t="shared" si="72"/>
        <v>4102</v>
      </c>
      <c r="N4104">
        <v>-11514.933361694581</v>
      </c>
    </row>
    <row r="4105" spans="13:14" x14ac:dyDescent="0.2">
      <c r="M4105">
        <f t="shared" si="72"/>
        <v>4103</v>
      </c>
      <c r="N4105">
        <v>-130843.93299421089</v>
      </c>
    </row>
    <row r="4106" spans="13:14" x14ac:dyDescent="0.2">
      <c r="M4106">
        <f t="shared" si="72"/>
        <v>4104</v>
      </c>
      <c r="N4106">
        <v>-14495.783548617997</v>
      </c>
    </row>
    <row r="4107" spans="13:14" x14ac:dyDescent="0.2">
      <c r="M4107">
        <f t="shared" si="72"/>
        <v>4105</v>
      </c>
      <c r="N4107">
        <v>-85481.52203956258</v>
      </c>
    </row>
    <row r="4108" spans="13:14" x14ac:dyDescent="0.2">
      <c r="M4108">
        <f t="shared" si="72"/>
        <v>4106</v>
      </c>
      <c r="N4108">
        <v>34848.842531035916</v>
      </c>
    </row>
    <row r="4109" spans="13:14" x14ac:dyDescent="0.2">
      <c r="M4109">
        <f t="shared" si="72"/>
        <v>4107</v>
      </c>
      <c r="N4109">
        <v>-8070.012099950065</v>
      </c>
    </row>
    <row r="4110" spans="13:14" x14ac:dyDescent="0.2">
      <c r="M4110">
        <f t="shared" si="72"/>
        <v>4108</v>
      </c>
      <c r="N4110">
        <v>-27188.389768515161</v>
      </c>
    </row>
    <row r="4111" spans="13:14" x14ac:dyDescent="0.2">
      <c r="M4111">
        <f t="shared" si="72"/>
        <v>4109</v>
      </c>
      <c r="N4111">
        <v>-49123.099733348194</v>
      </c>
    </row>
    <row r="4112" spans="13:14" x14ac:dyDescent="0.2">
      <c r="M4112">
        <f t="shared" si="72"/>
        <v>4110</v>
      </c>
      <c r="N4112">
        <v>244213.15555617932</v>
      </c>
    </row>
    <row r="4113" spans="13:14" x14ac:dyDescent="0.2">
      <c r="M4113">
        <f t="shared" si="72"/>
        <v>4111</v>
      </c>
      <c r="N4113">
        <v>-23756.724528958846</v>
      </c>
    </row>
    <row r="4114" spans="13:14" x14ac:dyDescent="0.2">
      <c r="M4114">
        <f t="shared" si="72"/>
        <v>4112</v>
      </c>
      <c r="N4114">
        <v>-196580.78654517903</v>
      </c>
    </row>
    <row r="4115" spans="13:14" x14ac:dyDescent="0.2">
      <c r="M4115">
        <f t="shared" si="72"/>
        <v>4113</v>
      </c>
      <c r="N4115">
        <v>597548.87387301633</v>
      </c>
    </row>
    <row r="4116" spans="13:14" x14ac:dyDescent="0.2">
      <c r="M4116">
        <f t="shared" si="72"/>
        <v>4114</v>
      </c>
      <c r="N4116">
        <v>165062.62479918925</v>
      </c>
    </row>
    <row r="4117" spans="13:14" x14ac:dyDescent="0.2">
      <c r="M4117">
        <f t="shared" si="72"/>
        <v>4115</v>
      </c>
      <c r="N4117">
        <v>165893.75209785881</v>
      </c>
    </row>
    <row r="4118" spans="13:14" x14ac:dyDescent="0.2">
      <c r="M4118">
        <f t="shared" si="72"/>
        <v>4116</v>
      </c>
      <c r="N4118">
        <v>54275.689437075955</v>
      </c>
    </row>
    <row r="4119" spans="13:14" x14ac:dyDescent="0.2">
      <c r="M4119">
        <f t="shared" si="72"/>
        <v>4117</v>
      </c>
      <c r="N4119">
        <v>-33667.877783348784</v>
      </c>
    </row>
    <row r="4120" spans="13:14" x14ac:dyDescent="0.2">
      <c r="M4120">
        <f t="shared" si="72"/>
        <v>4118</v>
      </c>
      <c r="N4120">
        <v>-3692.5078707807552</v>
      </c>
    </row>
    <row r="4121" spans="13:14" x14ac:dyDescent="0.2">
      <c r="M4121">
        <f t="shared" si="72"/>
        <v>4119</v>
      </c>
      <c r="N4121">
        <v>293230.42113890266</v>
      </c>
    </row>
    <row r="4122" spans="13:14" x14ac:dyDescent="0.2">
      <c r="M4122">
        <f t="shared" si="72"/>
        <v>4120</v>
      </c>
      <c r="N4122">
        <v>3997.9973182616814</v>
      </c>
    </row>
    <row r="4123" spans="13:14" x14ac:dyDescent="0.2">
      <c r="M4123">
        <f t="shared" si="72"/>
        <v>4121</v>
      </c>
      <c r="N4123">
        <v>-308407.30169708887</v>
      </c>
    </row>
    <row r="4124" spans="13:14" x14ac:dyDescent="0.2">
      <c r="M4124">
        <f t="shared" si="72"/>
        <v>4122</v>
      </c>
      <c r="N4124">
        <v>223570.71811783186</v>
      </c>
    </row>
    <row r="4125" spans="13:14" x14ac:dyDescent="0.2">
      <c r="M4125">
        <f t="shared" si="72"/>
        <v>4123</v>
      </c>
      <c r="N4125">
        <v>-3251.6746697963827</v>
      </c>
    </row>
    <row r="4126" spans="13:14" x14ac:dyDescent="0.2">
      <c r="M4126">
        <f t="shared" si="72"/>
        <v>4124</v>
      </c>
      <c r="N4126">
        <v>-67469.605701299311</v>
      </c>
    </row>
    <row r="4127" spans="13:14" x14ac:dyDescent="0.2">
      <c r="M4127">
        <f t="shared" si="72"/>
        <v>4125</v>
      </c>
      <c r="N4127">
        <v>195431.65028942513</v>
      </c>
    </row>
    <row r="4128" spans="13:14" x14ac:dyDescent="0.2">
      <c r="M4128">
        <f t="shared" si="72"/>
        <v>4126</v>
      </c>
      <c r="N4128">
        <v>-8359.8728544048645</v>
      </c>
    </row>
    <row r="4129" spans="13:14" x14ac:dyDescent="0.2">
      <c r="M4129">
        <f t="shared" si="72"/>
        <v>4127</v>
      </c>
      <c r="N4129">
        <v>-126162.87690578074</v>
      </c>
    </row>
    <row r="4130" spans="13:14" x14ac:dyDescent="0.2">
      <c r="M4130">
        <f t="shared" si="72"/>
        <v>4128</v>
      </c>
      <c r="N4130">
        <v>102016.88985052588</v>
      </c>
    </row>
    <row r="4131" spans="13:14" x14ac:dyDescent="0.2">
      <c r="M4131">
        <f t="shared" si="72"/>
        <v>4129</v>
      </c>
      <c r="N4131">
        <v>125460.72039820795</v>
      </c>
    </row>
    <row r="4132" spans="13:14" x14ac:dyDescent="0.2">
      <c r="M4132">
        <f t="shared" si="72"/>
        <v>4130</v>
      </c>
      <c r="N4132">
        <v>-136128.37580977107</v>
      </c>
    </row>
    <row r="4133" spans="13:14" x14ac:dyDescent="0.2">
      <c r="M4133">
        <f t="shared" si="72"/>
        <v>4131</v>
      </c>
      <c r="N4133">
        <v>-128188.00165706589</v>
      </c>
    </row>
    <row r="4134" spans="13:14" x14ac:dyDescent="0.2">
      <c r="M4134">
        <f t="shared" si="72"/>
        <v>4132</v>
      </c>
      <c r="N4134">
        <v>145444.26672560294</v>
      </c>
    </row>
    <row r="4135" spans="13:14" x14ac:dyDescent="0.2">
      <c r="M4135">
        <f t="shared" si="72"/>
        <v>4133</v>
      </c>
      <c r="N4135">
        <v>-81539.516948036355</v>
      </c>
    </row>
    <row r="4136" spans="13:14" x14ac:dyDescent="0.2">
      <c r="M4136">
        <f t="shared" si="72"/>
        <v>4134</v>
      </c>
      <c r="N4136">
        <v>19869.415670099057</v>
      </c>
    </row>
    <row r="4137" spans="13:14" x14ac:dyDescent="0.2">
      <c r="M4137">
        <f t="shared" si="72"/>
        <v>4135</v>
      </c>
      <c r="N4137">
        <v>174187.56864923259</v>
      </c>
    </row>
    <row r="4138" spans="13:14" x14ac:dyDescent="0.2">
      <c r="M4138">
        <f t="shared" si="72"/>
        <v>4136</v>
      </c>
      <c r="N4138">
        <v>80149.032888649963</v>
      </c>
    </row>
    <row r="4139" spans="13:14" x14ac:dyDescent="0.2">
      <c r="M4139">
        <f t="shared" si="72"/>
        <v>4137</v>
      </c>
      <c r="N4139">
        <v>171461.77576607536</v>
      </c>
    </row>
    <row r="4140" spans="13:14" x14ac:dyDescent="0.2">
      <c r="M4140">
        <f t="shared" si="72"/>
        <v>4138</v>
      </c>
      <c r="N4140">
        <v>-81618.059630730844</v>
      </c>
    </row>
    <row r="4141" spans="13:14" x14ac:dyDescent="0.2">
      <c r="M4141">
        <f t="shared" si="72"/>
        <v>4139</v>
      </c>
      <c r="N4141">
        <v>-71820.590898000883</v>
      </c>
    </row>
    <row r="4142" spans="13:14" x14ac:dyDescent="0.2">
      <c r="M4142">
        <f t="shared" si="72"/>
        <v>4140</v>
      </c>
      <c r="N4142">
        <v>-362509.63193143939</v>
      </c>
    </row>
    <row r="4143" spans="13:14" x14ac:dyDescent="0.2">
      <c r="M4143">
        <f t="shared" si="72"/>
        <v>4141</v>
      </c>
      <c r="N4143">
        <v>10819.363139976515</v>
      </c>
    </row>
    <row r="4144" spans="13:14" x14ac:dyDescent="0.2">
      <c r="M4144">
        <f t="shared" si="72"/>
        <v>4142</v>
      </c>
      <c r="N4144">
        <v>-211840.75054923951</v>
      </c>
    </row>
    <row r="4145" spans="13:14" x14ac:dyDescent="0.2">
      <c r="M4145">
        <f t="shared" si="72"/>
        <v>4143</v>
      </c>
      <c r="N4145">
        <v>196869.57766305687</v>
      </c>
    </row>
    <row r="4146" spans="13:14" x14ac:dyDescent="0.2">
      <c r="M4146">
        <f t="shared" si="72"/>
        <v>4144</v>
      </c>
      <c r="N4146">
        <v>17537.541974395368</v>
      </c>
    </row>
    <row r="4147" spans="13:14" x14ac:dyDescent="0.2">
      <c r="M4147">
        <f t="shared" si="72"/>
        <v>4145</v>
      </c>
      <c r="N4147">
        <v>383911.12700873392</v>
      </c>
    </row>
    <row r="4148" spans="13:14" x14ac:dyDescent="0.2">
      <c r="M4148">
        <f t="shared" si="72"/>
        <v>4146</v>
      </c>
      <c r="N4148">
        <v>-207257.50794732227</v>
      </c>
    </row>
    <row r="4149" spans="13:14" x14ac:dyDescent="0.2">
      <c r="M4149">
        <f t="shared" si="72"/>
        <v>4147</v>
      </c>
      <c r="N4149">
        <v>-107953.25177529053</v>
      </c>
    </row>
    <row r="4150" spans="13:14" x14ac:dyDescent="0.2">
      <c r="M4150">
        <f t="shared" si="72"/>
        <v>4148</v>
      </c>
      <c r="N4150">
        <v>82046.868668922893</v>
      </c>
    </row>
    <row r="4151" spans="13:14" x14ac:dyDescent="0.2">
      <c r="M4151">
        <f t="shared" si="72"/>
        <v>4149</v>
      </c>
      <c r="N4151">
        <v>104703.70698739454</v>
      </c>
    </row>
    <row r="4152" spans="13:14" x14ac:dyDescent="0.2">
      <c r="M4152">
        <f t="shared" si="72"/>
        <v>4150</v>
      </c>
      <c r="N4152">
        <v>226402.02840020982</v>
      </c>
    </row>
    <row r="4153" spans="13:14" x14ac:dyDescent="0.2">
      <c r="M4153">
        <f t="shared" si="72"/>
        <v>4151</v>
      </c>
      <c r="N4153">
        <v>8424.0371782392904</v>
      </c>
    </row>
    <row r="4154" spans="13:14" x14ac:dyDescent="0.2">
      <c r="M4154">
        <f t="shared" si="72"/>
        <v>4152</v>
      </c>
      <c r="N4154">
        <v>18113.573023511475</v>
      </c>
    </row>
    <row r="4155" spans="13:14" x14ac:dyDescent="0.2">
      <c r="M4155">
        <f t="shared" si="72"/>
        <v>4153</v>
      </c>
      <c r="N4155">
        <v>433754.75495227845</v>
      </c>
    </row>
    <row r="4156" spans="13:14" x14ac:dyDescent="0.2">
      <c r="M4156">
        <f t="shared" si="72"/>
        <v>4154</v>
      </c>
      <c r="N4156">
        <v>-339162.01421364001</v>
      </c>
    </row>
    <row r="4157" spans="13:14" x14ac:dyDescent="0.2">
      <c r="M4157">
        <f t="shared" si="72"/>
        <v>4155</v>
      </c>
      <c r="N4157">
        <v>-283633.55444112036</v>
      </c>
    </row>
    <row r="4158" spans="13:14" x14ac:dyDescent="0.2">
      <c r="M4158">
        <f t="shared" si="72"/>
        <v>4156</v>
      </c>
      <c r="N4158">
        <v>69405.641957077256</v>
      </c>
    </row>
    <row r="4159" spans="13:14" x14ac:dyDescent="0.2">
      <c r="M4159">
        <f t="shared" si="72"/>
        <v>4157</v>
      </c>
      <c r="N4159">
        <v>357512.16793078557</v>
      </c>
    </row>
    <row r="4160" spans="13:14" x14ac:dyDescent="0.2">
      <c r="M4160">
        <f t="shared" si="72"/>
        <v>4158</v>
      </c>
      <c r="N4160">
        <v>68940.742012814706</v>
      </c>
    </row>
    <row r="4161" spans="13:14" x14ac:dyDescent="0.2">
      <c r="M4161">
        <f t="shared" si="72"/>
        <v>4159</v>
      </c>
      <c r="N4161">
        <v>-225260.8360423781</v>
      </c>
    </row>
    <row r="4162" spans="13:14" x14ac:dyDescent="0.2">
      <c r="M4162">
        <f t="shared" si="72"/>
        <v>4160</v>
      </c>
      <c r="N4162">
        <v>323536.27476620564</v>
      </c>
    </row>
    <row r="4163" spans="13:14" x14ac:dyDescent="0.2">
      <c r="M4163">
        <f t="shared" si="72"/>
        <v>4161</v>
      </c>
      <c r="N4163">
        <v>-132373.99243964354</v>
      </c>
    </row>
    <row r="4164" spans="13:14" x14ac:dyDescent="0.2">
      <c r="M4164">
        <f t="shared" si="72"/>
        <v>4162</v>
      </c>
      <c r="N4164">
        <v>126585.80576697912</v>
      </c>
    </row>
    <row r="4165" spans="13:14" x14ac:dyDescent="0.2">
      <c r="M4165">
        <f t="shared" ref="M4165:M4228" si="73">M4164+1</f>
        <v>4163</v>
      </c>
      <c r="N4165">
        <v>37901.538210199651</v>
      </c>
    </row>
    <row r="4166" spans="13:14" x14ac:dyDescent="0.2">
      <c r="M4166">
        <f t="shared" si="73"/>
        <v>4164</v>
      </c>
      <c r="N4166">
        <v>-170155.90432056595</v>
      </c>
    </row>
    <row r="4167" spans="13:14" x14ac:dyDescent="0.2">
      <c r="M4167">
        <f t="shared" si="73"/>
        <v>4165</v>
      </c>
      <c r="N4167">
        <v>-145257.19908627728</v>
      </c>
    </row>
    <row r="4168" spans="13:14" x14ac:dyDescent="0.2">
      <c r="M4168">
        <f t="shared" si="73"/>
        <v>4166</v>
      </c>
      <c r="N4168">
        <v>-106467.77511440022</v>
      </c>
    </row>
    <row r="4169" spans="13:14" x14ac:dyDescent="0.2">
      <c r="M4169">
        <f t="shared" si="73"/>
        <v>4167</v>
      </c>
      <c r="N4169">
        <v>-236049.22942358407</v>
      </c>
    </row>
    <row r="4170" spans="13:14" x14ac:dyDescent="0.2">
      <c r="M4170">
        <f t="shared" si="73"/>
        <v>4168</v>
      </c>
      <c r="N4170">
        <v>255709.4529350615</v>
      </c>
    </row>
    <row r="4171" spans="13:14" x14ac:dyDescent="0.2">
      <c r="M4171">
        <f t="shared" si="73"/>
        <v>4169</v>
      </c>
      <c r="N4171">
        <v>-231331.85900153031</v>
      </c>
    </row>
    <row r="4172" spans="13:14" x14ac:dyDescent="0.2">
      <c r="M4172">
        <f t="shared" si="73"/>
        <v>4170</v>
      </c>
      <c r="N4172">
        <v>129008.5027730744</v>
      </c>
    </row>
    <row r="4173" spans="13:14" x14ac:dyDescent="0.2">
      <c r="M4173">
        <f t="shared" si="73"/>
        <v>4171</v>
      </c>
      <c r="N4173">
        <v>73613.761087556632</v>
      </c>
    </row>
    <row r="4174" spans="13:14" x14ac:dyDescent="0.2">
      <c r="M4174">
        <f t="shared" si="73"/>
        <v>4172</v>
      </c>
      <c r="N4174">
        <v>-165444.38262128073</v>
      </c>
    </row>
    <row r="4175" spans="13:14" x14ac:dyDescent="0.2">
      <c r="M4175">
        <f t="shared" si="73"/>
        <v>4173</v>
      </c>
      <c r="N4175">
        <v>625045.75894299056</v>
      </c>
    </row>
    <row r="4176" spans="13:14" x14ac:dyDescent="0.2">
      <c r="M4176">
        <f t="shared" si="73"/>
        <v>4174</v>
      </c>
      <c r="N4176">
        <v>287860.4520011961</v>
      </c>
    </row>
    <row r="4177" spans="13:14" x14ac:dyDescent="0.2">
      <c r="M4177">
        <f t="shared" si="73"/>
        <v>4175</v>
      </c>
      <c r="N4177">
        <v>235932.97281467306</v>
      </c>
    </row>
    <row r="4178" spans="13:14" x14ac:dyDescent="0.2">
      <c r="M4178">
        <f t="shared" si="73"/>
        <v>4176</v>
      </c>
      <c r="N4178">
        <v>-204565.61073900346</v>
      </c>
    </row>
    <row r="4179" spans="13:14" x14ac:dyDescent="0.2">
      <c r="M4179">
        <f t="shared" si="73"/>
        <v>4177</v>
      </c>
      <c r="N4179">
        <v>252156.55920856434</v>
      </c>
    </row>
    <row r="4180" spans="13:14" x14ac:dyDescent="0.2">
      <c r="M4180">
        <f t="shared" si="73"/>
        <v>4178</v>
      </c>
      <c r="N4180">
        <v>165022.78925939128</v>
      </c>
    </row>
    <row r="4181" spans="13:14" x14ac:dyDescent="0.2">
      <c r="M4181">
        <f t="shared" si="73"/>
        <v>4179</v>
      </c>
      <c r="N4181">
        <v>263752.78032768209</v>
      </c>
    </row>
    <row r="4182" spans="13:14" x14ac:dyDescent="0.2">
      <c r="M4182">
        <f t="shared" si="73"/>
        <v>4180</v>
      </c>
      <c r="N4182">
        <v>-21778.004038140134</v>
      </c>
    </row>
    <row r="4183" spans="13:14" x14ac:dyDescent="0.2">
      <c r="M4183">
        <f t="shared" si="73"/>
        <v>4181</v>
      </c>
      <c r="N4183">
        <v>-208435.91646417131</v>
      </c>
    </row>
    <row r="4184" spans="13:14" x14ac:dyDescent="0.2">
      <c r="M4184">
        <f t="shared" si="73"/>
        <v>4182</v>
      </c>
      <c r="N4184">
        <v>-49321.096402259616</v>
      </c>
    </row>
    <row r="4185" spans="13:14" x14ac:dyDescent="0.2">
      <c r="M4185">
        <f t="shared" si="73"/>
        <v>4183</v>
      </c>
      <c r="N4185">
        <v>-113308.50013487005</v>
      </c>
    </row>
    <row r="4186" spans="13:14" x14ac:dyDescent="0.2">
      <c r="M4186">
        <f t="shared" si="73"/>
        <v>4184</v>
      </c>
      <c r="N4186">
        <v>27101.266438820661</v>
      </c>
    </row>
    <row r="4187" spans="13:14" x14ac:dyDescent="0.2">
      <c r="M4187">
        <f t="shared" si="73"/>
        <v>4185</v>
      </c>
      <c r="N4187">
        <v>-139789.11831370299</v>
      </c>
    </row>
    <row r="4188" spans="13:14" x14ac:dyDescent="0.2">
      <c r="M4188">
        <f t="shared" si="73"/>
        <v>4186</v>
      </c>
      <c r="N4188">
        <v>151593.78371463885</v>
      </c>
    </row>
    <row r="4189" spans="13:14" x14ac:dyDescent="0.2">
      <c r="M4189">
        <f t="shared" si="73"/>
        <v>4187</v>
      </c>
      <c r="N4189">
        <v>76642.767866718088</v>
      </c>
    </row>
    <row r="4190" spans="13:14" x14ac:dyDescent="0.2">
      <c r="M4190">
        <f t="shared" si="73"/>
        <v>4188</v>
      </c>
      <c r="N4190">
        <v>-90278.927483207066</v>
      </c>
    </row>
    <row r="4191" spans="13:14" x14ac:dyDescent="0.2">
      <c r="M4191">
        <f t="shared" si="73"/>
        <v>4189</v>
      </c>
      <c r="N4191">
        <v>218232.77494436136</v>
      </c>
    </row>
    <row r="4192" spans="13:14" x14ac:dyDescent="0.2">
      <c r="M4192">
        <f t="shared" si="73"/>
        <v>4190</v>
      </c>
      <c r="N4192">
        <v>126775.34338111291</v>
      </c>
    </row>
    <row r="4193" spans="13:14" x14ac:dyDescent="0.2">
      <c r="M4193">
        <f t="shared" si="73"/>
        <v>4191</v>
      </c>
      <c r="N4193">
        <v>-111667.42762751438</v>
      </c>
    </row>
    <row r="4194" spans="13:14" x14ac:dyDescent="0.2">
      <c r="M4194">
        <f t="shared" si="73"/>
        <v>4192</v>
      </c>
      <c r="N4194">
        <v>300691.14287516382</v>
      </c>
    </row>
    <row r="4195" spans="13:14" x14ac:dyDescent="0.2">
      <c r="M4195">
        <f t="shared" si="73"/>
        <v>4193</v>
      </c>
      <c r="N4195">
        <v>-130835.14855170886</v>
      </c>
    </row>
    <row r="4196" spans="13:14" x14ac:dyDescent="0.2">
      <c r="M4196">
        <f t="shared" si="73"/>
        <v>4194</v>
      </c>
      <c r="N4196">
        <v>169894.77226367296</v>
      </c>
    </row>
    <row r="4197" spans="13:14" x14ac:dyDescent="0.2">
      <c r="M4197">
        <f t="shared" si="73"/>
        <v>4195</v>
      </c>
      <c r="N4197">
        <v>-352765.43593202496</v>
      </c>
    </row>
    <row r="4198" spans="13:14" x14ac:dyDescent="0.2">
      <c r="M4198">
        <f t="shared" si="73"/>
        <v>4196</v>
      </c>
      <c r="N4198">
        <v>287409.02926503506</v>
      </c>
    </row>
    <row r="4199" spans="13:14" x14ac:dyDescent="0.2">
      <c r="M4199">
        <f t="shared" si="73"/>
        <v>4197</v>
      </c>
      <c r="N4199">
        <v>-12700.456114167755</v>
      </c>
    </row>
    <row r="4200" spans="13:14" x14ac:dyDescent="0.2">
      <c r="M4200">
        <f t="shared" si="73"/>
        <v>4198</v>
      </c>
      <c r="N4200">
        <v>389182.65387871757</v>
      </c>
    </row>
    <row r="4201" spans="13:14" x14ac:dyDescent="0.2">
      <c r="M4201">
        <f t="shared" si="73"/>
        <v>4199</v>
      </c>
      <c r="N4201">
        <v>-108488.9971735164</v>
      </c>
    </row>
    <row r="4202" spans="13:14" x14ac:dyDescent="0.2">
      <c r="M4202">
        <f t="shared" si="73"/>
        <v>4200</v>
      </c>
      <c r="N4202">
        <v>10912.454900380748</v>
      </c>
    </row>
    <row r="4203" spans="13:14" x14ac:dyDescent="0.2">
      <c r="M4203">
        <f t="shared" si="73"/>
        <v>4201</v>
      </c>
      <c r="N4203">
        <v>94062.44822722784</v>
      </c>
    </row>
    <row r="4204" spans="13:14" x14ac:dyDescent="0.2">
      <c r="M4204">
        <f t="shared" si="73"/>
        <v>4202</v>
      </c>
      <c r="N4204">
        <v>-34503.961084611612</v>
      </c>
    </row>
    <row r="4205" spans="13:14" x14ac:dyDescent="0.2">
      <c r="M4205">
        <f t="shared" si="73"/>
        <v>4203</v>
      </c>
      <c r="N4205">
        <v>33983.717008221836</v>
      </c>
    </row>
    <row r="4206" spans="13:14" x14ac:dyDescent="0.2">
      <c r="M4206">
        <f t="shared" si="73"/>
        <v>4204</v>
      </c>
      <c r="N4206">
        <v>-342051.31663133227</v>
      </c>
    </row>
    <row r="4207" spans="13:14" x14ac:dyDescent="0.2">
      <c r="M4207">
        <f t="shared" si="73"/>
        <v>4205</v>
      </c>
      <c r="N4207">
        <v>192231.52919020408</v>
      </c>
    </row>
    <row r="4208" spans="13:14" x14ac:dyDescent="0.2">
      <c r="M4208">
        <f t="shared" si="73"/>
        <v>4206</v>
      </c>
      <c r="N4208">
        <v>31431.542652303091</v>
      </c>
    </row>
    <row r="4209" spans="13:14" x14ac:dyDescent="0.2">
      <c r="M4209">
        <f t="shared" si="73"/>
        <v>4207</v>
      </c>
      <c r="N4209">
        <v>65354.943339054647</v>
      </c>
    </row>
    <row r="4210" spans="13:14" x14ac:dyDescent="0.2">
      <c r="M4210">
        <f t="shared" si="73"/>
        <v>4208</v>
      </c>
      <c r="N4210">
        <v>-66103.474074314538</v>
      </c>
    </row>
    <row r="4211" spans="13:14" x14ac:dyDescent="0.2">
      <c r="M4211">
        <f t="shared" si="73"/>
        <v>4209</v>
      </c>
      <c r="N4211">
        <v>104108.16534640221</v>
      </c>
    </row>
    <row r="4212" spans="13:14" x14ac:dyDescent="0.2">
      <c r="M4212">
        <f t="shared" si="73"/>
        <v>4210</v>
      </c>
      <c r="N4212">
        <v>5689.5328862213646</v>
      </c>
    </row>
    <row r="4213" spans="13:14" x14ac:dyDescent="0.2">
      <c r="M4213">
        <f t="shared" si="73"/>
        <v>4211</v>
      </c>
      <c r="N4213">
        <v>88326.531798118696</v>
      </c>
    </row>
    <row r="4214" spans="13:14" x14ac:dyDescent="0.2">
      <c r="M4214">
        <f t="shared" si="73"/>
        <v>4212</v>
      </c>
      <c r="N4214">
        <v>297161.89619224268</v>
      </c>
    </row>
    <row r="4215" spans="13:14" x14ac:dyDescent="0.2">
      <c r="M4215">
        <f t="shared" si="73"/>
        <v>4213</v>
      </c>
      <c r="N4215">
        <v>4303.1223925367231</v>
      </c>
    </row>
    <row r="4216" spans="13:14" x14ac:dyDescent="0.2">
      <c r="M4216">
        <f t="shared" si="73"/>
        <v>4214</v>
      </c>
      <c r="N4216">
        <v>296734.07188681891</v>
      </c>
    </row>
    <row r="4217" spans="13:14" x14ac:dyDescent="0.2">
      <c r="M4217">
        <f t="shared" si="73"/>
        <v>4215</v>
      </c>
      <c r="N4217">
        <v>-210978.74481363365</v>
      </c>
    </row>
    <row r="4218" spans="13:14" x14ac:dyDescent="0.2">
      <c r="M4218">
        <f t="shared" si="73"/>
        <v>4216</v>
      </c>
      <c r="N4218">
        <v>-124445.5184784966</v>
      </c>
    </row>
    <row r="4219" spans="13:14" x14ac:dyDescent="0.2">
      <c r="M4219">
        <f t="shared" si="73"/>
        <v>4217</v>
      </c>
      <c r="N4219">
        <v>-334251.93881187588</v>
      </c>
    </row>
    <row r="4220" spans="13:14" x14ac:dyDescent="0.2">
      <c r="M4220">
        <f t="shared" si="73"/>
        <v>4218</v>
      </c>
      <c r="N4220">
        <v>25949.251548265805</v>
      </c>
    </row>
    <row r="4221" spans="13:14" x14ac:dyDescent="0.2">
      <c r="M4221">
        <f t="shared" si="73"/>
        <v>4219</v>
      </c>
      <c r="N4221">
        <v>-42336.04697176021</v>
      </c>
    </row>
    <row r="4222" spans="13:14" x14ac:dyDescent="0.2">
      <c r="M4222">
        <f t="shared" si="73"/>
        <v>4220</v>
      </c>
      <c r="N4222">
        <v>-160551.7368603439</v>
      </c>
    </row>
    <row r="4223" spans="13:14" x14ac:dyDescent="0.2">
      <c r="M4223">
        <f t="shared" si="73"/>
        <v>4221</v>
      </c>
      <c r="N4223">
        <v>-188931.82770751708</v>
      </c>
    </row>
    <row r="4224" spans="13:14" x14ac:dyDescent="0.2">
      <c r="M4224">
        <f t="shared" si="73"/>
        <v>4222</v>
      </c>
      <c r="N4224">
        <v>-217322.82830618336</v>
      </c>
    </row>
    <row r="4225" spans="13:14" x14ac:dyDescent="0.2">
      <c r="M4225">
        <f t="shared" si="73"/>
        <v>4223</v>
      </c>
      <c r="N4225">
        <v>355388.14219053491</v>
      </c>
    </row>
    <row r="4226" spans="13:14" x14ac:dyDescent="0.2">
      <c r="M4226">
        <f t="shared" si="73"/>
        <v>4224</v>
      </c>
      <c r="N4226">
        <v>-18692.542010902762</v>
      </c>
    </row>
    <row r="4227" spans="13:14" x14ac:dyDescent="0.2">
      <c r="M4227">
        <f t="shared" si="73"/>
        <v>4225</v>
      </c>
      <c r="N4227">
        <v>-252514.61320361582</v>
      </c>
    </row>
    <row r="4228" spans="13:14" x14ac:dyDescent="0.2">
      <c r="M4228">
        <f t="shared" si="73"/>
        <v>4226</v>
      </c>
      <c r="N4228">
        <v>-32837.198041165524</v>
      </c>
    </row>
    <row r="4229" spans="13:14" x14ac:dyDescent="0.2">
      <c r="M4229">
        <f t="shared" ref="M4229:M4292" si="74">M4228+1</f>
        <v>4227</v>
      </c>
      <c r="N4229">
        <v>168941.43563235053</v>
      </c>
    </row>
    <row r="4230" spans="13:14" x14ac:dyDescent="0.2">
      <c r="M4230">
        <f t="shared" si="74"/>
        <v>4228</v>
      </c>
      <c r="N4230">
        <v>-236360.51071683224</v>
      </c>
    </row>
    <row r="4231" spans="13:14" x14ac:dyDescent="0.2">
      <c r="M4231">
        <f t="shared" si="74"/>
        <v>4229</v>
      </c>
      <c r="N4231">
        <v>-149900.56570776895</v>
      </c>
    </row>
    <row r="4232" spans="13:14" x14ac:dyDescent="0.2">
      <c r="M4232">
        <f t="shared" si="74"/>
        <v>4230</v>
      </c>
      <c r="N4232">
        <v>-81449.594888773252</v>
      </c>
    </row>
    <row r="4233" spans="13:14" x14ac:dyDescent="0.2">
      <c r="M4233">
        <f t="shared" si="74"/>
        <v>4231</v>
      </c>
      <c r="N4233">
        <v>6771.5993279303366</v>
      </c>
    </row>
    <row r="4234" spans="13:14" x14ac:dyDescent="0.2">
      <c r="M4234">
        <f t="shared" si="74"/>
        <v>4232</v>
      </c>
      <c r="N4234">
        <v>-70295.051614708442</v>
      </c>
    </row>
    <row r="4235" spans="13:14" x14ac:dyDescent="0.2">
      <c r="M4235">
        <f t="shared" si="74"/>
        <v>4233</v>
      </c>
      <c r="N4235">
        <v>-136847.62774952035</v>
      </c>
    </row>
    <row r="4236" spans="13:14" x14ac:dyDescent="0.2">
      <c r="M4236">
        <f t="shared" si="74"/>
        <v>4234</v>
      </c>
      <c r="N4236">
        <v>107067.51620689066</v>
      </c>
    </row>
    <row r="4237" spans="13:14" x14ac:dyDescent="0.2">
      <c r="M4237">
        <f t="shared" si="74"/>
        <v>4235</v>
      </c>
      <c r="N4237">
        <v>226365.58887531317</v>
      </c>
    </row>
    <row r="4238" spans="13:14" x14ac:dyDescent="0.2">
      <c r="M4238">
        <f t="shared" si="74"/>
        <v>4236</v>
      </c>
      <c r="N4238">
        <v>295719.56776990695</v>
      </c>
    </row>
    <row r="4239" spans="13:14" x14ac:dyDescent="0.2">
      <c r="M4239">
        <f t="shared" si="74"/>
        <v>4237</v>
      </c>
      <c r="N4239">
        <v>49494.44960251954</v>
      </c>
    </row>
    <row r="4240" spans="13:14" x14ac:dyDescent="0.2">
      <c r="M4240">
        <f t="shared" si="74"/>
        <v>4238</v>
      </c>
      <c r="N4240">
        <v>195454.96795664958</v>
      </c>
    </row>
    <row r="4241" spans="13:14" x14ac:dyDescent="0.2">
      <c r="M4241">
        <f t="shared" si="74"/>
        <v>4239</v>
      </c>
      <c r="N4241">
        <v>-128629.36111634174</v>
      </c>
    </row>
    <row r="4242" spans="13:14" x14ac:dyDescent="0.2">
      <c r="M4242">
        <f t="shared" si="74"/>
        <v>4240</v>
      </c>
      <c r="N4242">
        <v>-155462.28574782467</v>
      </c>
    </row>
    <row r="4243" spans="13:14" x14ac:dyDescent="0.2">
      <c r="M4243">
        <f t="shared" si="74"/>
        <v>4241</v>
      </c>
      <c r="N4243">
        <v>-216597.2650339781</v>
      </c>
    </row>
    <row r="4244" spans="13:14" x14ac:dyDescent="0.2">
      <c r="M4244">
        <f t="shared" si="74"/>
        <v>4242</v>
      </c>
      <c r="N4244">
        <v>63282.38622277166</v>
      </c>
    </row>
    <row r="4245" spans="13:14" x14ac:dyDescent="0.2">
      <c r="M4245">
        <f t="shared" si="74"/>
        <v>4243</v>
      </c>
      <c r="N4245">
        <v>61484.265683747595</v>
      </c>
    </row>
    <row r="4246" spans="13:14" x14ac:dyDescent="0.2">
      <c r="M4246">
        <f t="shared" si="74"/>
        <v>4244</v>
      </c>
      <c r="N4246">
        <v>184882.04759369887</v>
      </c>
    </row>
    <row r="4247" spans="13:14" x14ac:dyDescent="0.2">
      <c r="M4247">
        <f t="shared" si="74"/>
        <v>4245</v>
      </c>
      <c r="N4247">
        <v>325335.20250617038</v>
      </c>
    </row>
    <row r="4248" spans="13:14" x14ac:dyDescent="0.2">
      <c r="M4248">
        <f t="shared" si="74"/>
        <v>4246</v>
      </c>
      <c r="N4248">
        <v>36919.487216060428</v>
      </c>
    </row>
    <row r="4249" spans="13:14" x14ac:dyDescent="0.2">
      <c r="M4249">
        <f t="shared" si="74"/>
        <v>4247</v>
      </c>
      <c r="N4249">
        <v>-115285.63466552127</v>
      </c>
    </row>
    <row r="4250" spans="13:14" x14ac:dyDescent="0.2">
      <c r="M4250">
        <f t="shared" si="74"/>
        <v>4248</v>
      </c>
      <c r="N4250">
        <v>-194632.69363620138</v>
      </c>
    </row>
    <row r="4251" spans="13:14" x14ac:dyDescent="0.2">
      <c r="M4251">
        <f t="shared" si="74"/>
        <v>4249</v>
      </c>
      <c r="N4251">
        <v>-5000.6311068115028</v>
      </c>
    </row>
    <row r="4252" spans="13:14" x14ac:dyDescent="0.2">
      <c r="M4252">
        <f t="shared" si="74"/>
        <v>4250</v>
      </c>
      <c r="N4252">
        <v>37523.689216568746</v>
      </c>
    </row>
    <row r="4253" spans="13:14" x14ac:dyDescent="0.2">
      <c r="M4253">
        <f t="shared" si="74"/>
        <v>4251</v>
      </c>
      <c r="N4253">
        <v>45202.555509808968</v>
      </c>
    </row>
    <row r="4254" spans="13:14" x14ac:dyDescent="0.2">
      <c r="M4254">
        <f t="shared" si="74"/>
        <v>4252</v>
      </c>
      <c r="N4254">
        <v>-27874.589172706008</v>
      </c>
    </row>
    <row r="4255" spans="13:14" x14ac:dyDescent="0.2">
      <c r="M4255">
        <f t="shared" si="74"/>
        <v>4253</v>
      </c>
      <c r="N4255">
        <v>229884.55474087544</v>
      </c>
    </row>
    <row r="4256" spans="13:14" x14ac:dyDescent="0.2">
      <c r="M4256">
        <f t="shared" si="74"/>
        <v>4254</v>
      </c>
      <c r="N4256">
        <v>-188110.04950797488</v>
      </c>
    </row>
    <row r="4257" spans="13:14" x14ac:dyDescent="0.2">
      <c r="M4257">
        <f t="shared" si="74"/>
        <v>4255</v>
      </c>
      <c r="N4257">
        <v>22061.78074470142</v>
      </c>
    </row>
    <row r="4258" spans="13:14" x14ac:dyDescent="0.2">
      <c r="M4258">
        <f t="shared" si="74"/>
        <v>4256</v>
      </c>
      <c r="N4258">
        <v>118988.72301470867</v>
      </c>
    </row>
    <row r="4259" spans="13:14" x14ac:dyDescent="0.2">
      <c r="M4259">
        <f t="shared" si="74"/>
        <v>4257</v>
      </c>
      <c r="N4259">
        <v>-101210.69999671479</v>
      </c>
    </row>
    <row r="4260" spans="13:14" x14ac:dyDescent="0.2">
      <c r="M4260">
        <f t="shared" si="74"/>
        <v>4258</v>
      </c>
      <c r="N4260">
        <v>-161669.48286910879</v>
      </c>
    </row>
    <row r="4261" spans="13:14" x14ac:dyDescent="0.2">
      <c r="M4261">
        <f t="shared" si="74"/>
        <v>4259</v>
      </c>
      <c r="N4261">
        <v>-172175.98619393507</v>
      </c>
    </row>
    <row r="4262" spans="13:14" x14ac:dyDescent="0.2">
      <c r="M4262">
        <f t="shared" si="74"/>
        <v>4260</v>
      </c>
      <c r="N4262">
        <v>-161271.83275749651</v>
      </c>
    </row>
    <row r="4263" spans="13:14" x14ac:dyDescent="0.2">
      <c r="M4263">
        <f t="shared" si="74"/>
        <v>4261</v>
      </c>
      <c r="N4263">
        <v>410857.75345758576</v>
      </c>
    </row>
    <row r="4264" spans="13:14" x14ac:dyDescent="0.2">
      <c r="M4264">
        <f t="shared" si="74"/>
        <v>4262</v>
      </c>
      <c r="N4264">
        <v>-90861.495231393972</v>
      </c>
    </row>
    <row r="4265" spans="13:14" x14ac:dyDescent="0.2">
      <c r="M4265">
        <f t="shared" si="74"/>
        <v>4263</v>
      </c>
      <c r="N4265">
        <v>-49024.59291024557</v>
      </c>
    </row>
    <row r="4266" spans="13:14" x14ac:dyDescent="0.2">
      <c r="M4266">
        <f t="shared" si="74"/>
        <v>4264</v>
      </c>
      <c r="N4266">
        <v>-53353.649732060381</v>
      </c>
    </row>
    <row r="4267" spans="13:14" x14ac:dyDescent="0.2">
      <c r="M4267">
        <f t="shared" si="74"/>
        <v>4265</v>
      </c>
      <c r="N4267">
        <v>-394015.41431611124</v>
      </c>
    </row>
    <row r="4268" spans="13:14" x14ac:dyDescent="0.2">
      <c r="M4268">
        <f t="shared" si="74"/>
        <v>4266</v>
      </c>
      <c r="N4268">
        <v>-51259.524961987074</v>
      </c>
    </row>
    <row r="4269" spans="13:14" x14ac:dyDescent="0.2">
      <c r="M4269">
        <f t="shared" si="74"/>
        <v>4267</v>
      </c>
      <c r="N4269">
        <v>222027.73924031193</v>
      </c>
    </row>
    <row r="4270" spans="13:14" x14ac:dyDescent="0.2">
      <c r="M4270">
        <f t="shared" si="74"/>
        <v>4268</v>
      </c>
      <c r="N4270">
        <v>-218397.66962047841</v>
      </c>
    </row>
    <row r="4271" spans="13:14" x14ac:dyDescent="0.2">
      <c r="M4271">
        <f t="shared" si="74"/>
        <v>4269</v>
      </c>
      <c r="N4271">
        <v>-168197.48054776777</v>
      </c>
    </row>
    <row r="4272" spans="13:14" x14ac:dyDescent="0.2">
      <c r="M4272">
        <f t="shared" si="74"/>
        <v>4270</v>
      </c>
      <c r="N4272">
        <v>293587.9226183088</v>
      </c>
    </row>
    <row r="4273" spans="13:14" x14ac:dyDescent="0.2">
      <c r="M4273">
        <f t="shared" si="74"/>
        <v>4271</v>
      </c>
      <c r="N4273">
        <v>85666.289222746767</v>
      </c>
    </row>
    <row r="4274" spans="13:14" x14ac:dyDescent="0.2">
      <c r="M4274">
        <f t="shared" si="74"/>
        <v>4272</v>
      </c>
      <c r="N4274">
        <v>138556.7126891042</v>
      </c>
    </row>
    <row r="4275" spans="13:14" x14ac:dyDescent="0.2">
      <c r="M4275">
        <f t="shared" si="74"/>
        <v>4273</v>
      </c>
      <c r="N4275">
        <v>-4916.6186194238107</v>
      </c>
    </row>
    <row r="4276" spans="13:14" x14ac:dyDescent="0.2">
      <c r="M4276">
        <f t="shared" si="74"/>
        <v>4274</v>
      </c>
      <c r="N4276">
        <v>-29584.686410208378</v>
      </c>
    </row>
    <row r="4277" spans="13:14" x14ac:dyDescent="0.2">
      <c r="M4277">
        <f t="shared" si="74"/>
        <v>4275</v>
      </c>
      <c r="N4277">
        <v>111596.95333772936</v>
      </c>
    </row>
    <row r="4278" spans="13:14" x14ac:dyDescent="0.2">
      <c r="M4278">
        <f t="shared" si="74"/>
        <v>4276</v>
      </c>
      <c r="N4278">
        <v>-207658.80274129863</v>
      </c>
    </row>
    <row r="4279" spans="13:14" x14ac:dyDescent="0.2">
      <c r="M4279">
        <f t="shared" si="74"/>
        <v>4277</v>
      </c>
      <c r="N4279">
        <v>-8645.4550527645624</v>
      </c>
    </row>
    <row r="4280" spans="13:14" x14ac:dyDescent="0.2">
      <c r="M4280">
        <f t="shared" si="74"/>
        <v>4278</v>
      </c>
      <c r="N4280">
        <v>19751.76035777104</v>
      </c>
    </row>
    <row r="4281" spans="13:14" x14ac:dyDescent="0.2">
      <c r="M4281">
        <f t="shared" si="74"/>
        <v>4279</v>
      </c>
      <c r="N4281">
        <v>328610.7001965075</v>
      </c>
    </row>
    <row r="4282" spans="13:14" x14ac:dyDescent="0.2">
      <c r="M4282">
        <f t="shared" si="74"/>
        <v>4280</v>
      </c>
      <c r="N4282">
        <v>-214515.22121636913</v>
      </c>
    </row>
    <row r="4283" spans="13:14" x14ac:dyDescent="0.2">
      <c r="M4283">
        <f t="shared" si="74"/>
        <v>4281</v>
      </c>
      <c r="N4283">
        <v>237729.77677386909</v>
      </c>
    </row>
    <row r="4284" spans="13:14" x14ac:dyDescent="0.2">
      <c r="M4284">
        <f t="shared" si="74"/>
        <v>4282</v>
      </c>
      <c r="N4284">
        <v>205469.41052074236</v>
      </c>
    </row>
    <row r="4285" spans="13:14" x14ac:dyDescent="0.2">
      <c r="M4285">
        <f t="shared" si="74"/>
        <v>4283</v>
      </c>
      <c r="N4285">
        <v>-163611.21966246614</v>
      </c>
    </row>
    <row r="4286" spans="13:14" x14ac:dyDescent="0.2">
      <c r="M4286">
        <f t="shared" si="74"/>
        <v>4284</v>
      </c>
      <c r="N4286">
        <v>68350.9821804495</v>
      </c>
    </row>
    <row r="4287" spans="13:14" x14ac:dyDescent="0.2">
      <c r="M4287">
        <f t="shared" si="74"/>
        <v>4285</v>
      </c>
      <c r="N4287">
        <v>-274278.88286122639</v>
      </c>
    </row>
    <row r="4288" spans="13:14" x14ac:dyDescent="0.2">
      <c r="M4288">
        <f t="shared" si="74"/>
        <v>4286</v>
      </c>
      <c r="N4288">
        <v>-186721.95650131622</v>
      </c>
    </row>
    <row r="4289" spans="13:14" x14ac:dyDescent="0.2">
      <c r="M4289">
        <f t="shared" si="74"/>
        <v>4287</v>
      </c>
      <c r="N4289">
        <v>-259269.74348079305</v>
      </c>
    </row>
    <row r="4290" spans="13:14" x14ac:dyDescent="0.2">
      <c r="M4290">
        <f t="shared" si="74"/>
        <v>4288</v>
      </c>
      <c r="N4290">
        <v>-324480.00172080193</v>
      </c>
    </row>
    <row r="4291" spans="13:14" x14ac:dyDescent="0.2">
      <c r="M4291">
        <f t="shared" si="74"/>
        <v>4289</v>
      </c>
      <c r="N4291">
        <v>-117190.53359375807</v>
      </c>
    </row>
    <row r="4292" spans="13:14" x14ac:dyDescent="0.2">
      <c r="M4292">
        <f t="shared" si="74"/>
        <v>4290</v>
      </c>
      <c r="N4292">
        <v>377085.15930356696</v>
      </c>
    </row>
    <row r="4293" spans="13:14" x14ac:dyDescent="0.2">
      <c r="M4293">
        <f t="shared" ref="M4293:M4356" si="75">M4292+1</f>
        <v>4291</v>
      </c>
      <c r="N4293">
        <v>-246364.69512450995</v>
      </c>
    </row>
    <row r="4294" spans="13:14" x14ac:dyDescent="0.2">
      <c r="M4294">
        <f t="shared" si="75"/>
        <v>4292</v>
      </c>
      <c r="N4294">
        <v>107757.46716294187</v>
      </c>
    </row>
    <row r="4295" spans="13:14" x14ac:dyDescent="0.2">
      <c r="M4295">
        <f t="shared" si="75"/>
        <v>4293</v>
      </c>
      <c r="N4295">
        <v>77722.646185102174</v>
      </c>
    </row>
    <row r="4296" spans="13:14" x14ac:dyDescent="0.2">
      <c r="M4296">
        <f t="shared" si="75"/>
        <v>4294</v>
      </c>
      <c r="N4296">
        <v>-95176.306018916002</v>
      </c>
    </row>
    <row r="4297" spans="13:14" x14ac:dyDescent="0.2">
      <c r="M4297">
        <f t="shared" si="75"/>
        <v>4295</v>
      </c>
      <c r="N4297">
        <v>-63275.869413457156</v>
      </c>
    </row>
    <row r="4298" spans="13:14" x14ac:dyDescent="0.2">
      <c r="M4298">
        <f t="shared" si="75"/>
        <v>4296</v>
      </c>
      <c r="N4298">
        <v>-125915.54188672475</v>
      </c>
    </row>
    <row r="4299" spans="13:14" x14ac:dyDescent="0.2">
      <c r="M4299">
        <f t="shared" si="75"/>
        <v>4297</v>
      </c>
      <c r="N4299">
        <v>-144004.16250334348</v>
      </c>
    </row>
    <row r="4300" spans="13:14" x14ac:dyDescent="0.2">
      <c r="M4300">
        <f t="shared" si="75"/>
        <v>4298</v>
      </c>
      <c r="N4300">
        <v>-150648.56615992048</v>
      </c>
    </row>
    <row r="4301" spans="13:14" x14ac:dyDescent="0.2">
      <c r="M4301">
        <f t="shared" si="75"/>
        <v>4299</v>
      </c>
      <c r="N4301">
        <v>-73164.14572608679</v>
      </c>
    </row>
    <row r="4302" spans="13:14" x14ac:dyDescent="0.2">
      <c r="M4302">
        <f t="shared" si="75"/>
        <v>4300</v>
      </c>
      <c r="N4302">
        <v>-114322.73096406687</v>
      </c>
    </row>
    <row r="4303" spans="13:14" x14ac:dyDescent="0.2">
      <c r="M4303">
        <f t="shared" si="75"/>
        <v>4301</v>
      </c>
      <c r="N4303">
        <v>40199.905474474333</v>
      </c>
    </row>
    <row r="4304" spans="13:14" x14ac:dyDescent="0.2">
      <c r="M4304">
        <f t="shared" si="75"/>
        <v>4302</v>
      </c>
      <c r="N4304">
        <v>379030.84668985894</v>
      </c>
    </row>
    <row r="4305" spans="13:14" x14ac:dyDescent="0.2">
      <c r="M4305">
        <f t="shared" si="75"/>
        <v>4303</v>
      </c>
      <c r="N4305">
        <v>14168.17054704047</v>
      </c>
    </row>
    <row r="4306" spans="13:14" x14ac:dyDescent="0.2">
      <c r="M4306">
        <f t="shared" si="75"/>
        <v>4304</v>
      </c>
      <c r="N4306">
        <v>239376.39959066029</v>
      </c>
    </row>
    <row r="4307" spans="13:14" x14ac:dyDescent="0.2">
      <c r="M4307">
        <f t="shared" si="75"/>
        <v>4305</v>
      </c>
      <c r="N4307">
        <v>-158049.83010633767</v>
      </c>
    </row>
    <row r="4308" spans="13:14" x14ac:dyDescent="0.2">
      <c r="M4308">
        <f t="shared" si="75"/>
        <v>4306</v>
      </c>
      <c r="N4308">
        <v>117501.77816604532</v>
      </c>
    </row>
    <row r="4309" spans="13:14" x14ac:dyDescent="0.2">
      <c r="M4309">
        <f t="shared" si="75"/>
        <v>4307</v>
      </c>
      <c r="N4309">
        <v>97741.683915364265</v>
      </c>
    </row>
    <row r="4310" spans="13:14" x14ac:dyDescent="0.2">
      <c r="M4310">
        <f t="shared" si="75"/>
        <v>4308</v>
      </c>
      <c r="N4310">
        <v>221206.28035881405</v>
      </c>
    </row>
    <row r="4311" spans="13:14" x14ac:dyDescent="0.2">
      <c r="M4311">
        <f t="shared" si="75"/>
        <v>4309</v>
      </c>
      <c r="N4311">
        <v>-103271.15300878471</v>
      </c>
    </row>
    <row r="4312" spans="13:14" x14ac:dyDescent="0.2">
      <c r="M4312">
        <f t="shared" si="75"/>
        <v>4310</v>
      </c>
      <c r="N4312">
        <v>13741.201809032558</v>
      </c>
    </row>
    <row r="4313" spans="13:14" x14ac:dyDescent="0.2">
      <c r="M4313">
        <f t="shared" si="75"/>
        <v>4311</v>
      </c>
      <c r="N4313">
        <v>-85515.408805164305</v>
      </c>
    </row>
    <row r="4314" spans="13:14" x14ac:dyDescent="0.2">
      <c r="M4314">
        <f t="shared" si="75"/>
        <v>4312</v>
      </c>
      <c r="N4314">
        <v>94682.050252053217</v>
      </c>
    </row>
    <row r="4315" spans="13:14" x14ac:dyDescent="0.2">
      <c r="M4315">
        <f t="shared" si="75"/>
        <v>4313</v>
      </c>
      <c r="N4315">
        <v>-106993.5398694568</v>
      </c>
    </row>
    <row r="4316" spans="13:14" x14ac:dyDescent="0.2">
      <c r="M4316">
        <f t="shared" si="75"/>
        <v>4314</v>
      </c>
      <c r="N4316">
        <v>-202287.35191703896</v>
      </c>
    </row>
    <row r="4317" spans="13:14" x14ac:dyDescent="0.2">
      <c r="M4317">
        <f t="shared" si="75"/>
        <v>4315</v>
      </c>
      <c r="N4317">
        <v>146193.68420096004</v>
      </c>
    </row>
    <row r="4318" spans="13:14" x14ac:dyDescent="0.2">
      <c r="M4318">
        <f t="shared" si="75"/>
        <v>4316</v>
      </c>
      <c r="N4318">
        <v>281597.48547795427</v>
      </c>
    </row>
    <row r="4319" spans="13:14" x14ac:dyDescent="0.2">
      <c r="M4319">
        <f t="shared" si="75"/>
        <v>4317</v>
      </c>
      <c r="N4319">
        <v>305783.11440875055</v>
      </c>
    </row>
    <row r="4320" spans="13:14" x14ac:dyDescent="0.2">
      <c r="M4320">
        <f t="shared" si="75"/>
        <v>4318</v>
      </c>
      <c r="N4320">
        <v>157680.28656016293</v>
      </c>
    </row>
    <row r="4321" spans="13:14" x14ac:dyDescent="0.2">
      <c r="M4321">
        <f t="shared" si="75"/>
        <v>4319</v>
      </c>
      <c r="N4321">
        <v>-280634.26063608273</v>
      </c>
    </row>
    <row r="4322" spans="13:14" x14ac:dyDescent="0.2">
      <c r="M4322">
        <f t="shared" si="75"/>
        <v>4320</v>
      </c>
      <c r="N4322">
        <v>230425.89664113097</v>
      </c>
    </row>
    <row r="4323" spans="13:14" x14ac:dyDescent="0.2">
      <c r="M4323">
        <f t="shared" si="75"/>
        <v>4321</v>
      </c>
      <c r="N4323">
        <v>-24753.040814137421</v>
      </c>
    </row>
    <row r="4324" spans="13:14" x14ac:dyDescent="0.2">
      <c r="M4324">
        <f t="shared" si="75"/>
        <v>4322</v>
      </c>
      <c r="N4324">
        <v>205279.47037055471</v>
      </c>
    </row>
    <row r="4325" spans="13:14" x14ac:dyDescent="0.2">
      <c r="M4325">
        <f t="shared" si="75"/>
        <v>4323</v>
      </c>
      <c r="N4325">
        <v>155895.55674573081</v>
      </c>
    </row>
    <row r="4326" spans="13:14" x14ac:dyDescent="0.2">
      <c r="M4326">
        <f t="shared" si="75"/>
        <v>4324</v>
      </c>
      <c r="N4326">
        <v>275020.31017203408</v>
      </c>
    </row>
    <row r="4327" spans="13:14" x14ac:dyDescent="0.2">
      <c r="M4327">
        <f t="shared" si="75"/>
        <v>4325</v>
      </c>
      <c r="N4327">
        <v>-189907.97370800353</v>
      </c>
    </row>
    <row r="4328" spans="13:14" x14ac:dyDescent="0.2">
      <c r="M4328">
        <f t="shared" si="75"/>
        <v>4326</v>
      </c>
      <c r="N4328">
        <v>76073.508293754945</v>
      </c>
    </row>
    <row r="4329" spans="13:14" x14ac:dyDescent="0.2">
      <c r="M4329">
        <f t="shared" si="75"/>
        <v>4327</v>
      </c>
      <c r="N4329">
        <v>316222.95495339652</v>
      </c>
    </row>
    <row r="4330" spans="13:14" x14ac:dyDescent="0.2">
      <c r="M4330">
        <f t="shared" si="75"/>
        <v>4328</v>
      </c>
      <c r="N4330">
        <v>60709.407548315707</v>
      </c>
    </row>
    <row r="4331" spans="13:14" x14ac:dyDescent="0.2">
      <c r="M4331">
        <f t="shared" si="75"/>
        <v>4329</v>
      </c>
      <c r="N4331">
        <v>-56803.162038644004</v>
      </c>
    </row>
    <row r="4332" spans="13:14" x14ac:dyDescent="0.2">
      <c r="M4332">
        <f t="shared" si="75"/>
        <v>4330</v>
      </c>
      <c r="N4332">
        <v>-352788.52500288282</v>
      </c>
    </row>
    <row r="4333" spans="13:14" x14ac:dyDescent="0.2">
      <c r="M4333">
        <f t="shared" si="75"/>
        <v>4331</v>
      </c>
      <c r="N4333">
        <v>-79175.133810716768</v>
      </c>
    </row>
    <row r="4334" spans="13:14" x14ac:dyDescent="0.2">
      <c r="M4334">
        <f t="shared" si="75"/>
        <v>4332</v>
      </c>
      <c r="N4334">
        <v>-96082.072109342917</v>
      </c>
    </row>
    <row r="4335" spans="13:14" x14ac:dyDescent="0.2">
      <c r="M4335">
        <f t="shared" si="75"/>
        <v>4333</v>
      </c>
      <c r="N4335">
        <v>194884.73030323381</v>
      </c>
    </row>
    <row r="4336" spans="13:14" x14ac:dyDescent="0.2">
      <c r="M4336">
        <f t="shared" si="75"/>
        <v>4334</v>
      </c>
      <c r="N4336">
        <v>-53233.735715874776</v>
      </c>
    </row>
    <row r="4337" spans="13:14" x14ac:dyDescent="0.2">
      <c r="M4337">
        <f t="shared" si="75"/>
        <v>4335</v>
      </c>
      <c r="N4337">
        <v>-34009.567973376601</v>
      </c>
    </row>
    <row r="4338" spans="13:14" x14ac:dyDescent="0.2">
      <c r="M4338">
        <f t="shared" si="75"/>
        <v>4336</v>
      </c>
      <c r="N4338">
        <v>-271971.14653830254</v>
      </c>
    </row>
    <row r="4339" spans="13:14" x14ac:dyDescent="0.2">
      <c r="M4339">
        <f t="shared" si="75"/>
        <v>4337</v>
      </c>
      <c r="N4339">
        <v>-286871.76629236294</v>
      </c>
    </row>
    <row r="4340" spans="13:14" x14ac:dyDescent="0.2">
      <c r="M4340">
        <f t="shared" si="75"/>
        <v>4338</v>
      </c>
      <c r="N4340">
        <v>242198.09841316991</v>
      </c>
    </row>
    <row r="4341" spans="13:14" x14ac:dyDescent="0.2">
      <c r="M4341">
        <f t="shared" si="75"/>
        <v>4339</v>
      </c>
      <c r="N4341">
        <v>-248184.04334893794</v>
      </c>
    </row>
    <row r="4342" spans="13:14" x14ac:dyDescent="0.2">
      <c r="M4342">
        <f t="shared" si="75"/>
        <v>4340</v>
      </c>
      <c r="N4342">
        <v>106406.21302674993</v>
      </c>
    </row>
    <row r="4343" spans="13:14" x14ac:dyDescent="0.2">
      <c r="M4343">
        <f t="shared" si="75"/>
        <v>4341</v>
      </c>
      <c r="N4343">
        <v>5679.9183098658978</v>
      </c>
    </row>
    <row r="4344" spans="13:14" x14ac:dyDescent="0.2">
      <c r="M4344">
        <f t="shared" si="75"/>
        <v>4342</v>
      </c>
      <c r="N4344">
        <v>-29789.684366636589</v>
      </c>
    </row>
    <row r="4345" spans="13:14" x14ac:dyDescent="0.2">
      <c r="M4345">
        <f t="shared" si="75"/>
        <v>4343</v>
      </c>
      <c r="N4345">
        <v>-199644.95031436015</v>
      </c>
    </row>
    <row r="4346" spans="13:14" x14ac:dyDescent="0.2">
      <c r="M4346">
        <f t="shared" si="75"/>
        <v>4344</v>
      </c>
      <c r="N4346">
        <v>73882.357510205766</v>
      </c>
    </row>
    <row r="4347" spans="13:14" x14ac:dyDescent="0.2">
      <c r="M4347">
        <f t="shared" si="75"/>
        <v>4345</v>
      </c>
      <c r="N4347">
        <v>-71449.127388323759</v>
      </c>
    </row>
    <row r="4348" spans="13:14" x14ac:dyDescent="0.2">
      <c r="M4348">
        <f t="shared" si="75"/>
        <v>4346</v>
      </c>
      <c r="N4348">
        <v>-45977.901034505136</v>
      </c>
    </row>
    <row r="4349" spans="13:14" x14ac:dyDescent="0.2">
      <c r="M4349">
        <f t="shared" si="75"/>
        <v>4347</v>
      </c>
      <c r="N4349">
        <v>357280.42039368721</v>
      </c>
    </row>
    <row r="4350" spans="13:14" x14ac:dyDescent="0.2">
      <c r="M4350">
        <f t="shared" si="75"/>
        <v>4348</v>
      </c>
      <c r="N4350">
        <v>3656.0156547395745</v>
      </c>
    </row>
    <row r="4351" spans="13:14" x14ac:dyDescent="0.2">
      <c r="M4351">
        <f t="shared" si="75"/>
        <v>4349</v>
      </c>
      <c r="N4351">
        <v>133838.5753478682</v>
      </c>
    </row>
    <row r="4352" spans="13:14" x14ac:dyDescent="0.2">
      <c r="M4352">
        <f t="shared" si="75"/>
        <v>4350</v>
      </c>
      <c r="N4352">
        <v>-112127.31310239543</v>
      </c>
    </row>
    <row r="4353" spans="13:14" x14ac:dyDescent="0.2">
      <c r="M4353">
        <f t="shared" si="75"/>
        <v>4351</v>
      </c>
      <c r="N4353">
        <v>-87244.627390643524</v>
      </c>
    </row>
    <row r="4354" spans="13:14" x14ac:dyDescent="0.2">
      <c r="M4354">
        <f t="shared" si="75"/>
        <v>4352</v>
      </c>
      <c r="N4354">
        <v>65048.040133790142</v>
      </c>
    </row>
    <row r="4355" spans="13:14" x14ac:dyDescent="0.2">
      <c r="M4355">
        <f t="shared" si="75"/>
        <v>4353</v>
      </c>
      <c r="N4355">
        <v>374879.19175102701</v>
      </c>
    </row>
    <row r="4356" spans="13:14" x14ac:dyDescent="0.2">
      <c r="M4356">
        <f t="shared" si="75"/>
        <v>4354</v>
      </c>
      <c r="N4356">
        <v>518202.37238824344</v>
      </c>
    </row>
    <row r="4357" spans="13:14" x14ac:dyDescent="0.2">
      <c r="M4357">
        <f t="shared" ref="M4357:M4420" si="76">M4356+1</f>
        <v>4355</v>
      </c>
      <c r="N4357">
        <v>91450.380172928242</v>
      </c>
    </row>
    <row r="4358" spans="13:14" x14ac:dyDescent="0.2">
      <c r="M4358">
        <f t="shared" si="76"/>
        <v>4356</v>
      </c>
      <c r="N4358">
        <v>212037.7554702418</v>
      </c>
    </row>
    <row r="4359" spans="13:14" x14ac:dyDescent="0.2">
      <c r="M4359">
        <f t="shared" si="76"/>
        <v>4357</v>
      </c>
      <c r="N4359">
        <v>-32113.407334080825</v>
      </c>
    </row>
    <row r="4360" spans="13:14" x14ac:dyDescent="0.2">
      <c r="M4360">
        <f t="shared" si="76"/>
        <v>4358</v>
      </c>
      <c r="N4360">
        <v>192654.07458230527</v>
      </c>
    </row>
    <row r="4361" spans="13:14" x14ac:dyDescent="0.2">
      <c r="M4361">
        <f t="shared" si="76"/>
        <v>4359</v>
      </c>
      <c r="N4361">
        <v>206365.23056561465</v>
      </c>
    </row>
    <row r="4362" spans="13:14" x14ac:dyDescent="0.2">
      <c r="M4362">
        <f t="shared" si="76"/>
        <v>4360</v>
      </c>
      <c r="N4362">
        <v>-60104.601827578212</v>
      </c>
    </row>
    <row r="4363" spans="13:14" x14ac:dyDescent="0.2">
      <c r="M4363">
        <f t="shared" si="76"/>
        <v>4361</v>
      </c>
      <c r="N4363">
        <v>-95949.902577932866</v>
      </c>
    </row>
    <row r="4364" spans="13:14" x14ac:dyDescent="0.2">
      <c r="M4364">
        <f t="shared" si="76"/>
        <v>4362</v>
      </c>
      <c r="N4364">
        <v>86308.881188938889</v>
      </c>
    </row>
    <row r="4365" spans="13:14" x14ac:dyDescent="0.2">
      <c r="M4365">
        <f t="shared" si="76"/>
        <v>4363</v>
      </c>
      <c r="N4365">
        <v>96257.209878616675</v>
      </c>
    </row>
    <row r="4366" spans="13:14" x14ac:dyDescent="0.2">
      <c r="M4366">
        <f t="shared" si="76"/>
        <v>4364</v>
      </c>
      <c r="N4366">
        <v>20480.304914441251</v>
      </c>
    </row>
    <row r="4367" spans="13:14" x14ac:dyDescent="0.2">
      <c r="M4367">
        <f t="shared" si="76"/>
        <v>4365</v>
      </c>
      <c r="N4367">
        <v>23101.550923763833</v>
      </c>
    </row>
    <row r="4368" spans="13:14" x14ac:dyDescent="0.2">
      <c r="M4368">
        <f t="shared" si="76"/>
        <v>4366</v>
      </c>
      <c r="N4368">
        <v>274720.50519740407</v>
      </c>
    </row>
    <row r="4369" spans="13:14" x14ac:dyDescent="0.2">
      <c r="M4369">
        <f t="shared" si="76"/>
        <v>4367</v>
      </c>
      <c r="N4369">
        <v>175354.06812260611</v>
      </c>
    </row>
    <row r="4370" spans="13:14" x14ac:dyDescent="0.2">
      <c r="M4370">
        <f t="shared" si="76"/>
        <v>4368</v>
      </c>
      <c r="N4370">
        <v>-122637.68615299332</v>
      </c>
    </row>
    <row r="4371" spans="13:14" x14ac:dyDescent="0.2">
      <c r="M4371">
        <f t="shared" si="76"/>
        <v>4369</v>
      </c>
      <c r="N4371">
        <v>-64208.256985075612</v>
      </c>
    </row>
    <row r="4372" spans="13:14" x14ac:dyDescent="0.2">
      <c r="M4372">
        <f t="shared" si="76"/>
        <v>4370</v>
      </c>
      <c r="N4372">
        <v>-129292.23193651412</v>
      </c>
    </row>
    <row r="4373" spans="13:14" x14ac:dyDescent="0.2">
      <c r="M4373">
        <f t="shared" si="76"/>
        <v>4371</v>
      </c>
      <c r="N4373">
        <v>224239.54821927889</v>
      </c>
    </row>
    <row r="4374" spans="13:14" x14ac:dyDescent="0.2">
      <c r="M4374">
        <f t="shared" si="76"/>
        <v>4372</v>
      </c>
      <c r="N4374">
        <v>-123178.44510524136</v>
      </c>
    </row>
    <row r="4375" spans="13:14" x14ac:dyDescent="0.2">
      <c r="M4375">
        <f t="shared" si="76"/>
        <v>4373</v>
      </c>
      <c r="N4375">
        <v>46776.54154071727</v>
      </c>
    </row>
    <row r="4376" spans="13:14" x14ac:dyDescent="0.2">
      <c r="M4376">
        <f t="shared" si="76"/>
        <v>4374</v>
      </c>
      <c r="N4376">
        <v>-227645.80546697171</v>
      </c>
    </row>
    <row r="4377" spans="13:14" x14ac:dyDescent="0.2">
      <c r="M4377">
        <f t="shared" si="76"/>
        <v>4375</v>
      </c>
      <c r="N4377">
        <v>-98161.878494125078</v>
      </c>
    </row>
    <row r="4378" spans="13:14" x14ac:dyDescent="0.2">
      <c r="M4378">
        <f t="shared" si="76"/>
        <v>4376</v>
      </c>
      <c r="N4378">
        <v>223165.96117676716</v>
      </c>
    </row>
    <row r="4379" spans="13:14" x14ac:dyDescent="0.2">
      <c r="M4379">
        <f t="shared" si="76"/>
        <v>4377</v>
      </c>
      <c r="N4379">
        <v>365887.30445806473</v>
      </c>
    </row>
    <row r="4380" spans="13:14" x14ac:dyDescent="0.2">
      <c r="M4380">
        <f t="shared" si="76"/>
        <v>4378</v>
      </c>
      <c r="N4380">
        <v>-92516.699254643958</v>
      </c>
    </row>
    <row r="4381" spans="13:14" x14ac:dyDescent="0.2">
      <c r="M4381">
        <f t="shared" si="76"/>
        <v>4379</v>
      </c>
      <c r="N4381">
        <v>183124.0726058736</v>
      </c>
    </row>
    <row r="4382" spans="13:14" x14ac:dyDescent="0.2">
      <c r="M4382">
        <f t="shared" si="76"/>
        <v>4380</v>
      </c>
      <c r="N4382">
        <v>146852.5258144486</v>
      </c>
    </row>
    <row r="4383" spans="13:14" x14ac:dyDescent="0.2">
      <c r="M4383">
        <f t="shared" si="76"/>
        <v>4381</v>
      </c>
      <c r="N4383">
        <v>105670.08555065427</v>
      </c>
    </row>
    <row r="4384" spans="13:14" x14ac:dyDescent="0.2">
      <c r="M4384">
        <f t="shared" si="76"/>
        <v>4382</v>
      </c>
      <c r="N4384">
        <v>-98734.891701084518</v>
      </c>
    </row>
    <row r="4385" spans="13:14" x14ac:dyDescent="0.2">
      <c r="M4385">
        <f t="shared" si="76"/>
        <v>4383</v>
      </c>
      <c r="N4385">
        <v>433511.2060928354</v>
      </c>
    </row>
    <row r="4386" spans="13:14" x14ac:dyDescent="0.2">
      <c r="M4386">
        <f t="shared" si="76"/>
        <v>4384</v>
      </c>
      <c r="N4386">
        <v>9444.4130951411207</v>
      </c>
    </row>
    <row r="4387" spans="13:14" x14ac:dyDescent="0.2">
      <c r="M4387">
        <f t="shared" si="76"/>
        <v>4385</v>
      </c>
      <c r="N4387">
        <v>-14238.598420665672</v>
      </c>
    </row>
    <row r="4388" spans="13:14" x14ac:dyDescent="0.2">
      <c r="M4388">
        <f t="shared" si="76"/>
        <v>4386</v>
      </c>
      <c r="N4388">
        <v>-19092.066171657047</v>
      </c>
    </row>
    <row r="4389" spans="13:14" x14ac:dyDescent="0.2">
      <c r="M4389">
        <f t="shared" si="76"/>
        <v>4387</v>
      </c>
      <c r="N4389">
        <v>-217285.39225553576</v>
      </c>
    </row>
    <row r="4390" spans="13:14" x14ac:dyDescent="0.2">
      <c r="M4390">
        <f t="shared" si="76"/>
        <v>4388</v>
      </c>
      <c r="N4390">
        <v>112954.70267506622</v>
      </c>
    </row>
    <row r="4391" spans="13:14" x14ac:dyDescent="0.2">
      <c r="M4391">
        <f t="shared" si="76"/>
        <v>4389</v>
      </c>
      <c r="N4391">
        <v>219432.42090531613</v>
      </c>
    </row>
    <row r="4392" spans="13:14" x14ac:dyDescent="0.2">
      <c r="M4392">
        <f t="shared" si="76"/>
        <v>4390</v>
      </c>
      <c r="N4392">
        <v>-73399.752865536226</v>
      </c>
    </row>
    <row r="4393" spans="13:14" x14ac:dyDescent="0.2">
      <c r="M4393">
        <f t="shared" si="76"/>
        <v>4391</v>
      </c>
      <c r="N4393">
        <v>167885.58590912799</v>
      </c>
    </row>
    <row r="4394" spans="13:14" x14ac:dyDescent="0.2">
      <c r="M4394">
        <f t="shared" si="76"/>
        <v>4392</v>
      </c>
      <c r="N4394">
        <v>-101012.27260313246</v>
      </c>
    </row>
    <row r="4395" spans="13:14" x14ac:dyDescent="0.2">
      <c r="M4395">
        <f t="shared" si="76"/>
        <v>4393</v>
      </c>
      <c r="N4395">
        <v>268298.07830847579</v>
      </c>
    </row>
    <row r="4396" spans="13:14" x14ac:dyDescent="0.2">
      <c r="M4396">
        <f t="shared" si="76"/>
        <v>4394</v>
      </c>
      <c r="N4396">
        <v>-211179.07696575645</v>
      </c>
    </row>
    <row r="4397" spans="13:14" x14ac:dyDescent="0.2">
      <c r="M4397">
        <f t="shared" si="76"/>
        <v>4395</v>
      </c>
      <c r="N4397">
        <v>343966.63042189338</v>
      </c>
    </row>
    <row r="4398" spans="13:14" x14ac:dyDescent="0.2">
      <c r="M4398">
        <f t="shared" si="76"/>
        <v>4396</v>
      </c>
      <c r="N4398">
        <v>234598.69995832312</v>
      </c>
    </row>
    <row r="4399" spans="13:14" x14ac:dyDescent="0.2">
      <c r="M4399">
        <f t="shared" si="76"/>
        <v>4397</v>
      </c>
      <c r="N4399">
        <v>-216814.54132127087</v>
      </c>
    </row>
    <row r="4400" spans="13:14" x14ac:dyDescent="0.2">
      <c r="M4400">
        <f t="shared" si="76"/>
        <v>4398</v>
      </c>
      <c r="N4400">
        <v>-12499.821441330962</v>
      </c>
    </row>
    <row r="4401" spans="13:14" x14ac:dyDescent="0.2">
      <c r="M4401">
        <f t="shared" si="76"/>
        <v>4399</v>
      </c>
      <c r="N4401">
        <v>-313282.91832419694</v>
      </c>
    </row>
    <row r="4402" spans="13:14" x14ac:dyDescent="0.2">
      <c r="M4402">
        <f t="shared" si="76"/>
        <v>4400</v>
      </c>
      <c r="N4402">
        <v>141702.57140325426</v>
      </c>
    </row>
    <row r="4403" spans="13:14" x14ac:dyDescent="0.2">
      <c r="M4403">
        <f t="shared" si="76"/>
        <v>4401</v>
      </c>
      <c r="N4403">
        <v>178835.47588729358</v>
      </c>
    </row>
    <row r="4404" spans="13:14" x14ac:dyDescent="0.2">
      <c r="M4404">
        <f t="shared" si="76"/>
        <v>4402</v>
      </c>
      <c r="N4404">
        <v>34919.466268714896</v>
      </c>
    </row>
    <row r="4405" spans="13:14" x14ac:dyDescent="0.2">
      <c r="M4405">
        <f t="shared" si="76"/>
        <v>4403</v>
      </c>
      <c r="N4405">
        <v>-37929.398002273738</v>
      </c>
    </row>
    <row r="4406" spans="13:14" x14ac:dyDescent="0.2">
      <c r="M4406">
        <f t="shared" si="76"/>
        <v>4404</v>
      </c>
      <c r="N4406">
        <v>-146743.58472831669</v>
      </c>
    </row>
    <row r="4407" spans="13:14" x14ac:dyDescent="0.2">
      <c r="M4407">
        <f t="shared" si="76"/>
        <v>4405</v>
      </c>
      <c r="N4407">
        <v>141327.45257540754</v>
      </c>
    </row>
    <row r="4408" spans="13:14" x14ac:dyDescent="0.2">
      <c r="M4408">
        <f t="shared" si="76"/>
        <v>4406</v>
      </c>
      <c r="N4408">
        <v>-38648.393724166293</v>
      </c>
    </row>
    <row r="4409" spans="13:14" x14ac:dyDescent="0.2">
      <c r="M4409">
        <f t="shared" si="76"/>
        <v>4407</v>
      </c>
      <c r="N4409">
        <v>76894.380690127233</v>
      </c>
    </row>
    <row r="4410" spans="13:14" x14ac:dyDescent="0.2">
      <c r="M4410">
        <f t="shared" si="76"/>
        <v>4408</v>
      </c>
      <c r="N4410">
        <v>106850.43224225225</v>
      </c>
    </row>
    <row r="4411" spans="13:14" x14ac:dyDescent="0.2">
      <c r="M4411">
        <f t="shared" si="76"/>
        <v>4409</v>
      </c>
      <c r="N4411">
        <v>426948.67255270411</v>
      </c>
    </row>
    <row r="4412" spans="13:14" x14ac:dyDescent="0.2">
      <c r="M4412">
        <f t="shared" si="76"/>
        <v>4410</v>
      </c>
      <c r="N4412">
        <v>290965.25535304693</v>
      </c>
    </row>
    <row r="4413" spans="13:14" x14ac:dyDescent="0.2">
      <c r="M4413">
        <f t="shared" si="76"/>
        <v>4411</v>
      </c>
      <c r="N4413">
        <v>52201.128157493076</v>
      </c>
    </row>
    <row r="4414" spans="13:14" x14ac:dyDescent="0.2">
      <c r="M4414">
        <f t="shared" si="76"/>
        <v>4412</v>
      </c>
      <c r="N4414">
        <v>-132608.32089538247</v>
      </c>
    </row>
    <row r="4415" spans="13:14" x14ac:dyDescent="0.2">
      <c r="M4415">
        <f t="shared" si="76"/>
        <v>4413</v>
      </c>
      <c r="N4415">
        <v>224429.69720205455</v>
      </c>
    </row>
    <row r="4416" spans="13:14" x14ac:dyDescent="0.2">
      <c r="M4416">
        <f t="shared" si="76"/>
        <v>4414</v>
      </c>
      <c r="N4416">
        <v>-269455.65573074238</v>
      </c>
    </row>
    <row r="4417" spans="13:14" x14ac:dyDescent="0.2">
      <c r="M4417">
        <f t="shared" si="76"/>
        <v>4415</v>
      </c>
      <c r="N4417">
        <v>-96138.13864736601</v>
      </c>
    </row>
    <row r="4418" spans="13:14" x14ac:dyDescent="0.2">
      <c r="M4418">
        <f t="shared" si="76"/>
        <v>4416</v>
      </c>
      <c r="N4418">
        <v>146888.24908960218</v>
      </c>
    </row>
    <row r="4419" spans="13:14" x14ac:dyDescent="0.2">
      <c r="M4419">
        <f t="shared" si="76"/>
        <v>4417</v>
      </c>
      <c r="N4419">
        <v>72363.257203723682</v>
      </c>
    </row>
    <row r="4420" spans="13:14" x14ac:dyDescent="0.2">
      <c r="M4420">
        <f t="shared" si="76"/>
        <v>4418</v>
      </c>
      <c r="N4420">
        <v>190741.32458721625</v>
      </c>
    </row>
    <row r="4421" spans="13:14" x14ac:dyDescent="0.2">
      <c r="M4421">
        <f t="shared" ref="M4421:M4484" si="77">M4420+1</f>
        <v>4419</v>
      </c>
      <c r="N4421">
        <v>112775.69053761658</v>
      </c>
    </row>
    <row r="4422" spans="13:14" x14ac:dyDescent="0.2">
      <c r="M4422">
        <f t="shared" si="77"/>
        <v>4420</v>
      </c>
      <c r="N4422">
        <v>-198163.41293757161</v>
      </c>
    </row>
    <row r="4423" spans="13:14" x14ac:dyDescent="0.2">
      <c r="M4423">
        <f t="shared" si="77"/>
        <v>4421</v>
      </c>
      <c r="N4423">
        <v>3777.0226782371465</v>
      </c>
    </row>
    <row r="4424" spans="13:14" x14ac:dyDescent="0.2">
      <c r="M4424">
        <f t="shared" si="77"/>
        <v>4422</v>
      </c>
      <c r="N4424">
        <v>-89678.162208596885</v>
      </c>
    </row>
    <row r="4425" spans="13:14" x14ac:dyDescent="0.2">
      <c r="M4425">
        <f t="shared" si="77"/>
        <v>4423</v>
      </c>
      <c r="N4425">
        <v>80541.285716114537</v>
      </c>
    </row>
    <row r="4426" spans="13:14" x14ac:dyDescent="0.2">
      <c r="M4426">
        <f t="shared" si="77"/>
        <v>4424</v>
      </c>
      <c r="N4426">
        <v>-62210.398787509854</v>
      </c>
    </row>
    <row r="4427" spans="13:14" x14ac:dyDescent="0.2">
      <c r="M4427">
        <f t="shared" si="77"/>
        <v>4425</v>
      </c>
      <c r="N4427">
        <v>123792.00930172048</v>
      </c>
    </row>
    <row r="4428" spans="13:14" x14ac:dyDescent="0.2">
      <c r="M4428">
        <f t="shared" si="77"/>
        <v>4426</v>
      </c>
      <c r="N4428">
        <v>-119725.91351265489</v>
      </c>
    </row>
    <row r="4429" spans="13:14" x14ac:dyDescent="0.2">
      <c r="M4429">
        <f t="shared" si="77"/>
        <v>4427</v>
      </c>
      <c r="N4429">
        <v>-88033.285815239695</v>
      </c>
    </row>
    <row r="4430" spans="13:14" x14ac:dyDescent="0.2">
      <c r="M4430">
        <f t="shared" si="77"/>
        <v>4428</v>
      </c>
      <c r="N4430">
        <v>168924.77771732816</v>
      </c>
    </row>
    <row r="4431" spans="13:14" x14ac:dyDescent="0.2">
      <c r="M4431">
        <f t="shared" si="77"/>
        <v>4429</v>
      </c>
      <c r="N4431">
        <v>-171891.76085044417</v>
      </c>
    </row>
    <row r="4432" spans="13:14" x14ac:dyDescent="0.2">
      <c r="M4432">
        <f t="shared" si="77"/>
        <v>4430</v>
      </c>
      <c r="N4432">
        <v>58331.421651232202</v>
      </c>
    </row>
    <row r="4433" spans="13:14" x14ac:dyDescent="0.2">
      <c r="M4433">
        <f t="shared" si="77"/>
        <v>4431</v>
      </c>
      <c r="N4433">
        <v>148348.55661426942</v>
      </c>
    </row>
    <row r="4434" spans="13:14" x14ac:dyDescent="0.2">
      <c r="M4434">
        <f t="shared" si="77"/>
        <v>4432</v>
      </c>
      <c r="N4434">
        <v>288838.43234279123</v>
      </c>
    </row>
    <row r="4435" spans="13:14" x14ac:dyDescent="0.2">
      <c r="M4435">
        <f t="shared" si="77"/>
        <v>4433</v>
      </c>
      <c r="N4435">
        <v>-214948.61483187939</v>
      </c>
    </row>
    <row r="4436" spans="13:14" x14ac:dyDescent="0.2">
      <c r="M4436">
        <f t="shared" si="77"/>
        <v>4434</v>
      </c>
      <c r="N4436">
        <v>-46718.653716240005</v>
      </c>
    </row>
    <row r="4437" spans="13:14" x14ac:dyDescent="0.2">
      <c r="M4437">
        <f t="shared" si="77"/>
        <v>4435</v>
      </c>
      <c r="N4437">
        <v>26433.181513708958</v>
      </c>
    </row>
    <row r="4438" spans="13:14" x14ac:dyDescent="0.2">
      <c r="M4438">
        <f t="shared" si="77"/>
        <v>4436</v>
      </c>
      <c r="N4438">
        <v>-235353.93049716169</v>
      </c>
    </row>
    <row r="4439" spans="13:14" x14ac:dyDescent="0.2">
      <c r="M4439">
        <f t="shared" si="77"/>
        <v>4437</v>
      </c>
      <c r="N4439">
        <v>-28041.087309480834</v>
      </c>
    </row>
    <row r="4440" spans="13:14" x14ac:dyDescent="0.2">
      <c r="M4440">
        <f t="shared" si="77"/>
        <v>4438</v>
      </c>
      <c r="N4440">
        <v>102291.77878093056</v>
      </c>
    </row>
    <row r="4441" spans="13:14" x14ac:dyDescent="0.2">
      <c r="M4441">
        <f t="shared" si="77"/>
        <v>4439</v>
      </c>
      <c r="N4441">
        <v>457792.96775049606</v>
      </c>
    </row>
    <row r="4442" spans="13:14" x14ac:dyDescent="0.2">
      <c r="M4442">
        <f t="shared" si="77"/>
        <v>4440</v>
      </c>
      <c r="N4442">
        <v>539234.16318147187</v>
      </c>
    </row>
    <row r="4443" spans="13:14" x14ac:dyDescent="0.2">
      <c r="M4443">
        <f t="shared" si="77"/>
        <v>4441</v>
      </c>
      <c r="N4443">
        <v>252283.76552237294</v>
      </c>
    </row>
    <row r="4444" spans="13:14" x14ac:dyDescent="0.2">
      <c r="M4444">
        <f t="shared" si="77"/>
        <v>4442</v>
      </c>
      <c r="N4444">
        <v>103972.42716777883</v>
      </c>
    </row>
    <row r="4445" spans="13:14" x14ac:dyDescent="0.2">
      <c r="M4445">
        <f t="shared" si="77"/>
        <v>4443</v>
      </c>
      <c r="N4445">
        <v>284151.76247655507</v>
      </c>
    </row>
    <row r="4446" spans="13:14" x14ac:dyDescent="0.2">
      <c r="M4446">
        <f t="shared" si="77"/>
        <v>4444</v>
      </c>
      <c r="N4446">
        <v>-234889.87065469575</v>
      </c>
    </row>
    <row r="4447" spans="13:14" x14ac:dyDescent="0.2">
      <c r="M4447">
        <f t="shared" si="77"/>
        <v>4445</v>
      </c>
      <c r="N4447">
        <v>376986.59159169008</v>
      </c>
    </row>
    <row r="4448" spans="13:14" x14ac:dyDescent="0.2">
      <c r="M4448">
        <f t="shared" si="77"/>
        <v>4446</v>
      </c>
      <c r="N4448">
        <v>15846.043860482809</v>
      </c>
    </row>
    <row r="4449" spans="13:14" x14ac:dyDescent="0.2">
      <c r="M4449">
        <f t="shared" si="77"/>
        <v>4447</v>
      </c>
      <c r="N4449">
        <v>162799.61138141184</v>
      </c>
    </row>
    <row r="4450" spans="13:14" x14ac:dyDescent="0.2">
      <c r="M4450">
        <f t="shared" si="77"/>
        <v>4448</v>
      </c>
      <c r="N4450">
        <v>-71296.599356033097</v>
      </c>
    </row>
    <row r="4451" spans="13:14" x14ac:dyDescent="0.2">
      <c r="M4451">
        <f t="shared" si="77"/>
        <v>4449</v>
      </c>
      <c r="N4451">
        <v>-41434.89537656575</v>
      </c>
    </row>
    <row r="4452" spans="13:14" x14ac:dyDescent="0.2">
      <c r="M4452">
        <f t="shared" si="77"/>
        <v>4450</v>
      </c>
      <c r="N4452">
        <v>116288.55395060533</v>
      </c>
    </row>
    <row r="4453" spans="13:14" x14ac:dyDescent="0.2">
      <c r="M4453">
        <f t="shared" si="77"/>
        <v>4451</v>
      </c>
      <c r="N4453">
        <v>195155.42542622198</v>
      </c>
    </row>
    <row r="4454" spans="13:14" x14ac:dyDescent="0.2">
      <c r="M4454">
        <f t="shared" si="77"/>
        <v>4452</v>
      </c>
      <c r="N4454">
        <v>60536.631176431198</v>
      </c>
    </row>
    <row r="4455" spans="13:14" x14ac:dyDescent="0.2">
      <c r="M4455">
        <f t="shared" si="77"/>
        <v>4453</v>
      </c>
      <c r="N4455">
        <v>313193.26759126934</v>
      </c>
    </row>
    <row r="4456" spans="13:14" x14ac:dyDescent="0.2">
      <c r="M4456">
        <f t="shared" si="77"/>
        <v>4454</v>
      </c>
      <c r="N4456">
        <v>-314226.37142791407</v>
      </c>
    </row>
    <row r="4457" spans="13:14" x14ac:dyDescent="0.2">
      <c r="M4457">
        <f t="shared" si="77"/>
        <v>4455</v>
      </c>
      <c r="N4457">
        <v>256676.32620011381</v>
      </c>
    </row>
    <row r="4458" spans="13:14" x14ac:dyDescent="0.2">
      <c r="M4458">
        <f t="shared" si="77"/>
        <v>4456</v>
      </c>
      <c r="N4458">
        <v>-79959.177106889052</v>
      </c>
    </row>
    <row r="4459" spans="13:14" x14ac:dyDescent="0.2">
      <c r="M4459">
        <f t="shared" si="77"/>
        <v>4457</v>
      </c>
      <c r="N4459">
        <v>39697.766334929882</v>
      </c>
    </row>
    <row r="4460" spans="13:14" x14ac:dyDescent="0.2">
      <c r="M4460">
        <f t="shared" si="77"/>
        <v>4458</v>
      </c>
      <c r="N4460">
        <v>25154.025834639382</v>
      </c>
    </row>
    <row r="4461" spans="13:14" x14ac:dyDescent="0.2">
      <c r="M4461">
        <f t="shared" si="77"/>
        <v>4459</v>
      </c>
      <c r="N4461">
        <v>225430.52501950084</v>
      </c>
    </row>
    <row r="4462" spans="13:14" x14ac:dyDescent="0.2">
      <c r="M4462">
        <f t="shared" si="77"/>
        <v>4460</v>
      </c>
      <c r="N4462">
        <v>113895.2077649642</v>
      </c>
    </row>
    <row r="4463" spans="13:14" x14ac:dyDescent="0.2">
      <c r="M4463">
        <f t="shared" si="77"/>
        <v>4461</v>
      </c>
      <c r="N4463">
        <v>278367.24017638882</v>
      </c>
    </row>
    <row r="4464" spans="13:14" x14ac:dyDescent="0.2">
      <c r="M4464">
        <f t="shared" si="77"/>
        <v>4462</v>
      </c>
      <c r="N4464">
        <v>-22692.776202641544</v>
      </c>
    </row>
    <row r="4465" spans="13:14" x14ac:dyDescent="0.2">
      <c r="M4465">
        <f t="shared" si="77"/>
        <v>4463</v>
      </c>
      <c r="N4465">
        <v>-22544.389852157648</v>
      </c>
    </row>
    <row r="4466" spans="13:14" x14ac:dyDescent="0.2">
      <c r="M4466">
        <f t="shared" si="77"/>
        <v>4464</v>
      </c>
      <c r="N4466">
        <v>342162.64049626159</v>
      </c>
    </row>
    <row r="4467" spans="13:14" x14ac:dyDescent="0.2">
      <c r="M4467">
        <f t="shared" si="77"/>
        <v>4465</v>
      </c>
      <c r="N4467">
        <v>121072.38587875053</v>
      </c>
    </row>
    <row r="4468" spans="13:14" x14ac:dyDescent="0.2">
      <c r="M4468">
        <f t="shared" si="77"/>
        <v>4466</v>
      </c>
      <c r="N4468">
        <v>142748.51209537749</v>
      </c>
    </row>
    <row r="4469" spans="13:14" x14ac:dyDescent="0.2">
      <c r="M4469">
        <f t="shared" si="77"/>
        <v>4467</v>
      </c>
      <c r="N4469">
        <v>96289.794941977918</v>
      </c>
    </row>
    <row r="4470" spans="13:14" x14ac:dyDescent="0.2">
      <c r="M4470">
        <f t="shared" si="77"/>
        <v>4468</v>
      </c>
      <c r="N4470">
        <v>166613.86993050398</v>
      </c>
    </row>
    <row r="4471" spans="13:14" x14ac:dyDescent="0.2">
      <c r="M4471">
        <f t="shared" si="77"/>
        <v>4469</v>
      </c>
      <c r="N4471">
        <v>305322.19647609245</v>
      </c>
    </row>
    <row r="4472" spans="13:14" x14ac:dyDescent="0.2">
      <c r="M4472">
        <f t="shared" si="77"/>
        <v>4470</v>
      </c>
      <c r="N4472">
        <v>-170129.37566039755</v>
      </c>
    </row>
    <row r="4473" spans="13:14" x14ac:dyDescent="0.2">
      <c r="M4473">
        <f t="shared" si="77"/>
        <v>4471</v>
      </c>
      <c r="N4473">
        <v>-193073.92376165948</v>
      </c>
    </row>
    <row r="4474" spans="13:14" x14ac:dyDescent="0.2">
      <c r="M4474">
        <f t="shared" si="77"/>
        <v>4472</v>
      </c>
      <c r="N4474">
        <v>1719.4145150253025</v>
      </c>
    </row>
    <row r="4475" spans="13:14" x14ac:dyDescent="0.2">
      <c r="M4475">
        <f t="shared" si="77"/>
        <v>4473</v>
      </c>
      <c r="N4475">
        <v>143446.36842636089</v>
      </c>
    </row>
    <row r="4476" spans="13:14" x14ac:dyDescent="0.2">
      <c r="M4476">
        <f t="shared" si="77"/>
        <v>4474</v>
      </c>
      <c r="N4476">
        <v>-180805.34839483083</v>
      </c>
    </row>
    <row r="4477" spans="13:14" x14ac:dyDescent="0.2">
      <c r="M4477">
        <f t="shared" si="77"/>
        <v>4475</v>
      </c>
      <c r="N4477">
        <v>62896.36219669506</v>
      </c>
    </row>
    <row r="4478" spans="13:14" x14ac:dyDescent="0.2">
      <c r="M4478">
        <f t="shared" si="77"/>
        <v>4476</v>
      </c>
      <c r="N4478">
        <v>-317926.57420415082</v>
      </c>
    </row>
    <row r="4479" spans="13:14" x14ac:dyDescent="0.2">
      <c r="M4479">
        <f t="shared" si="77"/>
        <v>4477</v>
      </c>
      <c r="N4479">
        <v>137884.72646585872</v>
      </c>
    </row>
    <row r="4480" spans="13:14" x14ac:dyDescent="0.2">
      <c r="M4480">
        <f t="shared" si="77"/>
        <v>4478</v>
      </c>
      <c r="N4480">
        <v>97758.692048750556</v>
      </c>
    </row>
    <row r="4481" spans="13:14" x14ac:dyDescent="0.2">
      <c r="M4481">
        <f t="shared" si="77"/>
        <v>4479</v>
      </c>
      <c r="N4481">
        <v>-32820.719192270713</v>
      </c>
    </row>
    <row r="4482" spans="13:14" x14ac:dyDescent="0.2">
      <c r="M4482">
        <f t="shared" si="77"/>
        <v>4480</v>
      </c>
      <c r="N4482">
        <v>320155.09609089117</v>
      </c>
    </row>
    <row r="4483" spans="13:14" x14ac:dyDescent="0.2">
      <c r="M4483">
        <f t="shared" si="77"/>
        <v>4481</v>
      </c>
      <c r="N4483">
        <v>266929.42419376434</v>
      </c>
    </row>
    <row r="4484" spans="13:14" x14ac:dyDescent="0.2">
      <c r="M4484">
        <f t="shared" si="77"/>
        <v>4482</v>
      </c>
      <c r="N4484">
        <v>-307983.96236885118</v>
      </c>
    </row>
    <row r="4485" spans="13:14" x14ac:dyDescent="0.2">
      <c r="M4485">
        <f t="shared" ref="M4485:M4548" si="78">M4484+1</f>
        <v>4483</v>
      </c>
      <c r="N4485">
        <v>-31241.749195892859</v>
      </c>
    </row>
    <row r="4486" spans="13:14" x14ac:dyDescent="0.2">
      <c r="M4486">
        <f t="shared" si="78"/>
        <v>4484</v>
      </c>
      <c r="N4486">
        <v>16354.456951589993</v>
      </c>
    </row>
    <row r="4487" spans="13:14" x14ac:dyDescent="0.2">
      <c r="M4487">
        <f t="shared" si="78"/>
        <v>4485</v>
      </c>
      <c r="N4487">
        <v>177384.92992599541</v>
      </c>
    </row>
    <row r="4488" spans="13:14" x14ac:dyDescent="0.2">
      <c r="M4488">
        <f t="shared" si="78"/>
        <v>4486</v>
      </c>
      <c r="N4488">
        <v>406360.4916254516</v>
      </c>
    </row>
    <row r="4489" spans="13:14" x14ac:dyDescent="0.2">
      <c r="M4489">
        <f t="shared" si="78"/>
        <v>4487</v>
      </c>
      <c r="N4489">
        <v>-181102.41530803003</v>
      </c>
    </row>
    <row r="4490" spans="13:14" x14ac:dyDescent="0.2">
      <c r="M4490">
        <f t="shared" si="78"/>
        <v>4488</v>
      </c>
      <c r="N4490">
        <v>52217.388389840751</v>
      </c>
    </row>
    <row r="4491" spans="13:14" x14ac:dyDescent="0.2">
      <c r="M4491">
        <f t="shared" si="78"/>
        <v>4489</v>
      </c>
      <c r="N4491">
        <v>89367.719682974915</v>
      </c>
    </row>
    <row r="4492" spans="13:14" x14ac:dyDescent="0.2">
      <c r="M4492">
        <f t="shared" si="78"/>
        <v>4490</v>
      </c>
      <c r="N4492">
        <v>574314.55244040606</v>
      </c>
    </row>
    <row r="4493" spans="13:14" x14ac:dyDescent="0.2">
      <c r="M4493">
        <f t="shared" si="78"/>
        <v>4491</v>
      </c>
      <c r="N4493">
        <v>51699.812454943953</v>
      </c>
    </row>
    <row r="4494" spans="13:14" x14ac:dyDescent="0.2">
      <c r="M4494">
        <f t="shared" si="78"/>
        <v>4492</v>
      </c>
      <c r="N4494">
        <v>9459.844553961535</v>
      </c>
    </row>
    <row r="4495" spans="13:14" x14ac:dyDescent="0.2">
      <c r="M4495">
        <f t="shared" si="78"/>
        <v>4493</v>
      </c>
      <c r="N4495">
        <v>-99744.22355041698</v>
      </c>
    </row>
    <row r="4496" spans="13:14" x14ac:dyDescent="0.2">
      <c r="M4496">
        <f t="shared" si="78"/>
        <v>4494</v>
      </c>
      <c r="N4496">
        <v>-275631.06970182923</v>
      </c>
    </row>
    <row r="4497" spans="13:14" x14ac:dyDescent="0.2">
      <c r="M4497">
        <f t="shared" si="78"/>
        <v>4495</v>
      </c>
      <c r="N4497">
        <v>176401.95800623525</v>
      </c>
    </row>
    <row r="4498" spans="13:14" x14ac:dyDescent="0.2">
      <c r="M4498">
        <f t="shared" si="78"/>
        <v>4496</v>
      </c>
      <c r="N4498">
        <v>-41983.793310691297</v>
      </c>
    </row>
    <row r="4499" spans="13:14" x14ac:dyDescent="0.2">
      <c r="M4499">
        <f t="shared" si="78"/>
        <v>4497</v>
      </c>
      <c r="N4499">
        <v>104539.8641029603</v>
      </c>
    </row>
    <row r="4500" spans="13:14" x14ac:dyDescent="0.2">
      <c r="M4500">
        <f t="shared" si="78"/>
        <v>4498</v>
      </c>
      <c r="N4500">
        <v>-123165.7550574554</v>
      </c>
    </row>
    <row r="4501" spans="13:14" x14ac:dyDescent="0.2">
      <c r="M4501">
        <f t="shared" si="78"/>
        <v>4499</v>
      </c>
      <c r="N4501">
        <v>-303686.92004987499</v>
      </c>
    </row>
    <row r="4502" spans="13:14" x14ac:dyDescent="0.2">
      <c r="M4502">
        <f t="shared" si="78"/>
        <v>4500</v>
      </c>
      <c r="N4502">
        <v>-21817.782635760537</v>
      </c>
    </row>
    <row r="4503" spans="13:14" x14ac:dyDescent="0.2">
      <c r="M4503">
        <f t="shared" si="78"/>
        <v>4501</v>
      </c>
      <c r="N4503">
        <v>-180140.32063062751</v>
      </c>
    </row>
    <row r="4504" spans="13:14" x14ac:dyDescent="0.2">
      <c r="M4504">
        <f t="shared" si="78"/>
        <v>4502</v>
      </c>
      <c r="N4504">
        <v>153536.05258604404</v>
      </c>
    </row>
    <row r="4505" spans="13:14" x14ac:dyDescent="0.2">
      <c r="M4505">
        <f t="shared" si="78"/>
        <v>4503</v>
      </c>
      <c r="N4505">
        <v>-106009.45238584508</v>
      </c>
    </row>
    <row r="4506" spans="13:14" x14ac:dyDescent="0.2">
      <c r="M4506">
        <f t="shared" si="78"/>
        <v>4504</v>
      </c>
      <c r="N4506">
        <v>207749.51746496049</v>
      </c>
    </row>
    <row r="4507" spans="13:14" x14ac:dyDescent="0.2">
      <c r="M4507">
        <f t="shared" si="78"/>
        <v>4505</v>
      </c>
      <c r="N4507">
        <v>47661.917526153935</v>
      </c>
    </row>
    <row r="4508" spans="13:14" x14ac:dyDescent="0.2">
      <c r="M4508">
        <f t="shared" si="78"/>
        <v>4506</v>
      </c>
      <c r="N4508">
        <v>266554.3865334093</v>
      </c>
    </row>
    <row r="4509" spans="13:14" x14ac:dyDescent="0.2">
      <c r="M4509">
        <f t="shared" si="78"/>
        <v>4507</v>
      </c>
      <c r="N4509">
        <v>-76098.102778454049</v>
      </c>
    </row>
    <row r="4510" spans="13:14" x14ac:dyDescent="0.2">
      <c r="M4510">
        <f t="shared" si="78"/>
        <v>4508</v>
      </c>
      <c r="N4510">
        <v>294467.28339394787</v>
      </c>
    </row>
    <row r="4511" spans="13:14" x14ac:dyDescent="0.2">
      <c r="M4511">
        <f t="shared" si="78"/>
        <v>4509</v>
      </c>
      <c r="N4511">
        <v>131604.63181440945</v>
      </c>
    </row>
    <row r="4512" spans="13:14" x14ac:dyDescent="0.2">
      <c r="M4512">
        <f t="shared" si="78"/>
        <v>4510</v>
      </c>
      <c r="N4512">
        <v>220161.70614568552</v>
      </c>
    </row>
    <row r="4513" spans="13:14" x14ac:dyDescent="0.2">
      <c r="M4513">
        <f t="shared" si="78"/>
        <v>4511</v>
      </c>
      <c r="N4513">
        <v>-312537.19385905226</v>
      </c>
    </row>
    <row r="4514" spans="13:14" x14ac:dyDescent="0.2">
      <c r="M4514">
        <f t="shared" si="78"/>
        <v>4512</v>
      </c>
      <c r="N4514">
        <v>-6275.1426198187546</v>
      </c>
    </row>
    <row r="4515" spans="13:14" x14ac:dyDescent="0.2">
      <c r="M4515">
        <f t="shared" si="78"/>
        <v>4513</v>
      </c>
      <c r="N4515">
        <v>-77832.52673117994</v>
      </c>
    </row>
    <row r="4516" spans="13:14" x14ac:dyDescent="0.2">
      <c r="M4516">
        <f t="shared" si="78"/>
        <v>4514</v>
      </c>
      <c r="N4516">
        <v>194436.8883003635</v>
      </c>
    </row>
    <row r="4517" spans="13:14" x14ac:dyDescent="0.2">
      <c r="M4517">
        <f t="shared" si="78"/>
        <v>4515</v>
      </c>
      <c r="N4517">
        <v>-102018.73843833481</v>
      </c>
    </row>
    <row r="4518" spans="13:14" x14ac:dyDescent="0.2">
      <c r="M4518">
        <f t="shared" si="78"/>
        <v>4516</v>
      </c>
      <c r="N4518">
        <v>350527.85808091483</v>
      </c>
    </row>
    <row r="4519" spans="13:14" x14ac:dyDescent="0.2">
      <c r="M4519">
        <f t="shared" si="78"/>
        <v>4517</v>
      </c>
      <c r="N4519">
        <v>-335288.88402065955</v>
      </c>
    </row>
    <row r="4520" spans="13:14" x14ac:dyDescent="0.2">
      <c r="M4520">
        <f t="shared" si="78"/>
        <v>4518</v>
      </c>
      <c r="N4520">
        <v>11587.56192696502</v>
      </c>
    </row>
    <row r="4521" spans="13:14" x14ac:dyDescent="0.2">
      <c r="M4521">
        <f t="shared" si="78"/>
        <v>4519</v>
      </c>
      <c r="N4521">
        <v>6007.8280166295008</v>
      </c>
    </row>
    <row r="4522" spans="13:14" x14ac:dyDescent="0.2">
      <c r="M4522">
        <f t="shared" si="78"/>
        <v>4520</v>
      </c>
      <c r="N4522">
        <v>-205774.23652058875</v>
      </c>
    </row>
    <row r="4523" spans="13:14" x14ac:dyDescent="0.2">
      <c r="M4523">
        <f t="shared" si="78"/>
        <v>4521</v>
      </c>
      <c r="N4523">
        <v>23404.660281062941</v>
      </c>
    </row>
    <row r="4524" spans="13:14" x14ac:dyDescent="0.2">
      <c r="M4524">
        <f t="shared" si="78"/>
        <v>4522</v>
      </c>
      <c r="N4524">
        <v>277316.93013745727</v>
      </c>
    </row>
    <row r="4525" spans="13:14" x14ac:dyDescent="0.2">
      <c r="M4525">
        <f t="shared" si="78"/>
        <v>4523</v>
      </c>
      <c r="N4525">
        <v>136292.11262729447</v>
      </c>
    </row>
    <row r="4526" spans="13:14" x14ac:dyDescent="0.2">
      <c r="M4526">
        <f t="shared" si="78"/>
        <v>4524</v>
      </c>
      <c r="N4526">
        <v>-329706.66902884969</v>
      </c>
    </row>
    <row r="4527" spans="13:14" x14ac:dyDescent="0.2">
      <c r="M4527">
        <f t="shared" si="78"/>
        <v>4525</v>
      </c>
      <c r="N4527">
        <v>-390406.52448043885</v>
      </c>
    </row>
    <row r="4528" spans="13:14" x14ac:dyDescent="0.2">
      <c r="M4528">
        <f t="shared" si="78"/>
        <v>4526</v>
      </c>
      <c r="N4528">
        <v>46123.516855508991</v>
      </c>
    </row>
    <row r="4529" spans="13:14" x14ac:dyDescent="0.2">
      <c r="M4529">
        <f t="shared" si="78"/>
        <v>4527</v>
      </c>
      <c r="N4529">
        <v>27262.332094551093</v>
      </c>
    </row>
    <row r="4530" spans="13:14" x14ac:dyDescent="0.2">
      <c r="M4530">
        <f t="shared" si="78"/>
        <v>4528</v>
      </c>
      <c r="N4530">
        <v>-249655.53404098988</v>
      </c>
    </row>
    <row r="4531" spans="13:14" x14ac:dyDescent="0.2">
      <c r="M4531">
        <f t="shared" si="78"/>
        <v>4529</v>
      </c>
      <c r="N4531">
        <v>225726.39138948443</v>
      </c>
    </row>
    <row r="4532" spans="13:14" x14ac:dyDescent="0.2">
      <c r="M4532">
        <f t="shared" si="78"/>
        <v>4530</v>
      </c>
      <c r="N4532">
        <v>72053.933949805127</v>
      </c>
    </row>
    <row r="4533" spans="13:14" x14ac:dyDescent="0.2">
      <c r="M4533">
        <f t="shared" si="78"/>
        <v>4531</v>
      </c>
      <c r="N4533">
        <v>-267920.13958653202</v>
      </c>
    </row>
    <row r="4534" spans="13:14" x14ac:dyDescent="0.2">
      <c r="M4534">
        <f t="shared" si="78"/>
        <v>4532</v>
      </c>
      <c r="N4534">
        <v>-19939.138084456528</v>
      </c>
    </row>
    <row r="4535" spans="13:14" x14ac:dyDescent="0.2">
      <c r="M4535">
        <f t="shared" si="78"/>
        <v>4533</v>
      </c>
      <c r="N4535">
        <v>-6514.3994712656859</v>
      </c>
    </row>
    <row r="4536" spans="13:14" x14ac:dyDescent="0.2">
      <c r="M4536">
        <f t="shared" si="78"/>
        <v>4534</v>
      </c>
      <c r="N4536">
        <v>-20766.078245529512</v>
      </c>
    </row>
    <row r="4537" spans="13:14" x14ac:dyDescent="0.2">
      <c r="M4537">
        <f t="shared" si="78"/>
        <v>4535</v>
      </c>
      <c r="N4537">
        <v>-102770.79453533013</v>
      </c>
    </row>
    <row r="4538" spans="13:14" x14ac:dyDescent="0.2">
      <c r="M4538">
        <f t="shared" si="78"/>
        <v>4536</v>
      </c>
      <c r="N4538">
        <v>-140684.05794224585</v>
      </c>
    </row>
    <row r="4539" spans="13:14" x14ac:dyDescent="0.2">
      <c r="M4539">
        <f t="shared" si="78"/>
        <v>4537</v>
      </c>
      <c r="N4539">
        <v>-76721.979166265606</v>
      </c>
    </row>
    <row r="4540" spans="13:14" x14ac:dyDescent="0.2">
      <c r="M4540">
        <f t="shared" si="78"/>
        <v>4538</v>
      </c>
      <c r="N4540">
        <v>-137820.89313903544</v>
      </c>
    </row>
    <row r="4541" spans="13:14" x14ac:dyDescent="0.2">
      <c r="M4541">
        <f t="shared" si="78"/>
        <v>4539</v>
      </c>
      <c r="N4541">
        <v>2875.5786107060849</v>
      </c>
    </row>
    <row r="4542" spans="13:14" x14ac:dyDescent="0.2">
      <c r="M4542">
        <f t="shared" si="78"/>
        <v>4540</v>
      </c>
      <c r="N4542">
        <v>97764.079492367135</v>
      </c>
    </row>
    <row r="4543" spans="13:14" x14ac:dyDescent="0.2">
      <c r="M4543">
        <f t="shared" si="78"/>
        <v>4541</v>
      </c>
      <c r="N4543">
        <v>126439.82207272548</v>
      </c>
    </row>
    <row r="4544" spans="13:14" x14ac:dyDescent="0.2">
      <c r="M4544">
        <f t="shared" si="78"/>
        <v>4542</v>
      </c>
      <c r="N4544">
        <v>-135530.37263200339</v>
      </c>
    </row>
    <row r="4545" spans="13:14" x14ac:dyDescent="0.2">
      <c r="M4545">
        <f t="shared" si="78"/>
        <v>4543</v>
      </c>
      <c r="N4545">
        <v>73008.531462092331</v>
      </c>
    </row>
    <row r="4546" spans="13:14" x14ac:dyDescent="0.2">
      <c r="M4546">
        <f t="shared" si="78"/>
        <v>4544</v>
      </c>
      <c r="N4546">
        <v>1957.7281748156238</v>
      </c>
    </row>
    <row r="4547" spans="13:14" x14ac:dyDescent="0.2">
      <c r="M4547">
        <f t="shared" si="78"/>
        <v>4545</v>
      </c>
      <c r="N4547">
        <v>33386.937273674877</v>
      </c>
    </row>
    <row r="4548" spans="13:14" x14ac:dyDescent="0.2">
      <c r="M4548">
        <f t="shared" si="78"/>
        <v>4546</v>
      </c>
      <c r="N4548">
        <v>-156782.18125153286</v>
      </c>
    </row>
    <row r="4549" spans="13:14" x14ac:dyDescent="0.2">
      <c r="M4549">
        <f t="shared" ref="M4549:M4612" si="79">M4548+1</f>
        <v>4547</v>
      </c>
      <c r="N4549">
        <v>-5771.8093240773742</v>
      </c>
    </row>
    <row r="4550" spans="13:14" x14ac:dyDescent="0.2">
      <c r="M4550">
        <f t="shared" si="79"/>
        <v>4548</v>
      </c>
      <c r="N4550">
        <v>-64663.592813479278</v>
      </c>
    </row>
    <row r="4551" spans="13:14" x14ac:dyDescent="0.2">
      <c r="M4551">
        <f t="shared" si="79"/>
        <v>4549</v>
      </c>
      <c r="N4551">
        <v>-270921.29641191132</v>
      </c>
    </row>
    <row r="4552" spans="13:14" x14ac:dyDescent="0.2">
      <c r="M4552">
        <f t="shared" si="79"/>
        <v>4550</v>
      </c>
      <c r="N4552">
        <v>-173728.9888224976</v>
      </c>
    </row>
    <row r="4553" spans="13:14" x14ac:dyDescent="0.2">
      <c r="M4553">
        <f t="shared" si="79"/>
        <v>4551</v>
      </c>
      <c r="N4553">
        <v>39064.283721577696</v>
      </c>
    </row>
    <row r="4554" spans="13:14" x14ac:dyDescent="0.2">
      <c r="M4554">
        <f t="shared" si="79"/>
        <v>4552</v>
      </c>
      <c r="N4554">
        <v>-99747.128103968455</v>
      </c>
    </row>
    <row r="4555" spans="13:14" x14ac:dyDescent="0.2">
      <c r="M4555">
        <f t="shared" si="79"/>
        <v>4553</v>
      </c>
      <c r="N4555">
        <v>-131273.84590187925</v>
      </c>
    </row>
    <row r="4556" spans="13:14" x14ac:dyDescent="0.2">
      <c r="M4556">
        <f t="shared" si="79"/>
        <v>4554</v>
      </c>
      <c r="N4556">
        <v>5721.192997696664</v>
      </c>
    </row>
    <row r="4557" spans="13:14" x14ac:dyDescent="0.2">
      <c r="M4557">
        <f t="shared" si="79"/>
        <v>4555</v>
      </c>
      <c r="N4557">
        <v>217183.52017829457</v>
      </c>
    </row>
    <row r="4558" spans="13:14" x14ac:dyDescent="0.2">
      <c r="M4558">
        <f t="shared" si="79"/>
        <v>4556</v>
      </c>
      <c r="N4558">
        <v>-13958.733150085318</v>
      </c>
    </row>
    <row r="4559" spans="13:14" x14ac:dyDescent="0.2">
      <c r="M4559">
        <f t="shared" si="79"/>
        <v>4557</v>
      </c>
      <c r="N4559">
        <v>24491.396018405794</v>
      </c>
    </row>
    <row r="4560" spans="13:14" x14ac:dyDescent="0.2">
      <c r="M4560">
        <f t="shared" si="79"/>
        <v>4558</v>
      </c>
      <c r="N4560">
        <v>1106.7564054164686</v>
      </c>
    </row>
    <row r="4561" spans="13:14" x14ac:dyDescent="0.2">
      <c r="M4561">
        <f t="shared" si="79"/>
        <v>4559</v>
      </c>
      <c r="N4561">
        <v>92383.336425244866</v>
      </c>
    </row>
    <row r="4562" spans="13:14" x14ac:dyDescent="0.2">
      <c r="M4562">
        <f t="shared" si="79"/>
        <v>4560</v>
      </c>
      <c r="N4562">
        <v>-47653.941905306172</v>
      </c>
    </row>
    <row r="4563" spans="13:14" x14ac:dyDescent="0.2">
      <c r="M4563">
        <f t="shared" si="79"/>
        <v>4561</v>
      </c>
      <c r="N4563">
        <v>-102778.18720840329</v>
      </c>
    </row>
    <row r="4564" spans="13:14" x14ac:dyDescent="0.2">
      <c r="M4564">
        <f t="shared" si="79"/>
        <v>4562</v>
      </c>
      <c r="N4564">
        <v>65902.519485585537</v>
      </c>
    </row>
    <row r="4565" spans="13:14" x14ac:dyDescent="0.2">
      <c r="M4565">
        <f t="shared" si="79"/>
        <v>4563</v>
      </c>
      <c r="N4565">
        <v>-69066.50804446479</v>
      </c>
    </row>
    <row r="4566" spans="13:14" x14ac:dyDescent="0.2">
      <c r="M4566">
        <f t="shared" si="79"/>
        <v>4564</v>
      </c>
      <c r="N4566">
        <v>334951.4558156656</v>
      </c>
    </row>
    <row r="4567" spans="13:14" x14ac:dyDescent="0.2">
      <c r="M4567">
        <f t="shared" si="79"/>
        <v>4565</v>
      </c>
      <c r="N4567">
        <v>-35184.674418094175</v>
      </c>
    </row>
    <row r="4568" spans="13:14" x14ac:dyDescent="0.2">
      <c r="M4568">
        <f t="shared" si="79"/>
        <v>4566</v>
      </c>
      <c r="N4568">
        <v>47859.361587629595</v>
      </c>
    </row>
    <row r="4569" spans="13:14" x14ac:dyDescent="0.2">
      <c r="M4569">
        <f t="shared" si="79"/>
        <v>4567</v>
      </c>
      <c r="N4569">
        <v>82072.527143629064</v>
      </c>
    </row>
    <row r="4570" spans="13:14" x14ac:dyDescent="0.2">
      <c r="M4570">
        <f t="shared" si="79"/>
        <v>4568</v>
      </c>
      <c r="N4570">
        <v>84432.696159509738</v>
      </c>
    </row>
    <row r="4571" spans="13:14" x14ac:dyDescent="0.2">
      <c r="M4571">
        <f t="shared" si="79"/>
        <v>4569</v>
      </c>
      <c r="N4571">
        <v>140402.55127550146</v>
      </c>
    </row>
    <row r="4572" spans="13:14" x14ac:dyDescent="0.2">
      <c r="M4572">
        <f t="shared" si="79"/>
        <v>4570</v>
      </c>
      <c r="N4572">
        <v>280644.77395523537</v>
      </c>
    </row>
    <row r="4573" spans="13:14" x14ac:dyDescent="0.2">
      <c r="M4573">
        <f t="shared" si="79"/>
        <v>4571</v>
      </c>
      <c r="N4573">
        <v>201997.49793966705</v>
      </c>
    </row>
    <row r="4574" spans="13:14" x14ac:dyDescent="0.2">
      <c r="M4574">
        <f t="shared" si="79"/>
        <v>4572</v>
      </c>
      <c r="N4574">
        <v>-36405.120348555589</v>
      </c>
    </row>
    <row r="4575" spans="13:14" x14ac:dyDescent="0.2">
      <c r="M4575">
        <f t="shared" si="79"/>
        <v>4573</v>
      </c>
      <c r="N4575">
        <v>-195644.04568715283</v>
      </c>
    </row>
    <row r="4576" spans="13:14" x14ac:dyDescent="0.2">
      <c r="M4576">
        <f t="shared" si="79"/>
        <v>4574</v>
      </c>
      <c r="N4576">
        <v>-349451.2073169041</v>
      </c>
    </row>
    <row r="4577" spans="13:14" x14ac:dyDescent="0.2">
      <c r="M4577">
        <f t="shared" si="79"/>
        <v>4575</v>
      </c>
      <c r="N4577">
        <v>-183032.93781992292</v>
      </c>
    </row>
    <row r="4578" spans="13:14" x14ac:dyDescent="0.2">
      <c r="M4578">
        <f t="shared" si="79"/>
        <v>4576</v>
      </c>
      <c r="N4578">
        <v>-223033.35208113107</v>
      </c>
    </row>
    <row r="4579" spans="13:14" x14ac:dyDescent="0.2">
      <c r="M4579">
        <f t="shared" si="79"/>
        <v>4577</v>
      </c>
      <c r="N4579">
        <v>398539.09410483605</v>
      </c>
    </row>
    <row r="4580" spans="13:14" x14ac:dyDescent="0.2">
      <c r="M4580">
        <f t="shared" si="79"/>
        <v>4578</v>
      </c>
      <c r="N4580">
        <v>176964.8515516544</v>
      </c>
    </row>
    <row r="4581" spans="13:14" x14ac:dyDescent="0.2">
      <c r="M4581">
        <f t="shared" si="79"/>
        <v>4579</v>
      </c>
      <c r="N4581">
        <v>-34572.696756097517</v>
      </c>
    </row>
    <row r="4582" spans="13:14" x14ac:dyDescent="0.2">
      <c r="M4582">
        <f t="shared" si="79"/>
        <v>4580</v>
      </c>
      <c r="N4582">
        <v>-30385.697717392017</v>
      </c>
    </row>
    <row r="4583" spans="13:14" x14ac:dyDescent="0.2">
      <c r="M4583">
        <f t="shared" si="79"/>
        <v>4581</v>
      </c>
      <c r="N4583">
        <v>279463.30350359995</v>
      </c>
    </row>
    <row r="4584" spans="13:14" x14ac:dyDescent="0.2">
      <c r="M4584">
        <f t="shared" si="79"/>
        <v>4582</v>
      </c>
      <c r="N4584">
        <v>74495.127629268158</v>
      </c>
    </row>
    <row r="4585" spans="13:14" x14ac:dyDescent="0.2">
      <c r="M4585">
        <f t="shared" si="79"/>
        <v>4583</v>
      </c>
      <c r="N4585">
        <v>317090.52148995339</v>
      </c>
    </row>
    <row r="4586" spans="13:14" x14ac:dyDescent="0.2">
      <c r="M4586">
        <f t="shared" si="79"/>
        <v>4584</v>
      </c>
      <c r="N4586">
        <v>37049.656984105008</v>
      </c>
    </row>
    <row r="4587" spans="13:14" x14ac:dyDescent="0.2">
      <c r="M4587">
        <f t="shared" si="79"/>
        <v>4585</v>
      </c>
      <c r="N4587">
        <v>153147.62010432591</v>
      </c>
    </row>
    <row r="4588" spans="13:14" x14ac:dyDescent="0.2">
      <c r="M4588">
        <f t="shared" si="79"/>
        <v>4586</v>
      </c>
      <c r="N4588">
        <v>24973.146001605754</v>
      </c>
    </row>
    <row r="4589" spans="13:14" x14ac:dyDescent="0.2">
      <c r="M4589">
        <f t="shared" si="79"/>
        <v>4587</v>
      </c>
      <c r="N4589">
        <v>-237335.69169415958</v>
      </c>
    </row>
    <row r="4590" spans="13:14" x14ac:dyDescent="0.2">
      <c r="M4590">
        <f t="shared" si="79"/>
        <v>4588</v>
      </c>
      <c r="N4590">
        <v>6458.2521130966779</v>
      </c>
    </row>
    <row r="4591" spans="13:14" x14ac:dyDescent="0.2">
      <c r="M4591">
        <f t="shared" si="79"/>
        <v>4589</v>
      </c>
      <c r="N4591">
        <v>377011.79057086352</v>
      </c>
    </row>
    <row r="4592" spans="13:14" x14ac:dyDescent="0.2">
      <c r="M4592">
        <f t="shared" si="79"/>
        <v>4590</v>
      </c>
      <c r="N4592">
        <v>-183916.30714928175</v>
      </c>
    </row>
    <row r="4593" spans="13:14" x14ac:dyDescent="0.2">
      <c r="M4593">
        <f t="shared" si="79"/>
        <v>4591</v>
      </c>
      <c r="N4593">
        <v>353391.57696083002</v>
      </c>
    </row>
    <row r="4594" spans="13:14" x14ac:dyDescent="0.2">
      <c r="M4594">
        <f t="shared" si="79"/>
        <v>4592</v>
      </c>
      <c r="N4594">
        <v>342839.60725999414</v>
      </c>
    </row>
    <row r="4595" spans="13:14" x14ac:dyDescent="0.2">
      <c r="M4595">
        <f t="shared" si="79"/>
        <v>4593</v>
      </c>
      <c r="N4595">
        <v>444288.78614489059</v>
      </c>
    </row>
    <row r="4596" spans="13:14" x14ac:dyDescent="0.2">
      <c r="M4596">
        <f t="shared" si="79"/>
        <v>4594</v>
      </c>
      <c r="N4596">
        <v>-278158.86308541551</v>
      </c>
    </row>
    <row r="4597" spans="13:14" x14ac:dyDescent="0.2">
      <c r="M4597">
        <f t="shared" si="79"/>
        <v>4595</v>
      </c>
      <c r="N4597">
        <v>292146.53634783486</v>
      </c>
    </row>
    <row r="4598" spans="13:14" x14ac:dyDescent="0.2">
      <c r="M4598">
        <f t="shared" si="79"/>
        <v>4596</v>
      </c>
      <c r="N4598">
        <v>568242.34039908042</v>
      </c>
    </row>
    <row r="4599" spans="13:14" x14ac:dyDescent="0.2">
      <c r="M4599">
        <f t="shared" si="79"/>
        <v>4597</v>
      </c>
      <c r="N4599">
        <v>-32078.879566464937</v>
      </c>
    </row>
    <row r="4600" spans="13:14" x14ac:dyDescent="0.2">
      <c r="M4600">
        <f t="shared" si="79"/>
        <v>4598</v>
      </c>
      <c r="N4600">
        <v>157052.35216980267</v>
      </c>
    </row>
    <row r="4601" spans="13:14" x14ac:dyDescent="0.2">
      <c r="M4601">
        <f t="shared" si="79"/>
        <v>4599</v>
      </c>
      <c r="N4601">
        <v>168083.75005567839</v>
      </c>
    </row>
    <row r="4602" spans="13:14" x14ac:dyDescent="0.2">
      <c r="M4602">
        <f t="shared" si="79"/>
        <v>4600</v>
      </c>
      <c r="N4602">
        <v>-67551.575500138599</v>
      </c>
    </row>
    <row r="4603" spans="13:14" x14ac:dyDescent="0.2">
      <c r="M4603">
        <f t="shared" si="79"/>
        <v>4601</v>
      </c>
      <c r="N4603">
        <v>184958.10930617491</v>
      </c>
    </row>
    <row r="4604" spans="13:14" x14ac:dyDescent="0.2">
      <c r="M4604">
        <f t="shared" si="79"/>
        <v>4602</v>
      </c>
      <c r="N4604">
        <v>352130.19187185628</v>
      </c>
    </row>
    <row r="4605" spans="13:14" x14ac:dyDescent="0.2">
      <c r="M4605">
        <f t="shared" si="79"/>
        <v>4603</v>
      </c>
      <c r="N4605">
        <v>112801.62873861761</v>
      </c>
    </row>
    <row r="4606" spans="13:14" x14ac:dyDescent="0.2">
      <c r="M4606">
        <f t="shared" si="79"/>
        <v>4604</v>
      </c>
      <c r="N4606">
        <v>209563.45022427436</v>
      </c>
    </row>
    <row r="4607" spans="13:14" x14ac:dyDescent="0.2">
      <c r="M4607">
        <f t="shared" si="79"/>
        <v>4605</v>
      </c>
      <c r="N4607">
        <v>166575.53423196732</v>
      </c>
    </row>
    <row r="4608" spans="13:14" x14ac:dyDescent="0.2">
      <c r="M4608">
        <f t="shared" si="79"/>
        <v>4606</v>
      </c>
      <c r="N4608">
        <v>177102.75248130885</v>
      </c>
    </row>
    <row r="4609" spans="13:14" x14ac:dyDescent="0.2">
      <c r="M4609">
        <f t="shared" si="79"/>
        <v>4607</v>
      </c>
      <c r="N4609">
        <v>215996.63292397294</v>
      </c>
    </row>
    <row r="4610" spans="13:14" x14ac:dyDescent="0.2">
      <c r="M4610">
        <f t="shared" si="79"/>
        <v>4608</v>
      </c>
      <c r="N4610">
        <v>176267.00716638364</v>
      </c>
    </row>
    <row r="4611" spans="13:14" x14ac:dyDescent="0.2">
      <c r="M4611">
        <f t="shared" si="79"/>
        <v>4609</v>
      </c>
      <c r="N4611">
        <v>27296.726633687271</v>
      </c>
    </row>
    <row r="4612" spans="13:14" x14ac:dyDescent="0.2">
      <c r="M4612">
        <f t="shared" si="79"/>
        <v>4610</v>
      </c>
      <c r="N4612">
        <v>-57453.036272532918</v>
      </c>
    </row>
    <row r="4613" spans="13:14" x14ac:dyDescent="0.2">
      <c r="M4613">
        <f t="shared" ref="M4613:M4676" si="80">M4612+1</f>
        <v>4611</v>
      </c>
      <c r="N4613">
        <v>7589.8676110555243</v>
      </c>
    </row>
    <row r="4614" spans="13:14" x14ac:dyDescent="0.2">
      <c r="M4614">
        <f t="shared" si="80"/>
        <v>4612</v>
      </c>
      <c r="N4614">
        <v>-144635.14291384874</v>
      </c>
    </row>
    <row r="4615" spans="13:14" x14ac:dyDescent="0.2">
      <c r="M4615">
        <f t="shared" si="80"/>
        <v>4613</v>
      </c>
      <c r="N4615">
        <v>78368.301236419618</v>
      </c>
    </row>
    <row r="4616" spans="13:14" x14ac:dyDescent="0.2">
      <c r="M4616">
        <f t="shared" si="80"/>
        <v>4614</v>
      </c>
      <c r="N4616">
        <v>332116.83030180552</v>
      </c>
    </row>
    <row r="4617" spans="13:14" x14ac:dyDescent="0.2">
      <c r="M4617">
        <f t="shared" si="80"/>
        <v>4615</v>
      </c>
      <c r="N4617">
        <v>16052.202064351179</v>
      </c>
    </row>
    <row r="4618" spans="13:14" x14ac:dyDescent="0.2">
      <c r="M4618">
        <f t="shared" si="80"/>
        <v>4616</v>
      </c>
      <c r="N4618">
        <v>125153.80342409993</v>
      </c>
    </row>
    <row r="4619" spans="13:14" x14ac:dyDescent="0.2">
      <c r="M4619">
        <f t="shared" si="80"/>
        <v>4617</v>
      </c>
      <c r="N4619">
        <v>-320241.22145015135</v>
      </c>
    </row>
    <row r="4620" spans="13:14" x14ac:dyDescent="0.2">
      <c r="M4620">
        <f t="shared" si="80"/>
        <v>4618</v>
      </c>
      <c r="N4620">
        <v>122854.33144244552</v>
      </c>
    </row>
    <row r="4621" spans="13:14" x14ac:dyDescent="0.2">
      <c r="M4621">
        <f t="shared" si="80"/>
        <v>4619</v>
      </c>
      <c r="N4621">
        <v>100833.87517567081</v>
      </c>
    </row>
    <row r="4622" spans="13:14" x14ac:dyDescent="0.2">
      <c r="M4622">
        <f t="shared" si="80"/>
        <v>4620</v>
      </c>
      <c r="N4622">
        <v>307815.8250198249</v>
      </c>
    </row>
    <row r="4623" spans="13:14" x14ac:dyDescent="0.2">
      <c r="M4623">
        <f t="shared" si="80"/>
        <v>4621</v>
      </c>
      <c r="N4623">
        <v>249964.03442069213</v>
      </c>
    </row>
    <row r="4624" spans="13:14" x14ac:dyDescent="0.2">
      <c r="M4624">
        <f t="shared" si="80"/>
        <v>4622</v>
      </c>
      <c r="N4624">
        <v>115643.65816957381</v>
      </c>
    </row>
    <row r="4625" spans="13:14" x14ac:dyDescent="0.2">
      <c r="M4625">
        <f t="shared" si="80"/>
        <v>4623</v>
      </c>
      <c r="N4625">
        <v>198499.6848875256</v>
      </c>
    </row>
    <row r="4626" spans="13:14" x14ac:dyDescent="0.2">
      <c r="M4626">
        <f t="shared" si="80"/>
        <v>4624</v>
      </c>
      <c r="N4626">
        <v>243963.97567759079</v>
      </c>
    </row>
    <row r="4627" spans="13:14" x14ac:dyDescent="0.2">
      <c r="M4627">
        <f t="shared" si="80"/>
        <v>4625</v>
      </c>
      <c r="N4627">
        <v>4566.1348777179664</v>
      </c>
    </row>
    <row r="4628" spans="13:14" x14ac:dyDescent="0.2">
      <c r="M4628">
        <f t="shared" si="80"/>
        <v>4626</v>
      </c>
      <c r="N4628">
        <v>202636.99089311168</v>
      </c>
    </row>
    <row r="4629" spans="13:14" x14ac:dyDescent="0.2">
      <c r="M4629">
        <f t="shared" si="80"/>
        <v>4627</v>
      </c>
      <c r="N4629">
        <v>36979.75006424592</v>
      </c>
    </row>
    <row r="4630" spans="13:14" x14ac:dyDescent="0.2">
      <c r="M4630">
        <f t="shared" si="80"/>
        <v>4628</v>
      </c>
      <c r="N4630">
        <v>33541.285259549011</v>
      </c>
    </row>
    <row r="4631" spans="13:14" x14ac:dyDescent="0.2">
      <c r="M4631">
        <f t="shared" si="80"/>
        <v>4629</v>
      </c>
      <c r="N4631">
        <v>-111744.27941981984</v>
      </c>
    </row>
    <row r="4632" spans="13:14" x14ac:dyDescent="0.2">
      <c r="M4632">
        <f t="shared" si="80"/>
        <v>4630</v>
      </c>
      <c r="N4632">
        <v>346764.1074853277</v>
      </c>
    </row>
    <row r="4633" spans="13:14" x14ac:dyDescent="0.2">
      <c r="M4633">
        <f t="shared" si="80"/>
        <v>4631</v>
      </c>
      <c r="N4633">
        <v>-99333.251658067602</v>
      </c>
    </row>
    <row r="4634" spans="13:14" x14ac:dyDescent="0.2">
      <c r="M4634">
        <f t="shared" si="80"/>
        <v>4632</v>
      </c>
      <c r="N4634">
        <v>-38543.542867486147</v>
      </c>
    </row>
    <row r="4635" spans="13:14" x14ac:dyDescent="0.2">
      <c r="M4635">
        <f t="shared" si="80"/>
        <v>4633</v>
      </c>
      <c r="N4635">
        <v>258231.03084616471</v>
      </c>
    </row>
    <row r="4636" spans="13:14" x14ac:dyDescent="0.2">
      <c r="M4636">
        <f t="shared" si="80"/>
        <v>4634</v>
      </c>
      <c r="N4636">
        <v>-313334.00150650583</v>
      </c>
    </row>
    <row r="4637" spans="13:14" x14ac:dyDescent="0.2">
      <c r="M4637">
        <f t="shared" si="80"/>
        <v>4635</v>
      </c>
      <c r="N4637">
        <v>602577.66541894176</v>
      </c>
    </row>
    <row r="4638" spans="13:14" x14ac:dyDescent="0.2">
      <c r="M4638">
        <f t="shared" si="80"/>
        <v>4636</v>
      </c>
      <c r="N4638">
        <v>-165408.81138020402</v>
      </c>
    </row>
    <row r="4639" spans="13:14" x14ac:dyDescent="0.2">
      <c r="M4639">
        <f t="shared" si="80"/>
        <v>4637</v>
      </c>
      <c r="N4639">
        <v>-161868.05256811241</v>
      </c>
    </row>
    <row r="4640" spans="13:14" x14ac:dyDescent="0.2">
      <c r="M4640">
        <f t="shared" si="80"/>
        <v>4638</v>
      </c>
      <c r="N4640">
        <v>-124495.73712363494</v>
      </c>
    </row>
    <row r="4641" spans="13:14" x14ac:dyDescent="0.2">
      <c r="M4641">
        <f t="shared" si="80"/>
        <v>4639</v>
      </c>
      <c r="N4641">
        <v>-410522.71976587165</v>
      </c>
    </row>
    <row r="4642" spans="13:14" x14ac:dyDescent="0.2">
      <c r="M4642">
        <f t="shared" si="80"/>
        <v>4640</v>
      </c>
      <c r="N4642">
        <v>222707.23084249676</v>
      </c>
    </row>
    <row r="4643" spans="13:14" x14ac:dyDescent="0.2">
      <c r="M4643">
        <f t="shared" si="80"/>
        <v>4641</v>
      </c>
      <c r="N4643">
        <v>73534.709322298586</v>
      </c>
    </row>
    <row r="4644" spans="13:14" x14ac:dyDescent="0.2">
      <c r="M4644">
        <f t="shared" si="80"/>
        <v>4642</v>
      </c>
      <c r="N4644">
        <v>-27187.307582778245</v>
      </c>
    </row>
    <row r="4645" spans="13:14" x14ac:dyDescent="0.2">
      <c r="M4645">
        <f t="shared" si="80"/>
        <v>4643</v>
      </c>
      <c r="N4645">
        <v>337194.15534993139</v>
      </c>
    </row>
    <row r="4646" spans="13:14" x14ac:dyDescent="0.2">
      <c r="M4646">
        <f t="shared" si="80"/>
        <v>4644</v>
      </c>
      <c r="N4646">
        <v>-34355.279471839924</v>
      </c>
    </row>
    <row r="4647" spans="13:14" x14ac:dyDescent="0.2">
      <c r="M4647">
        <f t="shared" si="80"/>
        <v>4645</v>
      </c>
      <c r="N4647">
        <v>-149366.093600953</v>
      </c>
    </row>
    <row r="4648" spans="13:14" x14ac:dyDescent="0.2">
      <c r="M4648">
        <f t="shared" si="80"/>
        <v>4646</v>
      </c>
      <c r="N4648">
        <v>119340.14584636508</v>
      </c>
    </row>
    <row r="4649" spans="13:14" x14ac:dyDescent="0.2">
      <c r="M4649">
        <f t="shared" si="80"/>
        <v>4647</v>
      </c>
      <c r="N4649">
        <v>-178661.53345939954</v>
      </c>
    </row>
    <row r="4650" spans="13:14" x14ac:dyDescent="0.2">
      <c r="M4650">
        <f t="shared" si="80"/>
        <v>4648</v>
      </c>
      <c r="N4650">
        <v>-217036.39236234789</v>
      </c>
    </row>
    <row r="4651" spans="13:14" x14ac:dyDescent="0.2">
      <c r="M4651">
        <f t="shared" si="80"/>
        <v>4649</v>
      </c>
      <c r="N4651">
        <v>153982.74064996533</v>
      </c>
    </row>
    <row r="4652" spans="13:14" x14ac:dyDescent="0.2">
      <c r="M4652">
        <f t="shared" si="80"/>
        <v>4650</v>
      </c>
      <c r="N4652">
        <v>323657.11026998842</v>
      </c>
    </row>
    <row r="4653" spans="13:14" x14ac:dyDescent="0.2">
      <c r="M4653">
        <f t="shared" si="80"/>
        <v>4651</v>
      </c>
      <c r="N4653">
        <v>111295.61030464747</v>
      </c>
    </row>
    <row r="4654" spans="13:14" x14ac:dyDescent="0.2">
      <c r="M4654">
        <f t="shared" si="80"/>
        <v>4652</v>
      </c>
      <c r="N4654">
        <v>214362.1403261614</v>
      </c>
    </row>
    <row r="4655" spans="13:14" x14ac:dyDescent="0.2">
      <c r="M4655">
        <f t="shared" si="80"/>
        <v>4653</v>
      </c>
      <c r="N4655">
        <v>-270025.45512022666</v>
      </c>
    </row>
    <row r="4656" spans="13:14" x14ac:dyDescent="0.2">
      <c r="M4656">
        <f t="shared" si="80"/>
        <v>4654</v>
      </c>
      <c r="N4656">
        <v>83343.94072109391</v>
      </c>
    </row>
    <row r="4657" spans="13:14" x14ac:dyDescent="0.2">
      <c r="M4657">
        <f t="shared" si="80"/>
        <v>4655</v>
      </c>
      <c r="N4657">
        <v>-315604.39902773139</v>
      </c>
    </row>
    <row r="4658" spans="13:14" x14ac:dyDescent="0.2">
      <c r="M4658">
        <f t="shared" si="80"/>
        <v>4656</v>
      </c>
      <c r="N4658">
        <v>-74143.371769465186</v>
      </c>
    </row>
    <row r="4659" spans="13:14" x14ac:dyDescent="0.2">
      <c r="M4659">
        <f t="shared" si="80"/>
        <v>4657</v>
      </c>
      <c r="N4659">
        <v>145441.44781232948</v>
      </c>
    </row>
    <row r="4660" spans="13:14" x14ac:dyDescent="0.2">
      <c r="M4660">
        <f t="shared" si="80"/>
        <v>4658</v>
      </c>
      <c r="N4660">
        <v>25661.282446307159</v>
      </c>
    </row>
    <row r="4661" spans="13:14" x14ac:dyDescent="0.2">
      <c r="M4661">
        <f t="shared" si="80"/>
        <v>4659</v>
      </c>
      <c r="N4661">
        <v>-225167.5732632922</v>
      </c>
    </row>
    <row r="4662" spans="13:14" x14ac:dyDescent="0.2">
      <c r="M4662">
        <f t="shared" si="80"/>
        <v>4660</v>
      </c>
      <c r="N4662">
        <v>445676.95001142641</v>
      </c>
    </row>
    <row r="4663" spans="13:14" x14ac:dyDescent="0.2">
      <c r="M4663">
        <f t="shared" si="80"/>
        <v>4661</v>
      </c>
      <c r="N4663">
        <v>187388.06152596162</v>
      </c>
    </row>
    <row r="4664" spans="13:14" x14ac:dyDescent="0.2">
      <c r="M4664">
        <f t="shared" si="80"/>
        <v>4662</v>
      </c>
      <c r="N4664">
        <v>-140925.96582349925</v>
      </c>
    </row>
    <row r="4665" spans="13:14" x14ac:dyDescent="0.2">
      <c r="M4665">
        <f t="shared" si="80"/>
        <v>4663</v>
      </c>
      <c r="N4665">
        <v>91712.069597016758</v>
      </c>
    </row>
    <row r="4666" spans="13:14" x14ac:dyDescent="0.2">
      <c r="M4666">
        <f t="shared" si="80"/>
        <v>4664</v>
      </c>
      <c r="N4666">
        <v>-165216.92113255389</v>
      </c>
    </row>
    <row r="4667" spans="13:14" x14ac:dyDescent="0.2">
      <c r="M4667">
        <f t="shared" si="80"/>
        <v>4665</v>
      </c>
      <c r="N4667">
        <v>211268.1140076154</v>
      </c>
    </row>
    <row r="4668" spans="13:14" x14ac:dyDescent="0.2">
      <c r="M4668">
        <f t="shared" si="80"/>
        <v>4666</v>
      </c>
      <c r="N4668">
        <v>330415.51125714206</v>
      </c>
    </row>
    <row r="4669" spans="13:14" x14ac:dyDescent="0.2">
      <c r="M4669">
        <f t="shared" si="80"/>
        <v>4667</v>
      </c>
      <c r="N4669">
        <v>248727.1806681923</v>
      </c>
    </row>
    <row r="4670" spans="13:14" x14ac:dyDescent="0.2">
      <c r="M4670">
        <f t="shared" si="80"/>
        <v>4668</v>
      </c>
      <c r="N4670">
        <v>-178763.60966489936</v>
      </c>
    </row>
    <row r="4671" spans="13:14" x14ac:dyDescent="0.2">
      <c r="M4671">
        <f t="shared" si="80"/>
        <v>4669</v>
      </c>
      <c r="N4671">
        <v>-139255.67940782217</v>
      </c>
    </row>
    <row r="4672" spans="13:14" x14ac:dyDescent="0.2">
      <c r="M4672">
        <f t="shared" si="80"/>
        <v>4670</v>
      </c>
      <c r="N4672">
        <v>245884.93199571091</v>
      </c>
    </row>
    <row r="4673" spans="13:14" x14ac:dyDescent="0.2">
      <c r="M4673">
        <f t="shared" si="80"/>
        <v>4671</v>
      </c>
      <c r="N4673">
        <v>99222.473084391357</v>
      </c>
    </row>
    <row r="4674" spans="13:14" x14ac:dyDescent="0.2">
      <c r="M4674">
        <f t="shared" si="80"/>
        <v>4672</v>
      </c>
      <c r="N4674">
        <v>-375440.67069555935</v>
      </c>
    </row>
    <row r="4675" spans="13:14" x14ac:dyDescent="0.2">
      <c r="M4675">
        <f t="shared" si="80"/>
        <v>4673</v>
      </c>
      <c r="N4675">
        <v>-96100.918297885481</v>
      </c>
    </row>
    <row r="4676" spans="13:14" x14ac:dyDescent="0.2">
      <c r="M4676">
        <f t="shared" si="80"/>
        <v>4674</v>
      </c>
      <c r="N4676">
        <v>9935.8264268985367</v>
      </c>
    </row>
    <row r="4677" spans="13:14" x14ac:dyDescent="0.2">
      <c r="M4677">
        <f t="shared" ref="M4677:M4740" si="81">M4676+1</f>
        <v>4675</v>
      </c>
      <c r="N4677">
        <v>-338182.64469421929</v>
      </c>
    </row>
    <row r="4678" spans="13:14" x14ac:dyDescent="0.2">
      <c r="M4678">
        <f t="shared" si="81"/>
        <v>4676</v>
      </c>
      <c r="N4678">
        <v>-95872.666917378781</v>
      </c>
    </row>
    <row r="4679" spans="13:14" x14ac:dyDescent="0.2">
      <c r="M4679">
        <f t="shared" si="81"/>
        <v>4677</v>
      </c>
      <c r="N4679">
        <v>239485.29896055456</v>
      </c>
    </row>
    <row r="4680" spans="13:14" x14ac:dyDescent="0.2">
      <c r="M4680">
        <f t="shared" si="81"/>
        <v>4678</v>
      </c>
      <c r="N4680">
        <v>28948.962615256867</v>
      </c>
    </row>
    <row r="4681" spans="13:14" x14ac:dyDescent="0.2">
      <c r="M4681">
        <f t="shared" si="81"/>
        <v>4679</v>
      </c>
      <c r="N4681">
        <v>-107430.37422233023</v>
      </c>
    </row>
    <row r="4682" spans="13:14" x14ac:dyDescent="0.2">
      <c r="M4682">
        <f t="shared" si="81"/>
        <v>4680</v>
      </c>
      <c r="N4682">
        <v>-37734.891563958881</v>
      </c>
    </row>
    <row r="4683" spans="13:14" x14ac:dyDescent="0.2">
      <c r="M4683">
        <f t="shared" si="81"/>
        <v>4681</v>
      </c>
      <c r="N4683">
        <v>141206.49288439579</v>
      </c>
    </row>
    <row r="4684" spans="13:14" x14ac:dyDescent="0.2">
      <c r="M4684">
        <f t="shared" si="81"/>
        <v>4682</v>
      </c>
      <c r="N4684">
        <v>74879.841827492608</v>
      </c>
    </row>
    <row r="4685" spans="13:14" x14ac:dyDescent="0.2">
      <c r="M4685">
        <f t="shared" si="81"/>
        <v>4683</v>
      </c>
      <c r="N4685">
        <v>-130252.10828846761</v>
      </c>
    </row>
    <row r="4686" spans="13:14" x14ac:dyDescent="0.2">
      <c r="M4686">
        <f t="shared" si="81"/>
        <v>4684</v>
      </c>
      <c r="N4686">
        <v>-227077.09250818333</v>
      </c>
    </row>
    <row r="4687" spans="13:14" x14ac:dyDescent="0.2">
      <c r="M4687">
        <f t="shared" si="81"/>
        <v>4685</v>
      </c>
      <c r="N4687">
        <v>19501.546420783416</v>
      </c>
    </row>
    <row r="4688" spans="13:14" x14ac:dyDescent="0.2">
      <c r="M4688">
        <f t="shared" si="81"/>
        <v>4686</v>
      </c>
      <c r="N4688">
        <v>227697.41083550837</v>
      </c>
    </row>
    <row r="4689" spans="13:14" x14ac:dyDescent="0.2">
      <c r="M4689">
        <f t="shared" si="81"/>
        <v>4687</v>
      </c>
      <c r="N4689">
        <v>-15321.259278116297</v>
      </c>
    </row>
    <row r="4690" spans="13:14" x14ac:dyDescent="0.2">
      <c r="M4690">
        <f t="shared" si="81"/>
        <v>4688</v>
      </c>
      <c r="N4690">
        <v>18244.053833987709</v>
      </c>
    </row>
    <row r="4691" spans="13:14" x14ac:dyDescent="0.2">
      <c r="M4691">
        <f t="shared" si="81"/>
        <v>4689</v>
      </c>
      <c r="N4691">
        <v>-53126.241013256687</v>
      </c>
    </row>
    <row r="4692" spans="13:14" x14ac:dyDescent="0.2">
      <c r="M4692">
        <f t="shared" si="81"/>
        <v>4690</v>
      </c>
      <c r="N4692">
        <v>-129330.79971313545</v>
      </c>
    </row>
    <row r="4693" spans="13:14" x14ac:dyDescent="0.2">
      <c r="M4693">
        <f t="shared" si="81"/>
        <v>4691</v>
      </c>
      <c r="N4693">
        <v>-23435.454899233038</v>
      </c>
    </row>
    <row r="4694" spans="13:14" x14ac:dyDescent="0.2">
      <c r="M4694">
        <f t="shared" si="81"/>
        <v>4692</v>
      </c>
      <c r="N4694">
        <v>-44524.854709166189</v>
      </c>
    </row>
    <row r="4695" spans="13:14" x14ac:dyDescent="0.2">
      <c r="M4695">
        <f t="shared" si="81"/>
        <v>4693</v>
      </c>
      <c r="N4695">
        <v>-249323.77730905145</v>
      </c>
    </row>
    <row r="4696" spans="13:14" x14ac:dyDescent="0.2">
      <c r="M4696">
        <f t="shared" si="81"/>
        <v>4694</v>
      </c>
      <c r="N4696">
        <v>-60991.51242632416</v>
      </c>
    </row>
    <row r="4697" spans="13:14" x14ac:dyDescent="0.2">
      <c r="M4697">
        <f t="shared" si="81"/>
        <v>4695</v>
      </c>
      <c r="N4697">
        <v>-216162.55217313429</v>
      </c>
    </row>
    <row r="4698" spans="13:14" x14ac:dyDescent="0.2">
      <c r="M4698">
        <f t="shared" si="81"/>
        <v>4696</v>
      </c>
      <c r="N4698">
        <v>-139950.55539027153</v>
      </c>
    </row>
    <row r="4699" spans="13:14" x14ac:dyDescent="0.2">
      <c r="M4699">
        <f t="shared" si="81"/>
        <v>4697</v>
      </c>
      <c r="N4699">
        <v>-305788.87234669423</v>
      </c>
    </row>
    <row r="4700" spans="13:14" x14ac:dyDescent="0.2">
      <c r="M4700">
        <f t="shared" si="81"/>
        <v>4698</v>
      </c>
      <c r="N4700">
        <v>-23354.672868988375</v>
      </c>
    </row>
    <row r="4701" spans="13:14" x14ac:dyDescent="0.2">
      <c r="M4701">
        <f t="shared" si="81"/>
        <v>4699</v>
      </c>
      <c r="N4701">
        <v>381228.97592747596</v>
      </c>
    </row>
    <row r="4702" spans="13:14" x14ac:dyDescent="0.2">
      <c r="M4702">
        <f t="shared" si="81"/>
        <v>4700</v>
      </c>
      <c r="N4702">
        <v>-73535.989726646178</v>
      </c>
    </row>
    <row r="4703" spans="13:14" x14ac:dyDescent="0.2">
      <c r="M4703">
        <f t="shared" si="81"/>
        <v>4701</v>
      </c>
      <c r="N4703">
        <v>-26660.299223016089</v>
      </c>
    </row>
    <row r="4704" spans="13:14" x14ac:dyDescent="0.2">
      <c r="M4704">
        <f t="shared" si="81"/>
        <v>4702</v>
      </c>
      <c r="N4704">
        <v>-72285.341829157711</v>
      </c>
    </row>
    <row r="4705" spans="13:14" x14ac:dyDescent="0.2">
      <c r="M4705">
        <f t="shared" si="81"/>
        <v>4703</v>
      </c>
      <c r="N4705">
        <v>32235.946133410675</v>
      </c>
    </row>
    <row r="4706" spans="13:14" x14ac:dyDescent="0.2">
      <c r="M4706">
        <f t="shared" si="81"/>
        <v>4704</v>
      </c>
      <c r="N4706">
        <v>78526.739993294119</v>
      </c>
    </row>
    <row r="4707" spans="13:14" x14ac:dyDescent="0.2">
      <c r="M4707">
        <f t="shared" si="81"/>
        <v>4705</v>
      </c>
      <c r="N4707">
        <v>65274.411586401315</v>
      </c>
    </row>
    <row r="4708" spans="13:14" x14ac:dyDescent="0.2">
      <c r="M4708">
        <f t="shared" si="81"/>
        <v>4706</v>
      </c>
      <c r="N4708">
        <v>261081.61218309466</v>
      </c>
    </row>
    <row r="4709" spans="13:14" x14ac:dyDescent="0.2">
      <c r="M4709">
        <f t="shared" si="81"/>
        <v>4707</v>
      </c>
      <c r="N4709">
        <v>-216084.88288449944</v>
      </c>
    </row>
    <row r="4710" spans="13:14" x14ac:dyDescent="0.2">
      <c r="M4710">
        <f t="shared" si="81"/>
        <v>4708</v>
      </c>
      <c r="N4710">
        <v>61493.129860331042</v>
      </c>
    </row>
    <row r="4711" spans="13:14" x14ac:dyDescent="0.2">
      <c r="M4711">
        <f t="shared" si="81"/>
        <v>4709</v>
      </c>
      <c r="N4711">
        <v>-129675.50223090098</v>
      </c>
    </row>
    <row r="4712" spans="13:14" x14ac:dyDescent="0.2">
      <c r="M4712">
        <f t="shared" si="81"/>
        <v>4710</v>
      </c>
      <c r="N4712">
        <v>-142464.36349046708</v>
      </c>
    </row>
    <row r="4713" spans="13:14" x14ac:dyDescent="0.2">
      <c r="M4713">
        <f t="shared" si="81"/>
        <v>4711</v>
      </c>
      <c r="N4713">
        <v>-93465.680116517673</v>
      </c>
    </row>
    <row r="4714" spans="13:14" x14ac:dyDescent="0.2">
      <c r="M4714">
        <f t="shared" si="81"/>
        <v>4712</v>
      </c>
      <c r="N4714">
        <v>336495.23189767124</v>
      </c>
    </row>
    <row r="4715" spans="13:14" x14ac:dyDescent="0.2">
      <c r="M4715">
        <f t="shared" si="81"/>
        <v>4713</v>
      </c>
      <c r="N4715">
        <v>183640.87579206823</v>
      </c>
    </row>
    <row r="4716" spans="13:14" x14ac:dyDescent="0.2">
      <c r="M4716">
        <f t="shared" si="81"/>
        <v>4714</v>
      </c>
      <c r="N4716">
        <v>-62964.640567770693</v>
      </c>
    </row>
    <row r="4717" spans="13:14" x14ac:dyDescent="0.2">
      <c r="M4717">
        <f t="shared" si="81"/>
        <v>4715</v>
      </c>
      <c r="N4717">
        <v>50485.20445401207</v>
      </c>
    </row>
    <row r="4718" spans="13:14" x14ac:dyDescent="0.2">
      <c r="M4718">
        <f t="shared" si="81"/>
        <v>4716</v>
      </c>
      <c r="N4718">
        <v>110011.94933110601</v>
      </c>
    </row>
    <row r="4719" spans="13:14" x14ac:dyDescent="0.2">
      <c r="M4719">
        <f t="shared" si="81"/>
        <v>4717</v>
      </c>
      <c r="N4719">
        <v>60354.120020511764</v>
      </c>
    </row>
    <row r="4720" spans="13:14" x14ac:dyDescent="0.2">
      <c r="M4720">
        <f t="shared" si="81"/>
        <v>4718</v>
      </c>
      <c r="N4720">
        <v>189234.01948876338</v>
      </c>
    </row>
    <row r="4721" spans="13:14" x14ac:dyDescent="0.2">
      <c r="M4721">
        <f t="shared" si="81"/>
        <v>4719</v>
      </c>
      <c r="N4721">
        <v>-78931.315392258388</v>
      </c>
    </row>
    <row r="4722" spans="13:14" x14ac:dyDescent="0.2">
      <c r="M4722">
        <f t="shared" si="81"/>
        <v>4720</v>
      </c>
      <c r="N4722">
        <v>-33985.366569008154</v>
      </c>
    </row>
    <row r="4723" spans="13:14" x14ac:dyDescent="0.2">
      <c r="M4723">
        <f t="shared" si="81"/>
        <v>4721</v>
      </c>
      <c r="N4723">
        <v>-148504.33030847349</v>
      </c>
    </row>
    <row r="4724" spans="13:14" x14ac:dyDescent="0.2">
      <c r="M4724">
        <f t="shared" si="81"/>
        <v>4722</v>
      </c>
      <c r="N4724">
        <v>-132007.76769595227</v>
      </c>
    </row>
    <row r="4725" spans="13:14" x14ac:dyDescent="0.2">
      <c r="M4725">
        <f t="shared" si="81"/>
        <v>4723</v>
      </c>
      <c r="N4725">
        <v>234914.74533950607</v>
      </c>
    </row>
    <row r="4726" spans="13:14" x14ac:dyDescent="0.2">
      <c r="M4726">
        <f t="shared" si="81"/>
        <v>4724</v>
      </c>
      <c r="N4726">
        <v>113412.62479878322</v>
      </c>
    </row>
    <row r="4727" spans="13:14" x14ac:dyDescent="0.2">
      <c r="M4727">
        <f t="shared" si="81"/>
        <v>4725</v>
      </c>
      <c r="N4727">
        <v>115038.72903815648</v>
      </c>
    </row>
    <row r="4728" spans="13:14" x14ac:dyDescent="0.2">
      <c r="M4728">
        <f t="shared" si="81"/>
        <v>4726</v>
      </c>
      <c r="N4728">
        <v>284788.70791055553</v>
      </c>
    </row>
    <row r="4729" spans="13:14" x14ac:dyDescent="0.2">
      <c r="M4729">
        <f t="shared" si="81"/>
        <v>4727</v>
      </c>
      <c r="N4729">
        <v>88343.394729427178</v>
      </c>
    </row>
    <row r="4730" spans="13:14" x14ac:dyDescent="0.2">
      <c r="M4730">
        <f t="shared" si="81"/>
        <v>4728</v>
      </c>
      <c r="N4730">
        <v>457616.10486091248</v>
      </c>
    </row>
    <row r="4731" spans="13:14" x14ac:dyDescent="0.2">
      <c r="M4731">
        <f t="shared" si="81"/>
        <v>4729</v>
      </c>
      <c r="N4731">
        <v>-404624.23239376111</v>
      </c>
    </row>
    <row r="4732" spans="13:14" x14ac:dyDescent="0.2">
      <c r="M4732">
        <f t="shared" si="81"/>
        <v>4730</v>
      </c>
      <c r="N4732">
        <v>90315.635713648924</v>
      </c>
    </row>
    <row r="4733" spans="13:14" x14ac:dyDescent="0.2">
      <c r="M4733">
        <f t="shared" si="81"/>
        <v>4731</v>
      </c>
      <c r="N4733">
        <v>152202.03760815001</v>
      </c>
    </row>
    <row r="4734" spans="13:14" x14ac:dyDescent="0.2">
      <c r="M4734">
        <f t="shared" si="81"/>
        <v>4732</v>
      </c>
      <c r="N4734">
        <v>-212181.04065374011</v>
      </c>
    </row>
    <row r="4735" spans="13:14" x14ac:dyDescent="0.2">
      <c r="M4735">
        <f t="shared" si="81"/>
        <v>4733</v>
      </c>
      <c r="N4735">
        <v>-188321.85541572049</v>
      </c>
    </row>
    <row r="4736" spans="13:14" x14ac:dyDescent="0.2">
      <c r="M4736">
        <f t="shared" si="81"/>
        <v>4734</v>
      </c>
      <c r="N4736">
        <v>139338.54492055567</v>
      </c>
    </row>
    <row r="4737" spans="13:14" x14ac:dyDescent="0.2">
      <c r="M4737">
        <f t="shared" si="81"/>
        <v>4735</v>
      </c>
      <c r="N4737">
        <v>-208751.15392396913</v>
      </c>
    </row>
    <row r="4738" spans="13:14" x14ac:dyDescent="0.2">
      <c r="M4738">
        <f t="shared" si="81"/>
        <v>4736</v>
      </c>
      <c r="N4738">
        <v>-67515.54279454537</v>
      </c>
    </row>
    <row r="4739" spans="13:14" x14ac:dyDescent="0.2">
      <c r="M4739">
        <f t="shared" si="81"/>
        <v>4737</v>
      </c>
      <c r="N4739">
        <v>-416351.09077357216</v>
      </c>
    </row>
    <row r="4740" spans="13:14" x14ac:dyDescent="0.2">
      <c r="M4740">
        <f t="shared" si="81"/>
        <v>4738</v>
      </c>
      <c r="N4740">
        <v>323040.23301902076</v>
      </c>
    </row>
    <row r="4741" spans="13:14" x14ac:dyDescent="0.2">
      <c r="M4741">
        <f t="shared" ref="M4741:M4804" si="82">M4740+1</f>
        <v>4739</v>
      </c>
      <c r="N4741">
        <v>392779.7549410935</v>
      </c>
    </row>
    <row r="4742" spans="13:14" x14ac:dyDescent="0.2">
      <c r="M4742">
        <f t="shared" si="82"/>
        <v>4740</v>
      </c>
      <c r="N4742">
        <v>282782.21402255492</v>
      </c>
    </row>
    <row r="4743" spans="13:14" x14ac:dyDescent="0.2">
      <c r="M4743">
        <f t="shared" si="82"/>
        <v>4741</v>
      </c>
      <c r="N4743">
        <v>103301.49661399543</v>
      </c>
    </row>
    <row r="4744" spans="13:14" x14ac:dyDescent="0.2">
      <c r="M4744">
        <f t="shared" si="82"/>
        <v>4742</v>
      </c>
      <c r="N4744">
        <v>320495.07516310527</v>
      </c>
    </row>
    <row r="4745" spans="13:14" x14ac:dyDescent="0.2">
      <c r="M4745">
        <f t="shared" si="82"/>
        <v>4743</v>
      </c>
      <c r="N4745">
        <v>169639.20316340766</v>
      </c>
    </row>
    <row r="4746" spans="13:14" x14ac:dyDescent="0.2">
      <c r="M4746">
        <f t="shared" si="82"/>
        <v>4744</v>
      </c>
      <c r="N4746">
        <v>57419.992799154657</v>
      </c>
    </row>
    <row r="4747" spans="13:14" x14ac:dyDescent="0.2">
      <c r="M4747">
        <f t="shared" si="82"/>
        <v>4745</v>
      </c>
      <c r="N4747">
        <v>129930.13862061221</v>
      </c>
    </row>
    <row r="4748" spans="13:14" x14ac:dyDescent="0.2">
      <c r="M4748">
        <f t="shared" si="82"/>
        <v>4746</v>
      </c>
      <c r="N4748">
        <v>39376.618407217204</v>
      </c>
    </row>
    <row r="4749" spans="13:14" x14ac:dyDescent="0.2">
      <c r="M4749">
        <f t="shared" si="82"/>
        <v>4747</v>
      </c>
      <c r="N4749">
        <v>-42726.468199784693</v>
      </c>
    </row>
    <row r="4750" spans="13:14" x14ac:dyDescent="0.2">
      <c r="M4750">
        <f t="shared" si="82"/>
        <v>4748</v>
      </c>
      <c r="N4750">
        <v>257730.86556898197</v>
      </c>
    </row>
    <row r="4751" spans="13:14" x14ac:dyDescent="0.2">
      <c r="M4751">
        <f t="shared" si="82"/>
        <v>4749</v>
      </c>
      <c r="N4751">
        <v>136401.55691647012</v>
      </c>
    </row>
    <row r="4752" spans="13:14" x14ac:dyDescent="0.2">
      <c r="M4752">
        <f t="shared" si="82"/>
        <v>4750</v>
      </c>
      <c r="N4752">
        <v>-178412.81544032879</v>
      </c>
    </row>
    <row r="4753" spans="13:14" x14ac:dyDescent="0.2">
      <c r="M4753">
        <f t="shared" si="82"/>
        <v>4751</v>
      </c>
      <c r="N4753">
        <v>-348147.47706937429</v>
      </c>
    </row>
    <row r="4754" spans="13:14" x14ac:dyDescent="0.2">
      <c r="M4754">
        <f t="shared" si="82"/>
        <v>4752</v>
      </c>
      <c r="N4754">
        <v>425228.26731196314</v>
      </c>
    </row>
    <row r="4755" spans="13:14" x14ac:dyDescent="0.2">
      <c r="M4755">
        <f t="shared" si="82"/>
        <v>4753</v>
      </c>
      <c r="N4755">
        <v>297119.03579768899</v>
      </c>
    </row>
    <row r="4756" spans="13:14" x14ac:dyDescent="0.2">
      <c r="M4756">
        <f t="shared" si="82"/>
        <v>4754</v>
      </c>
      <c r="N4756">
        <v>150896.75530972844</v>
      </c>
    </row>
    <row r="4757" spans="13:14" x14ac:dyDescent="0.2">
      <c r="M4757">
        <f t="shared" si="82"/>
        <v>4755</v>
      </c>
      <c r="N4757">
        <v>-232356.68397456247</v>
      </c>
    </row>
    <row r="4758" spans="13:14" x14ac:dyDescent="0.2">
      <c r="M4758">
        <f t="shared" si="82"/>
        <v>4756</v>
      </c>
      <c r="N4758">
        <v>-80543.568158907248</v>
      </c>
    </row>
    <row r="4759" spans="13:14" x14ac:dyDescent="0.2">
      <c r="M4759">
        <f t="shared" si="82"/>
        <v>4757</v>
      </c>
      <c r="N4759">
        <v>312283.91529137507</v>
      </c>
    </row>
    <row r="4760" spans="13:14" x14ac:dyDescent="0.2">
      <c r="M4760">
        <f t="shared" si="82"/>
        <v>4758</v>
      </c>
      <c r="N4760">
        <v>20977.414585532795</v>
      </c>
    </row>
    <row r="4761" spans="13:14" x14ac:dyDescent="0.2">
      <c r="M4761">
        <f t="shared" si="82"/>
        <v>4759</v>
      </c>
      <c r="N4761">
        <v>37803.396641043772</v>
      </c>
    </row>
    <row r="4762" spans="13:14" x14ac:dyDescent="0.2">
      <c r="M4762">
        <f t="shared" si="82"/>
        <v>4760</v>
      </c>
      <c r="N4762">
        <v>-160580.28209009298</v>
      </c>
    </row>
    <row r="4763" spans="13:14" x14ac:dyDescent="0.2">
      <c r="M4763">
        <f t="shared" si="82"/>
        <v>4761</v>
      </c>
      <c r="N4763">
        <v>-41766.130089408092</v>
      </c>
    </row>
    <row r="4764" spans="13:14" x14ac:dyDescent="0.2">
      <c r="M4764">
        <f t="shared" si="82"/>
        <v>4762</v>
      </c>
      <c r="N4764">
        <v>-49475.578249963743</v>
      </c>
    </row>
    <row r="4765" spans="13:14" x14ac:dyDescent="0.2">
      <c r="M4765">
        <f t="shared" si="82"/>
        <v>4763</v>
      </c>
      <c r="N4765">
        <v>358509.5907561304</v>
      </c>
    </row>
    <row r="4766" spans="13:14" x14ac:dyDescent="0.2">
      <c r="M4766">
        <f t="shared" si="82"/>
        <v>4764</v>
      </c>
      <c r="N4766">
        <v>-65433.050060589216</v>
      </c>
    </row>
    <row r="4767" spans="13:14" x14ac:dyDescent="0.2">
      <c r="M4767">
        <f t="shared" si="82"/>
        <v>4765</v>
      </c>
      <c r="N4767">
        <v>166450.05469133749</v>
      </c>
    </row>
    <row r="4768" spans="13:14" x14ac:dyDescent="0.2">
      <c r="M4768">
        <f t="shared" si="82"/>
        <v>4766</v>
      </c>
      <c r="N4768">
        <v>218439.66458995061</v>
      </c>
    </row>
    <row r="4769" spans="13:14" x14ac:dyDescent="0.2">
      <c r="M4769">
        <f t="shared" si="82"/>
        <v>4767</v>
      </c>
      <c r="N4769">
        <v>-154589.39582829474</v>
      </c>
    </row>
    <row r="4770" spans="13:14" x14ac:dyDescent="0.2">
      <c r="M4770">
        <f t="shared" si="82"/>
        <v>4768</v>
      </c>
      <c r="N4770">
        <v>-114944.12980019119</v>
      </c>
    </row>
    <row r="4771" spans="13:14" x14ac:dyDescent="0.2">
      <c r="M4771">
        <f t="shared" si="82"/>
        <v>4769</v>
      </c>
      <c r="N4771">
        <v>304085.71374783723</v>
      </c>
    </row>
    <row r="4772" spans="13:14" x14ac:dyDescent="0.2">
      <c r="M4772">
        <f t="shared" si="82"/>
        <v>4770</v>
      </c>
      <c r="N4772">
        <v>-134759.90779498406</v>
      </c>
    </row>
    <row r="4773" spans="13:14" x14ac:dyDescent="0.2">
      <c r="M4773">
        <f t="shared" si="82"/>
        <v>4771</v>
      </c>
      <c r="N4773">
        <v>264096.74644471193</v>
      </c>
    </row>
    <row r="4774" spans="13:14" x14ac:dyDescent="0.2">
      <c r="M4774">
        <f t="shared" si="82"/>
        <v>4772</v>
      </c>
      <c r="N4774">
        <v>-322393.00361831929</v>
      </c>
    </row>
    <row r="4775" spans="13:14" x14ac:dyDescent="0.2">
      <c r="M4775">
        <f t="shared" si="82"/>
        <v>4773</v>
      </c>
      <c r="N4775">
        <v>-184851.20932593284</v>
      </c>
    </row>
    <row r="4776" spans="13:14" x14ac:dyDescent="0.2">
      <c r="M4776">
        <f t="shared" si="82"/>
        <v>4774</v>
      </c>
      <c r="N4776">
        <v>-178529.47949755847</v>
      </c>
    </row>
    <row r="4777" spans="13:14" x14ac:dyDescent="0.2">
      <c r="M4777">
        <f t="shared" si="82"/>
        <v>4775</v>
      </c>
      <c r="N4777">
        <v>215761.2157733331</v>
      </c>
    </row>
    <row r="4778" spans="13:14" x14ac:dyDescent="0.2">
      <c r="M4778">
        <f t="shared" si="82"/>
        <v>4776</v>
      </c>
      <c r="N4778">
        <v>-235762.32315347</v>
      </c>
    </row>
    <row r="4779" spans="13:14" x14ac:dyDescent="0.2">
      <c r="M4779">
        <f t="shared" si="82"/>
        <v>4777</v>
      </c>
      <c r="N4779">
        <v>180473.49627162874</v>
      </c>
    </row>
    <row r="4780" spans="13:14" x14ac:dyDescent="0.2">
      <c r="M4780">
        <f t="shared" si="82"/>
        <v>4778</v>
      </c>
      <c r="N4780">
        <v>-57287.40179483578</v>
      </c>
    </row>
    <row r="4781" spans="13:14" x14ac:dyDescent="0.2">
      <c r="M4781">
        <f t="shared" si="82"/>
        <v>4779</v>
      </c>
      <c r="N4781">
        <v>135967.01117731057</v>
      </c>
    </row>
    <row r="4782" spans="13:14" x14ac:dyDescent="0.2">
      <c r="M4782">
        <f t="shared" si="82"/>
        <v>4780</v>
      </c>
      <c r="N4782">
        <v>79403.372286974947</v>
      </c>
    </row>
    <row r="4783" spans="13:14" x14ac:dyDescent="0.2">
      <c r="M4783">
        <f t="shared" si="82"/>
        <v>4781</v>
      </c>
      <c r="N4783">
        <v>-181913.8887586288</v>
      </c>
    </row>
    <row r="4784" spans="13:14" x14ac:dyDescent="0.2">
      <c r="M4784">
        <f t="shared" si="82"/>
        <v>4782</v>
      </c>
      <c r="N4784">
        <v>-287382.00305672083</v>
      </c>
    </row>
    <row r="4785" spans="13:14" x14ac:dyDescent="0.2">
      <c r="M4785">
        <f t="shared" si="82"/>
        <v>4783</v>
      </c>
      <c r="N4785">
        <v>279154.12602531374</v>
      </c>
    </row>
    <row r="4786" spans="13:14" x14ac:dyDescent="0.2">
      <c r="M4786">
        <f t="shared" si="82"/>
        <v>4784</v>
      </c>
      <c r="N4786">
        <v>-275468.28394686326</v>
      </c>
    </row>
    <row r="4787" spans="13:14" x14ac:dyDescent="0.2">
      <c r="M4787">
        <f t="shared" si="82"/>
        <v>4785</v>
      </c>
      <c r="N4787">
        <v>357666.42596620752</v>
      </c>
    </row>
    <row r="4788" spans="13:14" x14ac:dyDescent="0.2">
      <c r="M4788">
        <f t="shared" si="82"/>
        <v>4786</v>
      </c>
      <c r="N4788">
        <v>12648.159892497933</v>
      </c>
    </row>
    <row r="4789" spans="13:14" x14ac:dyDescent="0.2">
      <c r="M4789">
        <f t="shared" si="82"/>
        <v>4787</v>
      </c>
      <c r="N4789">
        <v>-74538.434373211567</v>
      </c>
    </row>
    <row r="4790" spans="13:14" x14ac:dyDescent="0.2">
      <c r="M4790">
        <f t="shared" si="82"/>
        <v>4788</v>
      </c>
      <c r="N4790">
        <v>203280.60369451612</v>
      </c>
    </row>
    <row r="4791" spans="13:14" x14ac:dyDescent="0.2">
      <c r="M4791">
        <f t="shared" si="82"/>
        <v>4789</v>
      </c>
      <c r="N4791">
        <v>-99032.392689909961</v>
      </c>
    </row>
    <row r="4792" spans="13:14" x14ac:dyDescent="0.2">
      <c r="M4792">
        <f t="shared" si="82"/>
        <v>4790</v>
      </c>
      <c r="N4792">
        <v>235131.99737505126</v>
      </c>
    </row>
    <row r="4793" spans="13:14" x14ac:dyDescent="0.2">
      <c r="M4793">
        <f t="shared" si="82"/>
        <v>4791</v>
      </c>
      <c r="N4793">
        <v>183764.94164314109</v>
      </c>
    </row>
    <row r="4794" spans="13:14" x14ac:dyDescent="0.2">
      <c r="M4794">
        <f t="shared" si="82"/>
        <v>4792</v>
      </c>
      <c r="N4794">
        <v>-105142.66593650005</v>
      </c>
    </row>
    <row r="4795" spans="13:14" x14ac:dyDescent="0.2">
      <c r="M4795">
        <f t="shared" si="82"/>
        <v>4793</v>
      </c>
      <c r="N4795">
        <v>277727.06432741252</v>
      </c>
    </row>
    <row r="4796" spans="13:14" x14ac:dyDescent="0.2">
      <c r="M4796">
        <f t="shared" si="82"/>
        <v>4794</v>
      </c>
      <c r="N4796">
        <v>-94815.673624935152</v>
      </c>
    </row>
    <row r="4797" spans="13:14" x14ac:dyDescent="0.2">
      <c r="M4797">
        <f t="shared" si="82"/>
        <v>4795</v>
      </c>
      <c r="N4797">
        <v>115808.35885952765</v>
      </c>
    </row>
    <row r="4798" spans="13:14" x14ac:dyDescent="0.2">
      <c r="M4798">
        <f t="shared" si="82"/>
        <v>4796</v>
      </c>
      <c r="N4798">
        <v>-59029.997014506109</v>
      </c>
    </row>
    <row r="4799" spans="13:14" x14ac:dyDescent="0.2">
      <c r="M4799">
        <f t="shared" si="82"/>
        <v>4797</v>
      </c>
      <c r="N4799">
        <v>-65678.220338193802</v>
      </c>
    </row>
    <row r="4800" spans="13:14" x14ac:dyDescent="0.2">
      <c r="M4800">
        <f t="shared" si="82"/>
        <v>4798</v>
      </c>
      <c r="N4800">
        <v>90342.826004766976</v>
      </c>
    </row>
    <row r="4801" spans="13:14" x14ac:dyDescent="0.2">
      <c r="M4801">
        <f t="shared" si="82"/>
        <v>4799</v>
      </c>
      <c r="N4801">
        <v>27557.949789516861</v>
      </c>
    </row>
    <row r="4802" spans="13:14" x14ac:dyDescent="0.2">
      <c r="M4802">
        <f t="shared" si="82"/>
        <v>4800</v>
      </c>
      <c r="N4802">
        <v>36268.947501563875</v>
      </c>
    </row>
    <row r="4803" spans="13:14" x14ac:dyDescent="0.2">
      <c r="M4803">
        <f t="shared" si="82"/>
        <v>4801</v>
      </c>
      <c r="N4803">
        <v>-166184.71091167553</v>
      </c>
    </row>
    <row r="4804" spans="13:14" x14ac:dyDescent="0.2">
      <c r="M4804">
        <f t="shared" si="82"/>
        <v>4802</v>
      </c>
      <c r="N4804">
        <v>-85464.84470662511</v>
      </c>
    </row>
    <row r="4805" spans="13:14" x14ac:dyDescent="0.2">
      <c r="M4805">
        <f t="shared" ref="M4805:M4868" si="83">M4804+1</f>
        <v>4803</v>
      </c>
      <c r="N4805">
        <v>363667.16140566545</v>
      </c>
    </row>
    <row r="4806" spans="13:14" x14ac:dyDescent="0.2">
      <c r="M4806">
        <f t="shared" si="83"/>
        <v>4804</v>
      </c>
      <c r="N4806">
        <v>-276584.63565078226</v>
      </c>
    </row>
    <row r="4807" spans="13:14" x14ac:dyDescent="0.2">
      <c r="M4807">
        <f t="shared" si="83"/>
        <v>4805</v>
      </c>
      <c r="N4807">
        <v>266271.19693572959</v>
      </c>
    </row>
    <row r="4808" spans="13:14" x14ac:dyDescent="0.2">
      <c r="M4808">
        <f t="shared" si="83"/>
        <v>4806</v>
      </c>
      <c r="N4808">
        <v>141676.42164231543</v>
      </c>
    </row>
    <row r="4809" spans="13:14" x14ac:dyDescent="0.2">
      <c r="M4809">
        <f t="shared" si="83"/>
        <v>4807</v>
      </c>
      <c r="N4809">
        <v>85467.368248062383</v>
      </c>
    </row>
    <row r="4810" spans="13:14" x14ac:dyDescent="0.2">
      <c r="M4810">
        <f t="shared" si="83"/>
        <v>4808</v>
      </c>
      <c r="N4810">
        <v>-300045.2939835391</v>
      </c>
    </row>
    <row r="4811" spans="13:14" x14ac:dyDescent="0.2">
      <c r="M4811">
        <f t="shared" si="83"/>
        <v>4809</v>
      </c>
      <c r="N4811">
        <v>-45488.744923869119</v>
      </c>
    </row>
    <row r="4812" spans="13:14" x14ac:dyDescent="0.2">
      <c r="M4812">
        <f t="shared" si="83"/>
        <v>4810</v>
      </c>
      <c r="N4812">
        <v>50382.763753366162</v>
      </c>
    </row>
    <row r="4813" spans="13:14" x14ac:dyDescent="0.2">
      <c r="M4813">
        <f t="shared" si="83"/>
        <v>4811</v>
      </c>
      <c r="N4813">
        <v>-79706.606437723705</v>
      </c>
    </row>
    <row r="4814" spans="13:14" x14ac:dyDescent="0.2">
      <c r="M4814">
        <f t="shared" si="83"/>
        <v>4812</v>
      </c>
      <c r="N4814">
        <v>-104580.72794976812</v>
      </c>
    </row>
    <row r="4815" spans="13:14" x14ac:dyDescent="0.2">
      <c r="M4815">
        <f t="shared" si="83"/>
        <v>4813</v>
      </c>
      <c r="N4815">
        <v>129225.13811259155</v>
      </c>
    </row>
    <row r="4816" spans="13:14" x14ac:dyDescent="0.2">
      <c r="M4816">
        <f t="shared" si="83"/>
        <v>4814</v>
      </c>
      <c r="N4816">
        <v>-193802.13720381694</v>
      </c>
    </row>
    <row r="4817" spans="13:14" x14ac:dyDescent="0.2">
      <c r="M4817">
        <f t="shared" si="83"/>
        <v>4815</v>
      </c>
      <c r="N4817">
        <v>204955.47615068118</v>
      </c>
    </row>
    <row r="4818" spans="13:14" x14ac:dyDescent="0.2">
      <c r="M4818">
        <f t="shared" si="83"/>
        <v>4816</v>
      </c>
      <c r="N4818">
        <v>117529.19572606744</v>
      </c>
    </row>
    <row r="4819" spans="13:14" x14ac:dyDescent="0.2">
      <c r="M4819">
        <f t="shared" si="83"/>
        <v>4817</v>
      </c>
      <c r="N4819">
        <v>-240868.10114321928</v>
      </c>
    </row>
    <row r="4820" spans="13:14" x14ac:dyDescent="0.2">
      <c r="M4820">
        <f t="shared" si="83"/>
        <v>4818</v>
      </c>
      <c r="N4820">
        <v>242368.04229825447</v>
      </c>
    </row>
    <row r="4821" spans="13:14" x14ac:dyDescent="0.2">
      <c r="M4821">
        <f t="shared" si="83"/>
        <v>4819</v>
      </c>
      <c r="N4821">
        <v>320225.24591354094</v>
      </c>
    </row>
    <row r="4822" spans="13:14" x14ac:dyDescent="0.2">
      <c r="M4822">
        <f t="shared" si="83"/>
        <v>4820</v>
      </c>
      <c r="N4822">
        <v>115870.43892404303</v>
      </c>
    </row>
    <row r="4823" spans="13:14" x14ac:dyDescent="0.2">
      <c r="M4823">
        <f t="shared" si="83"/>
        <v>4821</v>
      </c>
      <c r="N4823">
        <v>262572.13769654155</v>
      </c>
    </row>
    <row r="4824" spans="13:14" x14ac:dyDescent="0.2">
      <c r="M4824">
        <f t="shared" si="83"/>
        <v>4822</v>
      </c>
      <c r="N4824">
        <v>-39568.189762476264</v>
      </c>
    </row>
    <row r="4825" spans="13:14" x14ac:dyDescent="0.2">
      <c r="M4825">
        <f t="shared" si="83"/>
        <v>4823</v>
      </c>
      <c r="N4825">
        <v>254712.02281988531</v>
      </c>
    </row>
    <row r="4826" spans="13:14" x14ac:dyDescent="0.2">
      <c r="M4826">
        <f t="shared" si="83"/>
        <v>4824</v>
      </c>
      <c r="N4826">
        <v>131170.65980911464</v>
      </c>
    </row>
    <row r="4827" spans="13:14" x14ac:dyDescent="0.2">
      <c r="M4827">
        <f t="shared" si="83"/>
        <v>4825</v>
      </c>
      <c r="N4827">
        <v>251472.66419767862</v>
      </c>
    </row>
    <row r="4828" spans="13:14" x14ac:dyDescent="0.2">
      <c r="M4828">
        <f t="shared" si="83"/>
        <v>4826</v>
      </c>
      <c r="N4828">
        <v>174962.48902017306</v>
      </c>
    </row>
    <row r="4829" spans="13:14" x14ac:dyDescent="0.2">
      <c r="M4829">
        <f t="shared" si="83"/>
        <v>4827</v>
      </c>
      <c r="N4829">
        <v>196083.76006108226</v>
      </c>
    </row>
    <row r="4830" spans="13:14" x14ac:dyDescent="0.2">
      <c r="M4830">
        <f t="shared" si="83"/>
        <v>4828</v>
      </c>
      <c r="N4830">
        <v>-84535.842743035915</v>
      </c>
    </row>
    <row r="4831" spans="13:14" x14ac:dyDescent="0.2">
      <c r="M4831">
        <f t="shared" si="83"/>
        <v>4829</v>
      </c>
      <c r="N4831">
        <v>290981.96170061384</v>
      </c>
    </row>
    <row r="4832" spans="13:14" x14ac:dyDescent="0.2">
      <c r="M4832">
        <f t="shared" si="83"/>
        <v>4830</v>
      </c>
      <c r="N4832">
        <v>-169662.89948931732</v>
      </c>
    </row>
    <row r="4833" spans="13:14" x14ac:dyDescent="0.2">
      <c r="M4833">
        <f t="shared" si="83"/>
        <v>4831</v>
      </c>
      <c r="N4833">
        <v>-91194.105807299551</v>
      </c>
    </row>
    <row r="4834" spans="13:14" x14ac:dyDescent="0.2">
      <c r="M4834">
        <f t="shared" si="83"/>
        <v>4832</v>
      </c>
      <c r="N4834">
        <v>-164324.7944910067</v>
      </c>
    </row>
    <row r="4835" spans="13:14" x14ac:dyDescent="0.2">
      <c r="M4835">
        <f t="shared" si="83"/>
        <v>4833</v>
      </c>
      <c r="N4835">
        <v>37754.296653196943</v>
      </c>
    </row>
    <row r="4836" spans="13:14" x14ac:dyDescent="0.2">
      <c r="M4836">
        <f t="shared" si="83"/>
        <v>4834</v>
      </c>
      <c r="N4836">
        <v>48520.135073892685</v>
      </c>
    </row>
    <row r="4837" spans="13:14" x14ac:dyDescent="0.2">
      <c r="M4837">
        <f t="shared" si="83"/>
        <v>4835</v>
      </c>
      <c r="N4837">
        <v>102092.34194173766</v>
      </c>
    </row>
    <row r="4838" spans="13:14" x14ac:dyDescent="0.2">
      <c r="M4838">
        <f t="shared" si="83"/>
        <v>4836</v>
      </c>
      <c r="N4838">
        <v>229265.53019570714</v>
      </c>
    </row>
    <row r="4839" spans="13:14" x14ac:dyDescent="0.2">
      <c r="M4839">
        <f t="shared" si="83"/>
        <v>4837</v>
      </c>
      <c r="N4839">
        <v>-4195.3263327808381</v>
      </c>
    </row>
    <row r="4840" spans="13:14" x14ac:dyDescent="0.2">
      <c r="M4840">
        <f t="shared" si="83"/>
        <v>4838</v>
      </c>
      <c r="N4840">
        <v>-430918.27393740206</v>
      </c>
    </row>
    <row r="4841" spans="13:14" x14ac:dyDescent="0.2">
      <c r="M4841">
        <f t="shared" si="83"/>
        <v>4839</v>
      </c>
      <c r="N4841">
        <v>145119.35636913514</v>
      </c>
    </row>
    <row r="4842" spans="13:14" x14ac:dyDescent="0.2">
      <c r="M4842">
        <f t="shared" si="83"/>
        <v>4840</v>
      </c>
      <c r="N4842">
        <v>-171374.15876710819</v>
      </c>
    </row>
    <row r="4843" spans="13:14" x14ac:dyDescent="0.2">
      <c r="M4843">
        <f t="shared" si="83"/>
        <v>4841</v>
      </c>
      <c r="N4843">
        <v>100028.71759310187</v>
      </c>
    </row>
    <row r="4844" spans="13:14" x14ac:dyDescent="0.2">
      <c r="M4844">
        <f t="shared" si="83"/>
        <v>4842</v>
      </c>
      <c r="N4844">
        <v>12626.088733479031</v>
      </c>
    </row>
    <row r="4845" spans="13:14" x14ac:dyDescent="0.2">
      <c r="M4845">
        <f t="shared" si="83"/>
        <v>4843</v>
      </c>
      <c r="N4845">
        <v>-42410.522134692801</v>
      </c>
    </row>
    <row r="4846" spans="13:14" x14ac:dyDescent="0.2">
      <c r="M4846">
        <f t="shared" si="83"/>
        <v>4844</v>
      </c>
      <c r="N4846">
        <v>70703.186329948163</v>
      </c>
    </row>
    <row r="4847" spans="13:14" x14ac:dyDescent="0.2">
      <c r="M4847">
        <f t="shared" si="83"/>
        <v>4845</v>
      </c>
      <c r="N4847">
        <v>169781.50132693196</v>
      </c>
    </row>
    <row r="4848" spans="13:14" x14ac:dyDescent="0.2">
      <c r="M4848">
        <f t="shared" si="83"/>
        <v>4846</v>
      </c>
      <c r="N4848">
        <v>165422.28585792784</v>
      </c>
    </row>
    <row r="4849" spans="13:14" x14ac:dyDescent="0.2">
      <c r="M4849">
        <f t="shared" si="83"/>
        <v>4847</v>
      </c>
      <c r="N4849">
        <v>-236028.33239323474</v>
      </c>
    </row>
    <row r="4850" spans="13:14" x14ac:dyDescent="0.2">
      <c r="M4850">
        <f t="shared" si="83"/>
        <v>4848</v>
      </c>
      <c r="N4850">
        <v>-82840.427049492413</v>
      </c>
    </row>
    <row r="4851" spans="13:14" x14ac:dyDescent="0.2">
      <c r="M4851">
        <f t="shared" si="83"/>
        <v>4849</v>
      </c>
      <c r="N4851">
        <v>-9858.8663159784628</v>
      </c>
    </row>
    <row r="4852" spans="13:14" x14ac:dyDescent="0.2">
      <c r="M4852">
        <f t="shared" si="83"/>
        <v>4850</v>
      </c>
      <c r="N4852">
        <v>47967.626222223626</v>
      </c>
    </row>
    <row r="4853" spans="13:14" x14ac:dyDescent="0.2">
      <c r="M4853">
        <f t="shared" si="83"/>
        <v>4851</v>
      </c>
      <c r="N4853">
        <v>-77785.728893592517</v>
      </c>
    </row>
    <row r="4854" spans="13:14" x14ac:dyDescent="0.2">
      <c r="M4854">
        <f t="shared" si="83"/>
        <v>4852</v>
      </c>
      <c r="N4854">
        <v>-121104.47706459828</v>
      </c>
    </row>
    <row r="4855" spans="13:14" x14ac:dyDescent="0.2">
      <c r="M4855">
        <f t="shared" si="83"/>
        <v>4853</v>
      </c>
      <c r="N4855">
        <v>388009.54948668717</v>
      </c>
    </row>
    <row r="4856" spans="13:14" x14ac:dyDescent="0.2">
      <c r="M4856">
        <f t="shared" si="83"/>
        <v>4854</v>
      </c>
      <c r="N4856">
        <v>63533.629967285407</v>
      </c>
    </row>
    <row r="4857" spans="13:14" x14ac:dyDescent="0.2">
      <c r="M4857">
        <f t="shared" si="83"/>
        <v>4855</v>
      </c>
      <c r="N4857">
        <v>264472.73754840856</v>
      </c>
    </row>
    <row r="4858" spans="13:14" x14ac:dyDescent="0.2">
      <c r="M4858">
        <f t="shared" si="83"/>
        <v>4856</v>
      </c>
      <c r="N4858">
        <v>-166628.7017640181</v>
      </c>
    </row>
    <row r="4859" spans="13:14" x14ac:dyDescent="0.2">
      <c r="M4859">
        <f t="shared" si="83"/>
        <v>4857</v>
      </c>
      <c r="N4859">
        <v>550499.23639532155</v>
      </c>
    </row>
    <row r="4860" spans="13:14" x14ac:dyDescent="0.2">
      <c r="M4860">
        <f t="shared" si="83"/>
        <v>4858</v>
      </c>
      <c r="N4860">
        <v>-94334.782853135679</v>
      </c>
    </row>
    <row r="4861" spans="13:14" x14ac:dyDescent="0.2">
      <c r="M4861">
        <f t="shared" si="83"/>
        <v>4859</v>
      </c>
      <c r="N4861">
        <v>-171887.45561339764</v>
      </c>
    </row>
    <row r="4862" spans="13:14" x14ac:dyDescent="0.2">
      <c r="M4862">
        <f t="shared" si="83"/>
        <v>4860</v>
      </c>
      <c r="N4862">
        <v>-136047.00756908895</v>
      </c>
    </row>
    <row r="4863" spans="13:14" x14ac:dyDescent="0.2">
      <c r="M4863">
        <f t="shared" si="83"/>
        <v>4861</v>
      </c>
      <c r="N4863">
        <v>581665.50634224922</v>
      </c>
    </row>
    <row r="4864" spans="13:14" x14ac:dyDescent="0.2">
      <c r="M4864">
        <f t="shared" si="83"/>
        <v>4862</v>
      </c>
      <c r="N4864">
        <v>114628.13922119577</v>
      </c>
    </row>
    <row r="4865" spans="13:14" x14ac:dyDescent="0.2">
      <c r="M4865">
        <f t="shared" si="83"/>
        <v>4863</v>
      </c>
      <c r="N4865">
        <v>157309.84072491113</v>
      </c>
    </row>
    <row r="4866" spans="13:14" x14ac:dyDescent="0.2">
      <c r="M4866">
        <f t="shared" si="83"/>
        <v>4864</v>
      </c>
      <c r="N4866">
        <v>-11067.549130031228</v>
      </c>
    </row>
    <row r="4867" spans="13:14" x14ac:dyDescent="0.2">
      <c r="M4867">
        <f t="shared" si="83"/>
        <v>4865</v>
      </c>
      <c r="N4867">
        <v>-235797.74226762835</v>
      </c>
    </row>
    <row r="4868" spans="13:14" x14ac:dyDescent="0.2">
      <c r="M4868">
        <f t="shared" si="83"/>
        <v>4866</v>
      </c>
      <c r="N4868">
        <v>-426853.35507706413</v>
      </c>
    </row>
    <row r="4869" spans="13:14" x14ac:dyDescent="0.2">
      <c r="M4869">
        <f t="shared" ref="M4869:M4932" si="84">M4868+1</f>
        <v>4867</v>
      </c>
      <c r="N4869">
        <v>113625.33281255473</v>
      </c>
    </row>
    <row r="4870" spans="13:14" x14ac:dyDescent="0.2">
      <c r="M4870">
        <f t="shared" si="84"/>
        <v>4868</v>
      </c>
      <c r="N4870">
        <v>-140964.20825215528</v>
      </c>
    </row>
    <row r="4871" spans="13:14" x14ac:dyDescent="0.2">
      <c r="M4871">
        <f t="shared" si="84"/>
        <v>4869</v>
      </c>
      <c r="N4871">
        <v>25016.645469104114</v>
      </c>
    </row>
    <row r="4872" spans="13:14" x14ac:dyDescent="0.2">
      <c r="M4872">
        <f t="shared" si="84"/>
        <v>4870</v>
      </c>
      <c r="N4872">
        <v>76301.104053139919</v>
      </c>
    </row>
    <row r="4873" spans="13:14" x14ac:dyDescent="0.2">
      <c r="M4873">
        <f t="shared" si="84"/>
        <v>4871</v>
      </c>
      <c r="N4873">
        <v>-72782.14506175222</v>
      </c>
    </row>
    <row r="4874" spans="13:14" x14ac:dyDescent="0.2">
      <c r="M4874">
        <f t="shared" si="84"/>
        <v>4872</v>
      </c>
      <c r="N4874">
        <v>211922.71527363206</v>
      </c>
    </row>
    <row r="4875" spans="13:14" x14ac:dyDescent="0.2">
      <c r="M4875">
        <f t="shared" si="84"/>
        <v>4873</v>
      </c>
      <c r="N4875">
        <v>-123708.82290415895</v>
      </c>
    </row>
    <row r="4876" spans="13:14" x14ac:dyDescent="0.2">
      <c r="M4876">
        <f t="shared" si="84"/>
        <v>4874</v>
      </c>
      <c r="N4876">
        <v>366431.71677877312</v>
      </c>
    </row>
    <row r="4877" spans="13:14" x14ac:dyDescent="0.2">
      <c r="M4877">
        <f t="shared" si="84"/>
        <v>4875</v>
      </c>
      <c r="N4877">
        <v>315681.91438666405</v>
      </c>
    </row>
    <row r="4878" spans="13:14" x14ac:dyDescent="0.2">
      <c r="M4878">
        <f t="shared" si="84"/>
        <v>4876</v>
      </c>
      <c r="N4878">
        <v>76051.562402572163</v>
      </c>
    </row>
    <row r="4879" spans="13:14" x14ac:dyDescent="0.2">
      <c r="M4879">
        <f t="shared" si="84"/>
        <v>4877</v>
      </c>
      <c r="N4879">
        <v>-94902.349131453404</v>
      </c>
    </row>
    <row r="4880" spans="13:14" x14ac:dyDescent="0.2">
      <c r="M4880">
        <f t="shared" si="84"/>
        <v>4878</v>
      </c>
      <c r="N4880">
        <v>64944.431081480172</v>
      </c>
    </row>
    <row r="4881" spans="13:14" x14ac:dyDescent="0.2">
      <c r="M4881">
        <f t="shared" si="84"/>
        <v>4879</v>
      </c>
      <c r="N4881">
        <v>-29108.345842307448</v>
      </c>
    </row>
    <row r="4882" spans="13:14" x14ac:dyDescent="0.2">
      <c r="M4882">
        <f t="shared" si="84"/>
        <v>4880</v>
      </c>
      <c r="N4882">
        <v>-394815.61539897963</v>
      </c>
    </row>
    <row r="4883" spans="13:14" x14ac:dyDescent="0.2">
      <c r="M4883">
        <f t="shared" si="84"/>
        <v>4881</v>
      </c>
      <c r="N4883">
        <v>-58470.256935341095</v>
      </c>
    </row>
    <row r="4884" spans="13:14" x14ac:dyDescent="0.2">
      <c r="M4884">
        <f t="shared" si="84"/>
        <v>4882</v>
      </c>
      <c r="N4884">
        <v>-53557.126681416921</v>
      </c>
    </row>
    <row r="4885" spans="13:14" x14ac:dyDescent="0.2">
      <c r="M4885">
        <f t="shared" si="84"/>
        <v>4883</v>
      </c>
      <c r="N4885">
        <v>278333.37031191564</v>
      </c>
    </row>
    <row r="4886" spans="13:14" x14ac:dyDescent="0.2">
      <c r="M4886">
        <f t="shared" si="84"/>
        <v>4884</v>
      </c>
      <c r="N4886">
        <v>283864.22291545168</v>
      </c>
    </row>
    <row r="4887" spans="13:14" x14ac:dyDescent="0.2">
      <c r="M4887">
        <f t="shared" si="84"/>
        <v>4885</v>
      </c>
      <c r="N4887">
        <v>62494.020311613043</v>
      </c>
    </row>
    <row r="4888" spans="13:14" x14ac:dyDescent="0.2">
      <c r="M4888">
        <f t="shared" si="84"/>
        <v>4886</v>
      </c>
      <c r="N4888">
        <v>326751.81416748877</v>
      </c>
    </row>
    <row r="4889" spans="13:14" x14ac:dyDescent="0.2">
      <c r="M4889">
        <f t="shared" si="84"/>
        <v>4887</v>
      </c>
      <c r="N4889">
        <v>-278999.51155673707</v>
      </c>
    </row>
    <row r="4890" spans="13:14" x14ac:dyDescent="0.2">
      <c r="M4890">
        <f t="shared" si="84"/>
        <v>4888</v>
      </c>
      <c r="N4890">
        <v>-138609.14146425476</v>
      </c>
    </row>
    <row r="4891" spans="13:14" x14ac:dyDescent="0.2">
      <c r="M4891">
        <f t="shared" si="84"/>
        <v>4889</v>
      </c>
      <c r="N4891">
        <v>13743.492920987832</v>
      </c>
    </row>
    <row r="4892" spans="13:14" x14ac:dyDescent="0.2">
      <c r="M4892">
        <f t="shared" si="84"/>
        <v>4890</v>
      </c>
      <c r="N4892">
        <v>173754.72426459167</v>
      </c>
    </row>
    <row r="4893" spans="13:14" x14ac:dyDescent="0.2">
      <c r="M4893">
        <f t="shared" si="84"/>
        <v>4891</v>
      </c>
      <c r="N4893">
        <v>204279.50514390171</v>
      </c>
    </row>
    <row r="4894" spans="13:14" x14ac:dyDescent="0.2">
      <c r="M4894">
        <f t="shared" si="84"/>
        <v>4892</v>
      </c>
      <c r="N4894">
        <v>284104.37440024869</v>
      </c>
    </row>
    <row r="4895" spans="13:14" x14ac:dyDescent="0.2">
      <c r="M4895">
        <f t="shared" si="84"/>
        <v>4893</v>
      </c>
      <c r="N4895">
        <v>332386.8766171434</v>
      </c>
    </row>
    <row r="4896" spans="13:14" x14ac:dyDescent="0.2">
      <c r="M4896">
        <f t="shared" si="84"/>
        <v>4894</v>
      </c>
      <c r="N4896">
        <v>422001.48224836681</v>
      </c>
    </row>
    <row r="4897" spans="13:14" x14ac:dyDescent="0.2">
      <c r="M4897">
        <f t="shared" si="84"/>
        <v>4895</v>
      </c>
      <c r="N4897">
        <v>-55413.55124705231</v>
      </c>
    </row>
    <row r="4898" spans="13:14" x14ac:dyDescent="0.2">
      <c r="M4898">
        <f t="shared" si="84"/>
        <v>4896</v>
      </c>
      <c r="N4898">
        <v>-163236.69894440135</v>
      </c>
    </row>
    <row r="4899" spans="13:14" x14ac:dyDescent="0.2">
      <c r="M4899">
        <f t="shared" si="84"/>
        <v>4897</v>
      </c>
      <c r="N4899">
        <v>31857.019736752263</v>
      </c>
    </row>
    <row r="4900" spans="13:14" x14ac:dyDescent="0.2">
      <c r="M4900">
        <f t="shared" si="84"/>
        <v>4898</v>
      </c>
      <c r="N4900">
        <v>98022.457245432975</v>
      </c>
    </row>
    <row r="4901" spans="13:14" x14ac:dyDescent="0.2">
      <c r="M4901">
        <f t="shared" si="84"/>
        <v>4899</v>
      </c>
      <c r="N4901">
        <v>242053.3549946901</v>
      </c>
    </row>
    <row r="4902" spans="13:14" x14ac:dyDescent="0.2">
      <c r="M4902">
        <f t="shared" si="84"/>
        <v>4900</v>
      </c>
      <c r="N4902">
        <v>-272537.36157297844</v>
      </c>
    </row>
    <row r="4903" spans="13:14" x14ac:dyDescent="0.2">
      <c r="M4903">
        <f t="shared" si="84"/>
        <v>4901</v>
      </c>
      <c r="N4903">
        <v>-42228.209185866275</v>
      </c>
    </row>
    <row r="4904" spans="13:14" x14ac:dyDescent="0.2">
      <c r="M4904">
        <f t="shared" si="84"/>
        <v>4902</v>
      </c>
      <c r="N4904">
        <v>-514658.2810845403</v>
      </c>
    </row>
    <row r="4905" spans="13:14" x14ac:dyDescent="0.2">
      <c r="M4905">
        <f t="shared" si="84"/>
        <v>4903</v>
      </c>
      <c r="N4905">
        <v>-138347.45436366805</v>
      </c>
    </row>
    <row r="4906" spans="13:14" x14ac:dyDescent="0.2">
      <c r="M4906">
        <f t="shared" si="84"/>
        <v>4904</v>
      </c>
      <c r="N4906">
        <v>-121639.38631287654</v>
      </c>
    </row>
    <row r="4907" spans="13:14" x14ac:dyDescent="0.2">
      <c r="M4907">
        <f t="shared" si="84"/>
        <v>4905</v>
      </c>
      <c r="N4907">
        <v>-191166.04810410025</v>
      </c>
    </row>
    <row r="4908" spans="13:14" x14ac:dyDescent="0.2">
      <c r="M4908">
        <f t="shared" si="84"/>
        <v>4906</v>
      </c>
      <c r="N4908">
        <v>14398.118848335231</v>
      </c>
    </row>
    <row r="4909" spans="13:14" x14ac:dyDescent="0.2">
      <c r="M4909">
        <f t="shared" si="84"/>
        <v>4907</v>
      </c>
      <c r="N4909">
        <v>154948.13376436464</v>
      </c>
    </row>
    <row r="4910" spans="13:14" x14ac:dyDescent="0.2">
      <c r="M4910">
        <f t="shared" si="84"/>
        <v>4908</v>
      </c>
      <c r="N4910">
        <v>-174613.59851158963</v>
      </c>
    </row>
    <row r="4911" spans="13:14" x14ac:dyDescent="0.2">
      <c r="M4911">
        <f t="shared" si="84"/>
        <v>4909</v>
      </c>
      <c r="N4911">
        <v>-24578.830814432804</v>
      </c>
    </row>
    <row r="4912" spans="13:14" x14ac:dyDescent="0.2">
      <c r="M4912">
        <f t="shared" si="84"/>
        <v>4910</v>
      </c>
      <c r="N4912">
        <v>147637.53344123036</v>
      </c>
    </row>
    <row r="4913" spans="13:14" x14ac:dyDescent="0.2">
      <c r="M4913">
        <f t="shared" si="84"/>
        <v>4911</v>
      </c>
      <c r="N4913">
        <v>-59160.006447474792</v>
      </c>
    </row>
    <row r="4914" spans="13:14" x14ac:dyDescent="0.2">
      <c r="M4914">
        <f t="shared" si="84"/>
        <v>4912</v>
      </c>
      <c r="N4914">
        <v>-86995.596846734959</v>
      </c>
    </row>
    <row r="4915" spans="13:14" x14ac:dyDescent="0.2">
      <c r="M4915">
        <f t="shared" si="84"/>
        <v>4913</v>
      </c>
      <c r="N4915">
        <v>-82001.89863635911</v>
      </c>
    </row>
    <row r="4916" spans="13:14" x14ac:dyDescent="0.2">
      <c r="M4916">
        <f t="shared" si="84"/>
        <v>4914</v>
      </c>
      <c r="N4916">
        <v>-195561.78698710032</v>
      </c>
    </row>
    <row r="4917" spans="13:14" x14ac:dyDescent="0.2">
      <c r="M4917">
        <f t="shared" si="84"/>
        <v>4915</v>
      </c>
      <c r="N4917">
        <v>-285116.90378962137</v>
      </c>
    </row>
    <row r="4918" spans="13:14" x14ac:dyDescent="0.2">
      <c r="M4918">
        <f t="shared" si="84"/>
        <v>4916</v>
      </c>
      <c r="N4918">
        <v>-32635.039819769139</v>
      </c>
    </row>
    <row r="4919" spans="13:14" x14ac:dyDescent="0.2">
      <c r="M4919">
        <f t="shared" si="84"/>
        <v>4917</v>
      </c>
      <c r="N4919">
        <v>-156285.41671647358</v>
      </c>
    </row>
    <row r="4920" spans="13:14" x14ac:dyDescent="0.2">
      <c r="M4920">
        <f t="shared" si="84"/>
        <v>4918</v>
      </c>
      <c r="N4920">
        <v>-198334.92571879411</v>
      </c>
    </row>
    <row r="4921" spans="13:14" x14ac:dyDescent="0.2">
      <c r="M4921">
        <f t="shared" si="84"/>
        <v>4919</v>
      </c>
      <c r="N4921">
        <v>36637.645435826067</v>
      </c>
    </row>
    <row r="4922" spans="13:14" x14ac:dyDescent="0.2">
      <c r="M4922">
        <f t="shared" si="84"/>
        <v>4920</v>
      </c>
      <c r="N4922">
        <v>119868.12225187034</v>
      </c>
    </row>
    <row r="4923" spans="13:14" x14ac:dyDescent="0.2">
      <c r="M4923">
        <f t="shared" si="84"/>
        <v>4921</v>
      </c>
      <c r="N4923">
        <v>297741.71218785422</v>
      </c>
    </row>
    <row r="4924" spans="13:14" x14ac:dyDescent="0.2">
      <c r="M4924">
        <f t="shared" si="84"/>
        <v>4922</v>
      </c>
      <c r="N4924">
        <v>-590684.12323148502</v>
      </c>
    </row>
    <row r="4925" spans="13:14" x14ac:dyDescent="0.2">
      <c r="M4925">
        <f t="shared" si="84"/>
        <v>4923</v>
      </c>
      <c r="N4925">
        <v>-211211.75608718736</v>
      </c>
    </row>
    <row r="4926" spans="13:14" x14ac:dyDescent="0.2">
      <c r="M4926">
        <f t="shared" si="84"/>
        <v>4924</v>
      </c>
      <c r="N4926">
        <v>352325.93926563498</v>
      </c>
    </row>
    <row r="4927" spans="13:14" x14ac:dyDescent="0.2">
      <c r="M4927">
        <f t="shared" si="84"/>
        <v>4925</v>
      </c>
      <c r="N4927">
        <v>-106337.77760796068</v>
      </c>
    </row>
    <row r="4928" spans="13:14" x14ac:dyDescent="0.2">
      <c r="M4928">
        <f t="shared" si="84"/>
        <v>4926</v>
      </c>
      <c r="N4928">
        <v>-426597.02567300701</v>
      </c>
    </row>
    <row r="4929" spans="13:14" x14ac:dyDescent="0.2">
      <c r="M4929">
        <f t="shared" si="84"/>
        <v>4927</v>
      </c>
      <c r="N4929">
        <v>-55092.909173811626</v>
      </c>
    </row>
    <row r="4930" spans="13:14" x14ac:dyDescent="0.2">
      <c r="M4930">
        <f t="shared" si="84"/>
        <v>4928</v>
      </c>
      <c r="N4930">
        <v>-83311.890041045481</v>
      </c>
    </row>
    <row r="4931" spans="13:14" x14ac:dyDescent="0.2">
      <c r="M4931">
        <f t="shared" si="84"/>
        <v>4929</v>
      </c>
      <c r="N4931">
        <v>20819.495821713033</v>
      </c>
    </row>
    <row r="4932" spans="13:14" x14ac:dyDescent="0.2">
      <c r="M4932">
        <f t="shared" si="84"/>
        <v>4930</v>
      </c>
      <c r="N4932">
        <v>-143878.09108228225</v>
      </c>
    </row>
    <row r="4933" spans="13:14" x14ac:dyDescent="0.2">
      <c r="M4933">
        <f t="shared" ref="M4933:M4996" si="85">M4932+1</f>
        <v>4931</v>
      </c>
      <c r="N4933">
        <v>-159309.20240928826</v>
      </c>
    </row>
    <row r="4934" spans="13:14" x14ac:dyDescent="0.2">
      <c r="M4934">
        <f t="shared" si="85"/>
        <v>4932</v>
      </c>
      <c r="N4934">
        <v>226685.10169884123</v>
      </c>
    </row>
    <row r="4935" spans="13:14" x14ac:dyDescent="0.2">
      <c r="M4935">
        <f t="shared" si="85"/>
        <v>4933</v>
      </c>
      <c r="N4935">
        <v>60275.382136509754</v>
      </c>
    </row>
    <row r="4936" spans="13:14" x14ac:dyDescent="0.2">
      <c r="M4936">
        <f t="shared" si="85"/>
        <v>4934</v>
      </c>
      <c r="N4936">
        <v>126816.17108760244</v>
      </c>
    </row>
    <row r="4937" spans="13:14" x14ac:dyDescent="0.2">
      <c r="M4937">
        <f t="shared" si="85"/>
        <v>4935</v>
      </c>
      <c r="N4937">
        <v>185329.1085462429</v>
      </c>
    </row>
    <row r="4938" spans="13:14" x14ac:dyDescent="0.2">
      <c r="M4938">
        <f t="shared" si="85"/>
        <v>4936</v>
      </c>
      <c r="N4938">
        <v>37744.306154256279</v>
      </c>
    </row>
    <row r="4939" spans="13:14" x14ac:dyDescent="0.2">
      <c r="M4939">
        <f t="shared" si="85"/>
        <v>4937</v>
      </c>
      <c r="N4939">
        <v>450886.98438856634</v>
      </c>
    </row>
    <row r="4940" spans="13:14" x14ac:dyDescent="0.2">
      <c r="M4940">
        <f t="shared" si="85"/>
        <v>4938</v>
      </c>
      <c r="N4940">
        <v>166969.6060751942</v>
      </c>
    </row>
    <row r="4941" spans="13:14" x14ac:dyDescent="0.2">
      <c r="M4941">
        <f t="shared" si="85"/>
        <v>4939</v>
      </c>
      <c r="N4941">
        <v>162117.22380553724</v>
      </c>
    </row>
    <row r="4942" spans="13:14" x14ac:dyDescent="0.2">
      <c r="M4942">
        <f t="shared" si="85"/>
        <v>4940</v>
      </c>
      <c r="N4942">
        <v>-211535.31216493828</v>
      </c>
    </row>
    <row r="4943" spans="13:14" x14ac:dyDescent="0.2">
      <c r="M4943">
        <f t="shared" si="85"/>
        <v>4941</v>
      </c>
      <c r="N4943">
        <v>466053.95207300194</v>
      </c>
    </row>
    <row r="4944" spans="13:14" x14ac:dyDescent="0.2">
      <c r="M4944">
        <f t="shared" si="85"/>
        <v>4942</v>
      </c>
      <c r="N4944">
        <v>220267.82865794323</v>
      </c>
    </row>
    <row r="4945" spans="13:14" x14ac:dyDescent="0.2">
      <c r="M4945">
        <f t="shared" si="85"/>
        <v>4943</v>
      </c>
      <c r="N4945">
        <v>-201791.10264835227</v>
      </c>
    </row>
    <row r="4946" spans="13:14" x14ac:dyDescent="0.2">
      <c r="M4946">
        <f t="shared" si="85"/>
        <v>4944</v>
      </c>
      <c r="N4946">
        <v>57117.025906516443</v>
      </c>
    </row>
    <row r="4947" spans="13:14" x14ac:dyDescent="0.2">
      <c r="M4947">
        <f t="shared" si="85"/>
        <v>4945</v>
      </c>
      <c r="N4947">
        <v>-326491.45042392204</v>
      </c>
    </row>
    <row r="4948" spans="13:14" x14ac:dyDescent="0.2">
      <c r="M4948">
        <f t="shared" si="85"/>
        <v>4946</v>
      </c>
      <c r="N4948">
        <v>255461.83991893262</v>
      </c>
    </row>
    <row r="4949" spans="13:14" x14ac:dyDescent="0.2">
      <c r="M4949">
        <f t="shared" si="85"/>
        <v>4947</v>
      </c>
      <c r="N4949">
        <v>-149059.38240841613</v>
      </c>
    </row>
    <row r="4950" spans="13:14" x14ac:dyDescent="0.2">
      <c r="M4950">
        <f t="shared" si="85"/>
        <v>4948</v>
      </c>
      <c r="N4950">
        <v>-187072.11710102257</v>
      </c>
    </row>
    <row r="4951" spans="13:14" x14ac:dyDescent="0.2">
      <c r="M4951">
        <f t="shared" si="85"/>
        <v>4949</v>
      </c>
      <c r="N4951">
        <v>-94505.520421881432</v>
      </c>
    </row>
    <row r="4952" spans="13:14" x14ac:dyDescent="0.2">
      <c r="M4952">
        <f t="shared" si="85"/>
        <v>4950</v>
      </c>
      <c r="N4952">
        <v>54212.534313618118</v>
      </c>
    </row>
    <row r="4953" spans="13:14" x14ac:dyDescent="0.2">
      <c r="M4953">
        <f t="shared" si="85"/>
        <v>4951</v>
      </c>
      <c r="N4953">
        <v>318737.52730754146</v>
      </c>
    </row>
    <row r="4954" spans="13:14" x14ac:dyDescent="0.2">
      <c r="M4954">
        <f t="shared" si="85"/>
        <v>4952</v>
      </c>
      <c r="N4954">
        <v>-27654.979043048399</v>
      </c>
    </row>
    <row r="4955" spans="13:14" x14ac:dyDescent="0.2">
      <c r="M4955">
        <f t="shared" si="85"/>
        <v>4953</v>
      </c>
      <c r="N4955">
        <v>16740.295686880039</v>
      </c>
    </row>
    <row r="4956" spans="13:14" x14ac:dyDescent="0.2">
      <c r="M4956">
        <f t="shared" si="85"/>
        <v>4954</v>
      </c>
      <c r="N4956">
        <v>-93684.70712043879</v>
      </c>
    </row>
    <row r="4957" spans="13:14" x14ac:dyDescent="0.2">
      <c r="M4957">
        <f t="shared" si="85"/>
        <v>4955</v>
      </c>
      <c r="N4957">
        <v>119346.71041597158</v>
      </c>
    </row>
    <row r="4958" spans="13:14" x14ac:dyDescent="0.2">
      <c r="M4958">
        <f t="shared" si="85"/>
        <v>4956</v>
      </c>
      <c r="N4958">
        <v>-150351.00463258172</v>
      </c>
    </row>
    <row r="4959" spans="13:14" x14ac:dyDescent="0.2">
      <c r="M4959">
        <f t="shared" si="85"/>
        <v>4957</v>
      </c>
      <c r="N4959">
        <v>-85124.156303232565</v>
      </c>
    </row>
    <row r="4960" spans="13:14" x14ac:dyDescent="0.2">
      <c r="M4960">
        <f t="shared" si="85"/>
        <v>4958</v>
      </c>
      <c r="N4960">
        <v>-142096.2357986948</v>
      </c>
    </row>
    <row r="4961" spans="13:14" x14ac:dyDescent="0.2">
      <c r="M4961">
        <f t="shared" si="85"/>
        <v>4959</v>
      </c>
      <c r="N4961">
        <v>-8421.7541565859428</v>
      </c>
    </row>
    <row r="4962" spans="13:14" x14ac:dyDescent="0.2">
      <c r="M4962">
        <f t="shared" si="85"/>
        <v>4960</v>
      </c>
      <c r="N4962">
        <v>339018.63401459809</v>
      </c>
    </row>
    <row r="4963" spans="13:14" x14ac:dyDescent="0.2">
      <c r="M4963">
        <f t="shared" si="85"/>
        <v>4961</v>
      </c>
      <c r="N4963">
        <v>420359.94966696913</v>
      </c>
    </row>
    <row r="4964" spans="13:14" x14ac:dyDescent="0.2">
      <c r="M4964">
        <f t="shared" si="85"/>
        <v>4962</v>
      </c>
      <c r="N4964">
        <v>179971.79116962122</v>
      </c>
    </row>
    <row r="4965" spans="13:14" x14ac:dyDescent="0.2">
      <c r="M4965">
        <f t="shared" si="85"/>
        <v>4963</v>
      </c>
      <c r="N4965">
        <v>234583.58040158471</v>
      </c>
    </row>
    <row r="4966" spans="13:14" x14ac:dyDescent="0.2">
      <c r="M4966">
        <f t="shared" si="85"/>
        <v>4964</v>
      </c>
      <c r="N4966">
        <v>-59392.942114523132</v>
      </c>
    </row>
    <row r="4967" spans="13:14" x14ac:dyDescent="0.2">
      <c r="M4967">
        <f t="shared" si="85"/>
        <v>4965</v>
      </c>
      <c r="N4967">
        <v>-12636.059533431762</v>
      </c>
    </row>
    <row r="4968" spans="13:14" x14ac:dyDescent="0.2">
      <c r="M4968">
        <f t="shared" si="85"/>
        <v>4966</v>
      </c>
      <c r="N4968">
        <v>-254495.79371134046</v>
      </c>
    </row>
    <row r="4969" spans="13:14" x14ac:dyDescent="0.2">
      <c r="M4969">
        <f t="shared" si="85"/>
        <v>4967</v>
      </c>
      <c r="N4969">
        <v>-462135.45484676107</v>
      </c>
    </row>
    <row r="4970" spans="13:14" x14ac:dyDescent="0.2">
      <c r="M4970">
        <f t="shared" si="85"/>
        <v>4968</v>
      </c>
      <c r="N4970">
        <v>-279477.2002243824</v>
      </c>
    </row>
    <row r="4971" spans="13:14" x14ac:dyDescent="0.2">
      <c r="M4971">
        <f t="shared" si="85"/>
        <v>4969</v>
      </c>
      <c r="N4971">
        <v>362343.0186717055</v>
      </c>
    </row>
    <row r="4972" spans="13:14" x14ac:dyDescent="0.2">
      <c r="M4972">
        <f t="shared" si="85"/>
        <v>4970</v>
      </c>
      <c r="N4972">
        <v>-38097.382456781663</v>
      </c>
    </row>
    <row r="4973" spans="13:14" x14ac:dyDescent="0.2">
      <c r="M4973">
        <f t="shared" si="85"/>
        <v>4971</v>
      </c>
      <c r="N4973">
        <v>7674.1217566943669</v>
      </c>
    </row>
    <row r="4974" spans="13:14" x14ac:dyDescent="0.2">
      <c r="M4974">
        <f t="shared" si="85"/>
        <v>4972</v>
      </c>
      <c r="N4974">
        <v>121517.86183772149</v>
      </c>
    </row>
    <row r="4975" spans="13:14" x14ac:dyDescent="0.2">
      <c r="M4975">
        <f t="shared" si="85"/>
        <v>4973</v>
      </c>
      <c r="N4975">
        <v>331435.2350772564</v>
      </c>
    </row>
    <row r="4976" spans="13:14" x14ac:dyDescent="0.2">
      <c r="M4976">
        <f t="shared" si="85"/>
        <v>4974</v>
      </c>
      <c r="N4976">
        <v>-155044.27024356902</v>
      </c>
    </row>
    <row r="4977" spans="13:14" x14ac:dyDescent="0.2">
      <c r="M4977">
        <f t="shared" si="85"/>
        <v>4975</v>
      </c>
      <c r="N4977">
        <v>194592.1209976885</v>
      </c>
    </row>
    <row r="4978" spans="13:14" x14ac:dyDescent="0.2">
      <c r="M4978">
        <f t="shared" si="85"/>
        <v>4976</v>
      </c>
      <c r="N4978">
        <v>183953.31145668257</v>
      </c>
    </row>
    <row r="4979" spans="13:14" x14ac:dyDescent="0.2">
      <c r="M4979">
        <f t="shared" si="85"/>
        <v>4977</v>
      </c>
      <c r="N4979">
        <v>513318.2368666468</v>
      </c>
    </row>
    <row r="4980" spans="13:14" x14ac:dyDescent="0.2">
      <c r="M4980">
        <f t="shared" si="85"/>
        <v>4978</v>
      </c>
      <c r="N4980">
        <v>-137136.04036925134</v>
      </c>
    </row>
    <row r="4981" spans="13:14" x14ac:dyDescent="0.2">
      <c r="M4981">
        <f t="shared" si="85"/>
        <v>4979</v>
      </c>
      <c r="N4981">
        <v>74265.099329105287</v>
      </c>
    </row>
    <row r="4982" spans="13:14" x14ac:dyDescent="0.2">
      <c r="M4982">
        <f t="shared" si="85"/>
        <v>4980</v>
      </c>
      <c r="N4982">
        <v>-354092.82506669406</v>
      </c>
    </row>
    <row r="4983" spans="13:14" x14ac:dyDescent="0.2">
      <c r="M4983">
        <f t="shared" si="85"/>
        <v>4981</v>
      </c>
      <c r="N4983">
        <v>-6964.901449710771</v>
      </c>
    </row>
    <row r="4984" spans="13:14" x14ac:dyDescent="0.2">
      <c r="M4984">
        <f t="shared" si="85"/>
        <v>4982</v>
      </c>
      <c r="N4984">
        <v>83428.054127072974</v>
      </c>
    </row>
    <row r="4985" spans="13:14" x14ac:dyDescent="0.2">
      <c r="M4985">
        <f t="shared" si="85"/>
        <v>4983</v>
      </c>
      <c r="N4985">
        <v>-36729.092841753663</v>
      </c>
    </row>
    <row r="4986" spans="13:14" x14ac:dyDescent="0.2">
      <c r="M4986">
        <f t="shared" si="85"/>
        <v>4984</v>
      </c>
      <c r="N4986">
        <v>-94860.887244120517</v>
      </c>
    </row>
    <row r="4987" spans="13:14" x14ac:dyDescent="0.2">
      <c r="M4987">
        <f t="shared" si="85"/>
        <v>4985</v>
      </c>
      <c r="N4987">
        <v>200384.26418629778</v>
      </c>
    </row>
    <row r="4988" spans="13:14" x14ac:dyDescent="0.2">
      <c r="M4988">
        <f t="shared" si="85"/>
        <v>4986</v>
      </c>
      <c r="N4988">
        <v>386213.46441194363</v>
      </c>
    </row>
    <row r="4989" spans="13:14" x14ac:dyDescent="0.2">
      <c r="M4989">
        <f t="shared" si="85"/>
        <v>4987</v>
      </c>
      <c r="N4989">
        <v>-152787.30464997841</v>
      </c>
    </row>
    <row r="4990" spans="13:14" x14ac:dyDescent="0.2">
      <c r="M4990">
        <f t="shared" si="85"/>
        <v>4988</v>
      </c>
      <c r="N4990">
        <v>206014.02327475513</v>
      </c>
    </row>
    <row r="4991" spans="13:14" x14ac:dyDescent="0.2">
      <c r="M4991">
        <f t="shared" si="85"/>
        <v>4989</v>
      </c>
      <c r="N4991">
        <v>165386.380592423</v>
      </c>
    </row>
    <row r="4992" spans="13:14" x14ac:dyDescent="0.2">
      <c r="M4992">
        <f t="shared" si="85"/>
        <v>4990</v>
      </c>
      <c r="N4992">
        <v>-81154.151557115954</v>
      </c>
    </row>
    <row r="4993" spans="13:14" x14ac:dyDescent="0.2">
      <c r="M4993">
        <f t="shared" si="85"/>
        <v>4991</v>
      </c>
      <c r="N4993">
        <v>50893.552482711995</v>
      </c>
    </row>
    <row r="4994" spans="13:14" x14ac:dyDescent="0.2">
      <c r="M4994">
        <f t="shared" si="85"/>
        <v>4992</v>
      </c>
      <c r="N4994">
        <v>-309108.49257662205</v>
      </c>
    </row>
    <row r="4995" spans="13:14" x14ac:dyDescent="0.2">
      <c r="M4995">
        <f t="shared" si="85"/>
        <v>4993</v>
      </c>
      <c r="N4995">
        <v>247327.1184026695</v>
      </c>
    </row>
    <row r="4996" spans="13:14" x14ac:dyDescent="0.2">
      <c r="M4996">
        <f t="shared" si="85"/>
        <v>4994</v>
      </c>
      <c r="N4996">
        <v>-109488.55403384734</v>
      </c>
    </row>
    <row r="4997" spans="13:14" x14ac:dyDescent="0.2">
      <c r="M4997">
        <f t="shared" ref="M4997:M5002" si="86">M4996+1</f>
        <v>4995</v>
      </c>
      <c r="N4997">
        <v>-377266.06798820256</v>
      </c>
    </row>
    <row r="4998" spans="13:14" x14ac:dyDescent="0.2">
      <c r="M4998">
        <f t="shared" si="86"/>
        <v>4996</v>
      </c>
      <c r="N4998">
        <v>266554.02403600031</v>
      </c>
    </row>
    <row r="4999" spans="13:14" x14ac:dyDescent="0.2">
      <c r="M4999">
        <f t="shared" si="86"/>
        <v>4997</v>
      </c>
      <c r="N4999">
        <v>171157.97076715386</v>
      </c>
    </row>
    <row r="5000" spans="13:14" x14ac:dyDescent="0.2">
      <c r="M5000">
        <f t="shared" si="86"/>
        <v>4998</v>
      </c>
      <c r="N5000">
        <v>20226.137263611949</v>
      </c>
    </row>
    <row r="5001" spans="13:14" x14ac:dyDescent="0.2">
      <c r="M5001">
        <f t="shared" si="86"/>
        <v>4999</v>
      </c>
      <c r="N5001">
        <v>236335.38565913704</v>
      </c>
    </row>
    <row r="5002" spans="13:14" x14ac:dyDescent="0.2">
      <c r="M5002">
        <f t="shared" si="86"/>
        <v>5000</v>
      </c>
      <c r="N5002">
        <v>-127625.07350876718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7436-C98F-2148-8A53-DC4D13EE8BCE}">
  <dimension ref="A1:T5002"/>
  <sheetViews>
    <sheetView topLeftCell="F1" zoomScale="83" zoomScaleNormal="100" workbookViewId="0">
      <selection activeCell="E21" sqref="E21"/>
    </sheetView>
  </sheetViews>
  <sheetFormatPr baseColWidth="10" defaultColWidth="11" defaultRowHeight="16" x14ac:dyDescent="0.2"/>
  <cols>
    <col min="1" max="1" width="26.5" customWidth="1"/>
    <col min="2" max="2" width="17.6640625" customWidth="1"/>
    <col min="3" max="3" width="17.5" customWidth="1"/>
    <col min="4" max="4" width="17.1640625" customWidth="1"/>
    <col min="5" max="6" width="16.1640625" customWidth="1"/>
    <col min="7" max="7" width="18" customWidth="1"/>
    <col min="8" max="9" width="15.1640625" customWidth="1"/>
    <col min="10" max="10" width="17.1640625" customWidth="1"/>
    <col min="11" max="11" width="16.6640625" customWidth="1"/>
    <col min="13" max="13" width="15.33203125" customWidth="1"/>
    <col min="14" max="14" width="16.83203125" customWidth="1"/>
    <col min="18" max="18" width="29" customWidth="1"/>
    <col min="19" max="19" width="16.83203125" customWidth="1"/>
    <col min="20" max="20" width="21.33203125" customWidth="1"/>
    <col min="27" max="27" width="23.6640625" customWidth="1"/>
    <col min="28" max="28" width="17.6640625" customWidth="1"/>
  </cols>
  <sheetData>
    <row r="1" spans="1:20" x14ac:dyDescent="0.2">
      <c r="A1" t="s">
        <v>0</v>
      </c>
      <c r="E1" t="s">
        <v>1</v>
      </c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M1" t="s">
        <v>2</v>
      </c>
      <c r="N1" t="s">
        <v>3</v>
      </c>
    </row>
    <row r="2" spans="1:20" x14ac:dyDescent="0.2">
      <c r="E2" t="s">
        <v>4</v>
      </c>
      <c r="F2" s="5">
        <f>B4</f>
        <v>800000</v>
      </c>
      <c r="G2" s="3">
        <f ca="1">$B$8+$I$21*$I$22</f>
        <v>556229.13276458415</v>
      </c>
      <c r="H2" s="3">
        <f ca="1">$B$8+$I$21*$I$22</f>
        <v>556229.13276458415</v>
      </c>
      <c r="I2" s="3">
        <f ca="1">$B$8+$I$21*$I$22</f>
        <v>556229.13276458415</v>
      </c>
      <c r="J2" s="3">
        <f ca="1">$B$8+$I$21*$I$22</f>
        <v>556229.13276458415</v>
      </c>
      <c r="K2" s="3">
        <f ca="1">$B$8+$I$21*$I$22</f>
        <v>556229.13276458415</v>
      </c>
      <c r="N2" s="4">
        <f ca="1">F8</f>
        <v>-68494.015084181985</v>
      </c>
      <c r="S2" t="s">
        <v>5</v>
      </c>
      <c r="T2" s="3">
        <f>AVERAGE(N3:N5002)</f>
        <v>-8870.6480604445096</v>
      </c>
    </row>
    <row r="3" spans="1:20" x14ac:dyDescent="0.2">
      <c r="A3" t="s">
        <v>6</v>
      </c>
      <c r="B3">
        <v>1</v>
      </c>
      <c r="C3" t="s">
        <v>7</v>
      </c>
      <c r="E3" t="s">
        <v>8</v>
      </c>
      <c r="F3" s="3"/>
      <c r="G3" s="3">
        <f ca="1">$I$21*$I$20</f>
        <v>749198.56877165602</v>
      </c>
      <c r="H3" s="3">
        <f ca="1">$I$21*$I$20</f>
        <v>749198.56877165602</v>
      </c>
      <c r="I3" s="3">
        <f ca="1">$I$21*$I$20</f>
        <v>749198.56877165602</v>
      </c>
      <c r="J3" s="3">
        <f ca="1">$I$21*$I$20</f>
        <v>749198.56877165602</v>
      </c>
      <c r="K3" s="3">
        <f ca="1">$I$21*$I$20</f>
        <v>749198.56877165602</v>
      </c>
      <c r="M3">
        <v>1</v>
      </c>
      <c r="N3">
        <f t="dataTable" ref="N3:N5002" dt2D="0" dtr="0" r1="P2" ca="1"/>
        <v>157731.08318550407</v>
      </c>
      <c r="S3" t="s">
        <v>9</v>
      </c>
      <c r="T3" s="3">
        <f>_xlfn.STDEV.S(N3:N5002)</f>
        <v>149663.0151131147</v>
      </c>
    </row>
    <row r="4" spans="1:20" x14ac:dyDescent="0.2">
      <c r="A4" t="s">
        <v>10</v>
      </c>
      <c r="B4" s="1">
        <v>800000</v>
      </c>
      <c r="E4" t="s">
        <v>11</v>
      </c>
      <c r="F4" s="4">
        <f>F3-F2</f>
        <v>-800000</v>
      </c>
      <c r="G4" s="4">
        <f t="shared" ref="G4:K4" ca="1" si="0">G3-G2</f>
        <v>192969.43600707187</v>
      </c>
      <c r="H4" s="4">
        <f t="shared" ca="1" si="0"/>
        <v>192969.43600707187</v>
      </c>
      <c r="I4" s="4">
        <f t="shared" ca="1" si="0"/>
        <v>192969.43600707187</v>
      </c>
      <c r="J4" s="4">
        <f t="shared" ca="1" si="0"/>
        <v>192969.43600707187</v>
      </c>
      <c r="K4" s="4">
        <f t="shared" ca="1" si="0"/>
        <v>192969.43600707187</v>
      </c>
      <c r="M4">
        <f>M3+1</f>
        <v>2</v>
      </c>
      <c r="N4">
        <v>52764.334832469554</v>
      </c>
      <c r="S4" t="s">
        <v>12</v>
      </c>
      <c r="T4" s="3">
        <f>_xlfn.PERCENTILE.INC(N3:N5002, 0.05)</f>
        <v>-256753.59860461389</v>
      </c>
    </row>
    <row r="5" spans="1:20" x14ac:dyDescent="0.2">
      <c r="A5" t="s">
        <v>13</v>
      </c>
      <c r="B5" s="8">
        <v>15000</v>
      </c>
      <c r="E5" t="s">
        <v>14</v>
      </c>
      <c r="F5" s="6">
        <v>1</v>
      </c>
      <c r="G5" s="7">
        <f>1/(1+$B$9)^G1</f>
        <v>0.90909090909090906</v>
      </c>
      <c r="H5" s="7">
        <f>1/(1+$B$9)^H1</f>
        <v>0.82644628099173545</v>
      </c>
      <c r="I5" s="7">
        <f>1/(1+$B$9)^I1</f>
        <v>0.75131480090157754</v>
      </c>
      <c r="J5" s="7">
        <f>1/(1+$B$9)^J1</f>
        <v>0.68301345536507052</v>
      </c>
      <c r="K5" s="7">
        <f>1/(1+$B$9)^K1</f>
        <v>0.62092132305915493</v>
      </c>
      <c r="M5">
        <f t="shared" ref="M5:M68" si="1">M4+1</f>
        <v>3</v>
      </c>
      <c r="N5">
        <v>-40409.850379765878</v>
      </c>
      <c r="S5" t="s">
        <v>15</v>
      </c>
      <c r="T5" s="3">
        <f>_xlfn.PERCENTILE.INC(N3:N5002, 0.5)</f>
        <v>-9112.2384671616019</v>
      </c>
    </row>
    <row r="6" spans="1:20" x14ac:dyDescent="0.2">
      <c r="A6" t="s">
        <v>16</v>
      </c>
      <c r="B6" s="3">
        <v>50</v>
      </c>
      <c r="E6" t="s">
        <v>17</v>
      </c>
      <c r="F6" s="4">
        <f>F4*F5</f>
        <v>-800000</v>
      </c>
      <c r="G6" s="4">
        <f ca="1">G4*G5</f>
        <v>175426.76000642896</v>
      </c>
      <c r="H6" s="4">
        <f t="shared" ref="H6:K6" ca="1" si="2">H4*H5</f>
        <v>159478.87273311723</v>
      </c>
      <c r="I6" s="4">
        <f t="shared" ca="1" si="2"/>
        <v>144980.7933937429</v>
      </c>
      <c r="J6" s="4">
        <f t="shared" ca="1" si="2"/>
        <v>131800.72126703901</v>
      </c>
      <c r="K6" s="4">
        <f t="shared" ca="1" si="2"/>
        <v>119818.83751549</v>
      </c>
      <c r="M6">
        <f t="shared" si="1"/>
        <v>4</v>
      </c>
      <c r="N6">
        <v>76047.989153091883</v>
      </c>
      <c r="S6" t="s">
        <v>18</v>
      </c>
      <c r="T6" s="3">
        <f>_xlfn.PERCENTILE.INC(N3:N5002, 0.95)</f>
        <v>234140.53924946912</v>
      </c>
    </row>
    <row r="7" spans="1:20" x14ac:dyDescent="0.2">
      <c r="A7" t="s">
        <v>19</v>
      </c>
      <c r="B7" s="3">
        <v>30</v>
      </c>
      <c r="M7">
        <f t="shared" si="1"/>
        <v>5</v>
      </c>
      <c r="N7">
        <v>-328579.46055256674</v>
      </c>
      <c r="S7" t="s">
        <v>20</v>
      </c>
      <c r="T7" s="3">
        <f>MIN(N3:N5002)</f>
        <v>-529697.46394470963</v>
      </c>
    </row>
    <row r="8" spans="1:20" x14ac:dyDescent="0.2">
      <c r="A8" t="s">
        <v>21</v>
      </c>
      <c r="B8" s="3">
        <v>80000</v>
      </c>
      <c r="E8" t="s">
        <v>22</v>
      </c>
      <c r="F8" s="3">
        <f ca="1">SUM(F6:K6)</f>
        <v>-68494.015084181985</v>
      </c>
      <c r="M8">
        <f t="shared" si="1"/>
        <v>6</v>
      </c>
      <c r="N8">
        <v>-34547.693913828072</v>
      </c>
      <c r="S8" t="s">
        <v>23</v>
      </c>
      <c r="T8" s="3">
        <f>MAX(N3:N5002)</f>
        <v>488525.03049200412</v>
      </c>
    </row>
    <row r="9" spans="1:20" x14ac:dyDescent="0.2">
      <c r="A9" t="s">
        <v>24</v>
      </c>
      <c r="B9" s="2">
        <v>0.1</v>
      </c>
      <c r="E9" t="s">
        <v>25</v>
      </c>
      <c r="F9" s="3">
        <f ca="1">NPV(B9,G4:K4)+F4</f>
        <v>-68494.015084182029</v>
      </c>
      <c r="M9">
        <f t="shared" si="1"/>
        <v>7</v>
      </c>
      <c r="N9">
        <v>-23665.388146726647</v>
      </c>
      <c r="S9" t="s">
        <v>26</v>
      </c>
      <c r="T9" s="10">
        <f>COUNTIF(N3:N5002, "&lt;0")/COUNT(N3:N5002)</f>
        <v>0.52580000000000005</v>
      </c>
    </row>
    <row r="10" spans="1:20" x14ac:dyDescent="0.2">
      <c r="M10">
        <f t="shared" si="1"/>
        <v>8</v>
      </c>
      <c r="N10">
        <v>62292.205632161815</v>
      </c>
      <c r="S10" t="s">
        <v>27</v>
      </c>
      <c r="T10" s="2">
        <f>SQRT(T9*(1-T9)/COUNT(N3:N5002))</f>
        <v>7.061647966303616E-3</v>
      </c>
    </row>
    <row r="11" spans="1:20" x14ac:dyDescent="0.2">
      <c r="E11" t="s">
        <v>28</v>
      </c>
      <c r="F11" s="3">
        <f>49.4</f>
        <v>49.4</v>
      </c>
      <c r="G11" s="9">
        <f>(F11-B6)/B6</f>
        <v>-1.2000000000000028E-2</v>
      </c>
      <c r="M11">
        <f t="shared" si="1"/>
        <v>9</v>
      </c>
      <c r="N11">
        <v>-147739.58621748397</v>
      </c>
      <c r="S11" t="s">
        <v>29</v>
      </c>
      <c r="T11" s="4">
        <f>T3/SQRT(COUNT(N3:N5002))</f>
        <v>2116.5546575861631</v>
      </c>
    </row>
    <row r="12" spans="1:20" x14ac:dyDescent="0.2">
      <c r="E12" t="s">
        <v>30</v>
      </c>
      <c r="F12">
        <v>14552</v>
      </c>
      <c r="G12" s="9">
        <f>(F12-B5)/B5</f>
        <v>-2.9866666666666666E-2</v>
      </c>
      <c r="M12">
        <f t="shared" si="1"/>
        <v>10</v>
      </c>
      <c r="N12">
        <v>-129374.99935456361</v>
      </c>
    </row>
    <row r="13" spans="1:20" x14ac:dyDescent="0.2">
      <c r="M13">
        <f t="shared" si="1"/>
        <v>11</v>
      </c>
      <c r="N13">
        <v>-51151.217152705794</v>
      </c>
    </row>
    <row r="14" spans="1:20" x14ac:dyDescent="0.2">
      <c r="M14">
        <f t="shared" si="1"/>
        <v>12</v>
      </c>
      <c r="N14">
        <v>78004.423352306243</v>
      </c>
    </row>
    <row r="15" spans="1:20" x14ac:dyDescent="0.2">
      <c r="B15" t="s">
        <v>31</v>
      </c>
      <c r="C15" t="s">
        <v>43</v>
      </c>
      <c r="D15" t="s">
        <v>44</v>
      </c>
      <c r="M15">
        <f t="shared" si="1"/>
        <v>13</v>
      </c>
      <c r="N15">
        <v>-57921.066145763674</v>
      </c>
    </row>
    <row r="16" spans="1:20" x14ac:dyDescent="0.2">
      <c r="B16" t="s">
        <v>16</v>
      </c>
      <c r="C16">
        <f>1+4*(D20-C20)/(E20-C20)</f>
        <v>4</v>
      </c>
      <c r="D16">
        <f>1+4*(E20-D20)/(E20-C20)</f>
        <v>2</v>
      </c>
      <c r="M16">
        <f t="shared" si="1"/>
        <v>14</v>
      </c>
      <c r="N16">
        <v>-52510.344542407736</v>
      </c>
    </row>
    <row r="17" spans="1:14" x14ac:dyDescent="0.2">
      <c r="M17">
        <f t="shared" si="1"/>
        <v>15</v>
      </c>
      <c r="N17">
        <v>-229338.28499756817</v>
      </c>
    </row>
    <row r="18" spans="1:14" x14ac:dyDescent="0.2">
      <c r="M18">
        <f t="shared" si="1"/>
        <v>16</v>
      </c>
      <c r="N18">
        <v>54895.96311251336</v>
      </c>
    </row>
    <row r="19" spans="1:14" x14ac:dyDescent="0.2">
      <c r="A19" t="s">
        <v>31</v>
      </c>
      <c r="B19" t="s">
        <v>32</v>
      </c>
      <c r="C19" t="s">
        <v>20</v>
      </c>
      <c r="D19" t="s">
        <v>42</v>
      </c>
      <c r="E19" t="s">
        <v>23</v>
      </c>
      <c r="F19" t="s">
        <v>33</v>
      </c>
      <c r="G19" t="s">
        <v>34</v>
      </c>
      <c r="H19" t="s">
        <v>35</v>
      </c>
      <c r="I19" s="11" t="s">
        <v>36</v>
      </c>
      <c r="M19">
        <f t="shared" si="1"/>
        <v>17</v>
      </c>
      <c r="N19">
        <v>-247238.65261508583</v>
      </c>
    </row>
    <row r="20" spans="1:14" x14ac:dyDescent="0.2">
      <c r="A20" t="s">
        <v>16</v>
      </c>
      <c r="B20" t="s">
        <v>46</v>
      </c>
      <c r="C20">
        <v>44</v>
      </c>
      <c r="D20">
        <v>50</v>
      </c>
      <c r="E20">
        <v>52</v>
      </c>
      <c r="H20">
        <f ca="1">_xlfn.BETA.INV(RAND(), C16, D16, C20, E20)</f>
        <v>49.553144649869715</v>
      </c>
      <c r="I20">
        <f ca="1">IF($B$3=1,H20,B6)</f>
        <v>49.553144649869715</v>
      </c>
      <c r="M20">
        <f t="shared" si="1"/>
        <v>18</v>
      </c>
      <c r="N20">
        <v>-164152.65593072833</v>
      </c>
    </row>
    <row r="21" spans="1:14" x14ac:dyDescent="0.2">
      <c r="A21" t="s">
        <v>48</v>
      </c>
      <c r="B21" t="s">
        <v>37</v>
      </c>
      <c r="F21">
        <v>15000</v>
      </c>
      <c r="G21">
        <v>1500</v>
      </c>
      <c r="H21">
        <f ca="1">_xlfn.NORM.INV(RAND(), F21, G21)</f>
        <v>15119.092321290771</v>
      </c>
      <c r="I21">
        <f ca="1">IF($B$3=1, MIN(H21, $B$29),B5)</f>
        <v>15119.092321290771</v>
      </c>
      <c r="M21">
        <f t="shared" si="1"/>
        <v>19</v>
      </c>
      <c r="N21">
        <v>-29506.998645765867</v>
      </c>
    </row>
    <row r="22" spans="1:14" x14ac:dyDescent="0.2">
      <c r="A22" t="s">
        <v>19</v>
      </c>
      <c r="B22" t="s">
        <v>37</v>
      </c>
      <c r="F22" s="13">
        <f>J27</f>
        <v>30.0625</v>
      </c>
      <c r="G22" s="13">
        <f>K27</f>
        <v>1.2443443482986767</v>
      </c>
      <c r="H22">
        <f ca="1">_xlfn.NORM.INV(RAND(),F22,G22)</f>
        <v>31.498526673718118</v>
      </c>
      <c r="I22">
        <f ca="1">IF($B$3=1,H22,B7)</f>
        <v>31.498526673718118</v>
      </c>
      <c r="M22">
        <f t="shared" si="1"/>
        <v>20</v>
      </c>
      <c r="N22">
        <v>-181066.35684420652</v>
      </c>
    </row>
    <row r="23" spans="1:14" x14ac:dyDescent="0.2">
      <c r="A23" t="s">
        <v>45</v>
      </c>
      <c r="B23" t="s">
        <v>47</v>
      </c>
      <c r="M23">
        <f t="shared" si="1"/>
        <v>21</v>
      </c>
      <c r="N23">
        <v>-207496.15754360644</v>
      </c>
    </row>
    <row r="24" spans="1:14" x14ac:dyDescent="0.2">
      <c r="M24">
        <f t="shared" si="1"/>
        <v>22</v>
      </c>
      <c r="N24">
        <v>39432.386466782249</v>
      </c>
    </row>
    <row r="25" spans="1:14" x14ac:dyDescent="0.2">
      <c r="M25">
        <f t="shared" si="1"/>
        <v>23</v>
      </c>
      <c r="N25">
        <v>208320.40883665779</v>
      </c>
    </row>
    <row r="26" spans="1:14" x14ac:dyDescent="0.2"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 t="s">
        <v>39</v>
      </c>
      <c r="K26" t="s">
        <v>9</v>
      </c>
      <c r="M26">
        <f t="shared" si="1"/>
        <v>24</v>
      </c>
      <c r="N26">
        <v>17280.266616504989</v>
      </c>
    </row>
    <row r="27" spans="1:14" x14ac:dyDescent="0.2">
      <c r="A27" t="s">
        <v>40</v>
      </c>
      <c r="B27" s="12">
        <v>28.5</v>
      </c>
      <c r="C27" s="12">
        <v>29</v>
      </c>
      <c r="D27" s="12">
        <v>31.2</v>
      </c>
      <c r="E27" s="14">
        <v>30.4</v>
      </c>
      <c r="F27" s="14">
        <v>29.8</v>
      </c>
      <c r="G27" s="14">
        <v>32.1</v>
      </c>
      <c r="H27" s="14">
        <v>30.6</v>
      </c>
      <c r="I27" s="14">
        <v>28.9</v>
      </c>
      <c r="J27" s="13">
        <f>AVERAGE(B27:I27)</f>
        <v>30.0625</v>
      </c>
      <c r="K27" s="13">
        <f>_xlfn.STDEV.S(B27:I27)</f>
        <v>1.2443443482986767</v>
      </c>
      <c r="M27">
        <f t="shared" si="1"/>
        <v>25</v>
      </c>
      <c r="N27">
        <v>-44259.741963154869</v>
      </c>
    </row>
    <row r="28" spans="1:14" x14ac:dyDescent="0.2">
      <c r="M28">
        <f t="shared" si="1"/>
        <v>26</v>
      </c>
      <c r="N28">
        <v>-66598.945238251967</v>
      </c>
    </row>
    <row r="29" spans="1:14" x14ac:dyDescent="0.2">
      <c r="A29" t="s">
        <v>41</v>
      </c>
      <c r="B29">
        <v>17000</v>
      </c>
      <c r="M29">
        <f t="shared" si="1"/>
        <v>27</v>
      </c>
      <c r="N29">
        <v>-92600.945152372544</v>
      </c>
    </row>
    <row r="30" spans="1:14" x14ac:dyDescent="0.2">
      <c r="M30">
        <f t="shared" si="1"/>
        <v>28</v>
      </c>
      <c r="N30">
        <v>-51860.245812316352</v>
      </c>
    </row>
    <row r="31" spans="1:14" x14ac:dyDescent="0.2">
      <c r="M31">
        <f t="shared" si="1"/>
        <v>29</v>
      </c>
      <c r="N31">
        <v>49049.191826947907</v>
      </c>
    </row>
    <row r="32" spans="1:14" x14ac:dyDescent="0.2">
      <c r="M32">
        <f t="shared" si="1"/>
        <v>30</v>
      </c>
      <c r="N32">
        <v>169273.15809845758</v>
      </c>
    </row>
    <row r="33" spans="13:14" x14ac:dyDescent="0.2">
      <c r="M33">
        <f t="shared" si="1"/>
        <v>31</v>
      </c>
      <c r="N33">
        <v>-53083.922479884146</v>
      </c>
    </row>
    <row r="34" spans="13:14" x14ac:dyDescent="0.2">
      <c r="M34">
        <f t="shared" si="1"/>
        <v>32</v>
      </c>
      <c r="N34">
        <v>159072.95401011372</v>
      </c>
    </row>
    <row r="35" spans="13:14" x14ac:dyDescent="0.2">
      <c r="M35">
        <f t="shared" si="1"/>
        <v>33</v>
      </c>
      <c r="N35">
        <v>-4950.4473924262566</v>
      </c>
    </row>
    <row r="36" spans="13:14" x14ac:dyDescent="0.2">
      <c r="M36">
        <f t="shared" si="1"/>
        <v>34</v>
      </c>
      <c r="N36">
        <v>107037.99391341588</v>
      </c>
    </row>
    <row r="37" spans="13:14" x14ac:dyDescent="0.2">
      <c r="M37">
        <f t="shared" si="1"/>
        <v>35</v>
      </c>
      <c r="N37">
        <v>201924.77994829684</v>
      </c>
    </row>
    <row r="38" spans="13:14" x14ac:dyDescent="0.2">
      <c r="M38">
        <f t="shared" si="1"/>
        <v>36</v>
      </c>
      <c r="N38">
        <v>146342.9820823893</v>
      </c>
    </row>
    <row r="39" spans="13:14" x14ac:dyDescent="0.2">
      <c r="M39">
        <f t="shared" si="1"/>
        <v>37</v>
      </c>
      <c r="N39">
        <v>-57458.481859115127</v>
      </c>
    </row>
    <row r="40" spans="13:14" x14ac:dyDescent="0.2">
      <c r="M40">
        <f t="shared" si="1"/>
        <v>38</v>
      </c>
      <c r="N40">
        <v>157374.96573364988</v>
      </c>
    </row>
    <row r="41" spans="13:14" x14ac:dyDescent="0.2">
      <c r="M41">
        <f t="shared" si="1"/>
        <v>39</v>
      </c>
      <c r="N41">
        <v>-252144.19658494764</v>
      </c>
    </row>
    <row r="42" spans="13:14" x14ac:dyDescent="0.2">
      <c r="M42">
        <f t="shared" si="1"/>
        <v>40</v>
      </c>
      <c r="N42">
        <v>243853.63627772441</v>
      </c>
    </row>
    <row r="43" spans="13:14" x14ac:dyDescent="0.2">
      <c r="M43">
        <f t="shared" si="1"/>
        <v>41</v>
      </c>
      <c r="N43">
        <v>143958.36504123732</v>
      </c>
    </row>
    <row r="44" spans="13:14" x14ac:dyDescent="0.2">
      <c r="M44">
        <f t="shared" si="1"/>
        <v>42</v>
      </c>
      <c r="N44">
        <v>39126.729883312772</v>
      </c>
    </row>
    <row r="45" spans="13:14" x14ac:dyDescent="0.2">
      <c r="M45">
        <f t="shared" si="1"/>
        <v>43</v>
      </c>
      <c r="N45">
        <v>-18502.150631567376</v>
      </c>
    </row>
    <row r="46" spans="13:14" x14ac:dyDescent="0.2">
      <c r="M46">
        <f t="shared" si="1"/>
        <v>44</v>
      </c>
      <c r="N46">
        <v>45315.075162748282</v>
      </c>
    </row>
    <row r="47" spans="13:14" x14ac:dyDescent="0.2">
      <c r="M47">
        <f t="shared" si="1"/>
        <v>45</v>
      </c>
      <c r="N47">
        <v>-21661.383681893203</v>
      </c>
    </row>
    <row r="48" spans="13:14" x14ac:dyDescent="0.2">
      <c r="M48">
        <f t="shared" si="1"/>
        <v>46</v>
      </c>
      <c r="N48">
        <v>184004.67742682763</v>
      </c>
    </row>
    <row r="49" spans="13:14" x14ac:dyDescent="0.2">
      <c r="M49">
        <f t="shared" si="1"/>
        <v>47</v>
      </c>
      <c r="N49">
        <v>-15559.083827360286</v>
      </c>
    </row>
    <row r="50" spans="13:14" x14ac:dyDescent="0.2">
      <c r="M50">
        <f t="shared" si="1"/>
        <v>48</v>
      </c>
      <c r="N50">
        <v>12171.73620947852</v>
      </c>
    </row>
    <row r="51" spans="13:14" x14ac:dyDescent="0.2">
      <c r="M51">
        <f t="shared" si="1"/>
        <v>49</v>
      </c>
      <c r="N51">
        <v>191386.69219729584</v>
      </c>
    </row>
    <row r="52" spans="13:14" x14ac:dyDescent="0.2">
      <c r="M52">
        <f t="shared" si="1"/>
        <v>50</v>
      </c>
      <c r="N52">
        <v>-151939.31451704528</v>
      </c>
    </row>
    <row r="53" spans="13:14" x14ac:dyDescent="0.2">
      <c r="M53">
        <f t="shared" si="1"/>
        <v>51</v>
      </c>
      <c r="N53">
        <v>-354900.78198095766</v>
      </c>
    </row>
    <row r="54" spans="13:14" x14ac:dyDescent="0.2">
      <c r="M54">
        <f t="shared" si="1"/>
        <v>52</v>
      </c>
      <c r="N54">
        <v>217476.05266750263</v>
      </c>
    </row>
    <row r="55" spans="13:14" x14ac:dyDescent="0.2">
      <c r="M55">
        <f t="shared" si="1"/>
        <v>53</v>
      </c>
      <c r="N55">
        <v>-148649.90775641947</v>
      </c>
    </row>
    <row r="56" spans="13:14" x14ac:dyDescent="0.2">
      <c r="M56">
        <f t="shared" si="1"/>
        <v>54</v>
      </c>
      <c r="N56">
        <v>-44133.681822649567</v>
      </c>
    </row>
    <row r="57" spans="13:14" x14ac:dyDescent="0.2">
      <c r="M57">
        <f t="shared" si="1"/>
        <v>55</v>
      </c>
      <c r="N57">
        <v>-312092.70038075291</v>
      </c>
    </row>
    <row r="58" spans="13:14" x14ac:dyDescent="0.2">
      <c r="M58">
        <f t="shared" si="1"/>
        <v>56</v>
      </c>
      <c r="N58">
        <v>-122843.63767846278</v>
      </c>
    </row>
    <row r="59" spans="13:14" x14ac:dyDescent="0.2">
      <c r="M59">
        <f t="shared" si="1"/>
        <v>57</v>
      </c>
      <c r="N59">
        <v>20832.865382952004</v>
      </c>
    </row>
    <row r="60" spans="13:14" x14ac:dyDescent="0.2">
      <c r="M60">
        <f t="shared" si="1"/>
        <v>58</v>
      </c>
      <c r="N60">
        <v>222313.34023833237</v>
      </c>
    </row>
    <row r="61" spans="13:14" x14ac:dyDescent="0.2">
      <c r="M61">
        <f t="shared" si="1"/>
        <v>59</v>
      </c>
      <c r="N61">
        <v>-91357.614933020683</v>
      </c>
    </row>
    <row r="62" spans="13:14" x14ac:dyDescent="0.2">
      <c r="M62">
        <f t="shared" si="1"/>
        <v>60</v>
      </c>
      <c r="N62">
        <v>-36826.906322749535</v>
      </c>
    </row>
    <row r="63" spans="13:14" x14ac:dyDescent="0.2">
      <c r="M63">
        <f t="shared" si="1"/>
        <v>61</v>
      </c>
      <c r="N63">
        <v>-218783.79160844767</v>
      </c>
    </row>
    <row r="64" spans="13:14" x14ac:dyDescent="0.2">
      <c r="M64">
        <f t="shared" si="1"/>
        <v>62</v>
      </c>
      <c r="N64">
        <v>68277.125082389713</v>
      </c>
    </row>
    <row r="65" spans="13:14" x14ac:dyDescent="0.2">
      <c r="M65">
        <f t="shared" si="1"/>
        <v>63</v>
      </c>
      <c r="N65">
        <v>141252.10231095523</v>
      </c>
    </row>
    <row r="66" spans="13:14" x14ac:dyDescent="0.2">
      <c r="M66">
        <f t="shared" si="1"/>
        <v>64</v>
      </c>
      <c r="N66">
        <v>-57704.495829274776</v>
      </c>
    </row>
    <row r="67" spans="13:14" x14ac:dyDescent="0.2">
      <c r="M67">
        <f t="shared" si="1"/>
        <v>65</v>
      </c>
      <c r="N67">
        <v>-104784.76616703007</v>
      </c>
    </row>
    <row r="68" spans="13:14" x14ac:dyDescent="0.2">
      <c r="M68">
        <f t="shared" si="1"/>
        <v>66</v>
      </c>
      <c r="N68">
        <v>-115514.11018975111</v>
      </c>
    </row>
    <row r="69" spans="13:14" x14ac:dyDescent="0.2">
      <c r="M69">
        <f t="shared" ref="M69:M132" si="3">M68+1</f>
        <v>67</v>
      </c>
      <c r="N69">
        <v>-53151.584711028583</v>
      </c>
    </row>
    <row r="70" spans="13:14" x14ac:dyDescent="0.2">
      <c r="M70">
        <f t="shared" si="3"/>
        <v>68</v>
      </c>
      <c r="N70">
        <v>-127087.34172528482</v>
      </c>
    </row>
    <row r="71" spans="13:14" x14ac:dyDescent="0.2">
      <c r="M71">
        <f t="shared" si="3"/>
        <v>69</v>
      </c>
      <c r="N71">
        <v>-217634.83080991331</v>
      </c>
    </row>
    <row r="72" spans="13:14" x14ac:dyDescent="0.2">
      <c r="M72">
        <f t="shared" si="3"/>
        <v>70</v>
      </c>
      <c r="N72">
        <v>67936.778337388969</v>
      </c>
    </row>
    <row r="73" spans="13:14" x14ac:dyDescent="0.2">
      <c r="M73">
        <f t="shared" si="3"/>
        <v>71</v>
      </c>
      <c r="N73">
        <v>-90133.581341443787</v>
      </c>
    </row>
    <row r="74" spans="13:14" x14ac:dyDescent="0.2">
      <c r="M74">
        <f t="shared" si="3"/>
        <v>72</v>
      </c>
      <c r="N74">
        <v>3507.363210295327</v>
      </c>
    </row>
    <row r="75" spans="13:14" x14ac:dyDescent="0.2">
      <c r="M75">
        <f t="shared" si="3"/>
        <v>73</v>
      </c>
      <c r="N75">
        <v>73337.271350045368</v>
      </c>
    </row>
    <row r="76" spans="13:14" x14ac:dyDescent="0.2">
      <c r="M76">
        <f t="shared" si="3"/>
        <v>74</v>
      </c>
      <c r="N76">
        <v>-26227.888599455313</v>
      </c>
    </row>
    <row r="77" spans="13:14" x14ac:dyDescent="0.2">
      <c r="M77">
        <f t="shared" si="3"/>
        <v>75</v>
      </c>
      <c r="N77">
        <v>-156980.96642107973</v>
      </c>
    </row>
    <row r="78" spans="13:14" x14ac:dyDescent="0.2">
      <c r="M78">
        <f t="shared" si="3"/>
        <v>76</v>
      </c>
      <c r="N78">
        <v>213330.10457030954</v>
      </c>
    </row>
    <row r="79" spans="13:14" x14ac:dyDescent="0.2">
      <c r="M79">
        <f t="shared" si="3"/>
        <v>77</v>
      </c>
      <c r="N79">
        <v>118322.41397063277</v>
      </c>
    </row>
    <row r="80" spans="13:14" x14ac:dyDescent="0.2">
      <c r="M80">
        <f t="shared" si="3"/>
        <v>78</v>
      </c>
      <c r="N80">
        <v>288661.69126839214</v>
      </c>
    </row>
    <row r="81" spans="13:14" x14ac:dyDescent="0.2">
      <c r="M81">
        <f t="shared" si="3"/>
        <v>79</v>
      </c>
      <c r="N81">
        <v>-32197.884514418314</v>
      </c>
    </row>
    <row r="82" spans="13:14" x14ac:dyDescent="0.2">
      <c r="M82">
        <f t="shared" si="3"/>
        <v>80</v>
      </c>
      <c r="N82">
        <v>-134037.6916147244</v>
      </c>
    </row>
    <row r="83" spans="13:14" x14ac:dyDescent="0.2">
      <c r="M83">
        <f t="shared" si="3"/>
        <v>81</v>
      </c>
      <c r="N83">
        <v>-109181.26353178438</v>
      </c>
    </row>
    <row r="84" spans="13:14" x14ac:dyDescent="0.2">
      <c r="M84">
        <f t="shared" si="3"/>
        <v>82</v>
      </c>
      <c r="N84">
        <v>-364893.73447020771</v>
      </c>
    </row>
    <row r="85" spans="13:14" x14ac:dyDescent="0.2">
      <c r="M85">
        <f t="shared" si="3"/>
        <v>83</v>
      </c>
      <c r="N85">
        <v>139956.9803676088</v>
      </c>
    </row>
    <row r="86" spans="13:14" x14ac:dyDescent="0.2">
      <c r="M86">
        <f t="shared" si="3"/>
        <v>84</v>
      </c>
      <c r="N86">
        <v>-31863.846424114221</v>
      </c>
    </row>
    <row r="87" spans="13:14" x14ac:dyDescent="0.2">
      <c r="M87">
        <f t="shared" si="3"/>
        <v>85</v>
      </c>
      <c r="N87">
        <v>187088.34583224991</v>
      </c>
    </row>
    <row r="88" spans="13:14" x14ac:dyDescent="0.2">
      <c r="M88">
        <f t="shared" si="3"/>
        <v>86</v>
      </c>
      <c r="N88">
        <v>-68341.326897742954</v>
      </c>
    </row>
    <row r="89" spans="13:14" x14ac:dyDescent="0.2">
      <c r="M89">
        <f t="shared" si="3"/>
        <v>87</v>
      </c>
      <c r="N89">
        <v>-159793.44846871015</v>
      </c>
    </row>
    <row r="90" spans="13:14" x14ac:dyDescent="0.2">
      <c r="M90">
        <f t="shared" si="3"/>
        <v>88</v>
      </c>
      <c r="N90">
        <v>88403.344460069056</v>
      </c>
    </row>
    <row r="91" spans="13:14" x14ac:dyDescent="0.2">
      <c r="M91">
        <f t="shared" si="3"/>
        <v>89</v>
      </c>
      <c r="N91">
        <v>97004.357857251889</v>
      </c>
    </row>
    <row r="92" spans="13:14" x14ac:dyDescent="0.2">
      <c r="M92">
        <f t="shared" si="3"/>
        <v>90</v>
      </c>
      <c r="N92">
        <v>-46537.804152698518</v>
      </c>
    </row>
    <row r="93" spans="13:14" x14ac:dyDescent="0.2">
      <c r="M93">
        <f t="shared" si="3"/>
        <v>91</v>
      </c>
      <c r="N93">
        <v>-4031.1054752121127</v>
      </c>
    </row>
    <row r="94" spans="13:14" x14ac:dyDescent="0.2">
      <c r="M94">
        <f t="shared" si="3"/>
        <v>92</v>
      </c>
      <c r="N94">
        <v>-205408.76799477116</v>
      </c>
    </row>
    <row r="95" spans="13:14" x14ac:dyDescent="0.2">
      <c r="M95">
        <f t="shared" si="3"/>
        <v>93</v>
      </c>
      <c r="N95">
        <v>234915.5575605924</v>
      </c>
    </row>
    <row r="96" spans="13:14" x14ac:dyDescent="0.2">
      <c r="M96">
        <f t="shared" si="3"/>
        <v>94</v>
      </c>
      <c r="N96">
        <v>191972.75343706281</v>
      </c>
    </row>
    <row r="97" spans="13:14" x14ac:dyDescent="0.2">
      <c r="M97">
        <f t="shared" si="3"/>
        <v>95</v>
      </c>
      <c r="N97">
        <v>-4685.7130216652149</v>
      </c>
    </row>
    <row r="98" spans="13:14" x14ac:dyDescent="0.2">
      <c r="M98">
        <f t="shared" si="3"/>
        <v>96</v>
      </c>
      <c r="N98">
        <v>-214694.3636779224</v>
      </c>
    </row>
    <row r="99" spans="13:14" x14ac:dyDescent="0.2">
      <c r="M99">
        <f t="shared" si="3"/>
        <v>97</v>
      </c>
      <c r="N99">
        <v>-80806.867065387298</v>
      </c>
    </row>
    <row r="100" spans="13:14" x14ac:dyDescent="0.2">
      <c r="M100">
        <f t="shared" si="3"/>
        <v>98</v>
      </c>
      <c r="N100">
        <v>-369077.12732824346</v>
      </c>
    </row>
    <row r="101" spans="13:14" x14ac:dyDescent="0.2">
      <c r="M101">
        <f t="shared" si="3"/>
        <v>99</v>
      </c>
      <c r="N101">
        <v>195825.85057913337</v>
      </c>
    </row>
    <row r="102" spans="13:14" x14ac:dyDescent="0.2">
      <c r="M102">
        <f t="shared" si="3"/>
        <v>100</v>
      </c>
      <c r="N102">
        <v>-160623.93016158108</v>
      </c>
    </row>
    <row r="103" spans="13:14" x14ac:dyDescent="0.2">
      <c r="M103">
        <f t="shared" si="3"/>
        <v>101</v>
      </c>
      <c r="N103">
        <v>-104347.96491787546</v>
      </c>
    </row>
    <row r="104" spans="13:14" x14ac:dyDescent="0.2">
      <c r="M104">
        <f t="shared" si="3"/>
        <v>102</v>
      </c>
      <c r="N104">
        <v>199356.08695737424</v>
      </c>
    </row>
    <row r="105" spans="13:14" x14ac:dyDescent="0.2">
      <c r="M105">
        <f t="shared" si="3"/>
        <v>103</v>
      </c>
      <c r="N105">
        <v>122146.57927024251</v>
      </c>
    </row>
    <row r="106" spans="13:14" x14ac:dyDescent="0.2">
      <c r="M106">
        <f t="shared" si="3"/>
        <v>104</v>
      </c>
      <c r="N106">
        <v>135267.24603850412</v>
      </c>
    </row>
    <row r="107" spans="13:14" x14ac:dyDescent="0.2">
      <c r="M107">
        <f t="shared" si="3"/>
        <v>105</v>
      </c>
      <c r="N107">
        <v>41695.609904468409</v>
      </c>
    </row>
    <row r="108" spans="13:14" x14ac:dyDescent="0.2">
      <c r="M108">
        <f t="shared" si="3"/>
        <v>106</v>
      </c>
      <c r="N108">
        <v>5640.4924469204561</v>
      </c>
    </row>
    <row r="109" spans="13:14" x14ac:dyDescent="0.2">
      <c r="M109">
        <f t="shared" si="3"/>
        <v>107</v>
      </c>
      <c r="N109">
        <v>68126.676115393057</v>
      </c>
    </row>
    <row r="110" spans="13:14" x14ac:dyDescent="0.2">
      <c r="M110">
        <f t="shared" si="3"/>
        <v>108</v>
      </c>
      <c r="N110">
        <v>117824.46425567925</v>
      </c>
    </row>
    <row r="111" spans="13:14" x14ac:dyDescent="0.2">
      <c r="M111">
        <f t="shared" si="3"/>
        <v>109</v>
      </c>
      <c r="N111">
        <v>-31888.357730386793</v>
      </c>
    </row>
    <row r="112" spans="13:14" x14ac:dyDescent="0.2">
      <c r="M112">
        <f t="shared" si="3"/>
        <v>110</v>
      </c>
      <c r="N112">
        <v>-162622.50689830509</v>
      </c>
    </row>
    <row r="113" spans="13:14" x14ac:dyDescent="0.2">
      <c r="M113">
        <f t="shared" si="3"/>
        <v>111</v>
      </c>
      <c r="N113">
        <v>-88750.815203173421</v>
      </c>
    </row>
    <row r="114" spans="13:14" x14ac:dyDescent="0.2">
      <c r="M114">
        <f t="shared" si="3"/>
        <v>112</v>
      </c>
      <c r="N114">
        <v>69834.014448032627</v>
      </c>
    </row>
    <row r="115" spans="13:14" x14ac:dyDescent="0.2">
      <c r="M115">
        <f t="shared" si="3"/>
        <v>113</v>
      </c>
      <c r="N115">
        <v>87754.724211211054</v>
      </c>
    </row>
    <row r="116" spans="13:14" x14ac:dyDescent="0.2">
      <c r="M116">
        <f t="shared" si="3"/>
        <v>114</v>
      </c>
      <c r="N116">
        <v>-229749.76157196972</v>
      </c>
    </row>
    <row r="117" spans="13:14" x14ac:dyDescent="0.2">
      <c r="M117">
        <f t="shared" si="3"/>
        <v>115</v>
      </c>
      <c r="N117">
        <v>23560.812593498704</v>
      </c>
    </row>
    <row r="118" spans="13:14" x14ac:dyDescent="0.2">
      <c r="M118">
        <f t="shared" si="3"/>
        <v>116</v>
      </c>
      <c r="N118">
        <v>-220768.47038431768</v>
      </c>
    </row>
    <row r="119" spans="13:14" x14ac:dyDescent="0.2">
      <c r="M119">
        <f t="shared" si="3"/>
        <v>117</v>
      </c>
      <c r="N119">
        <v>-150890.75990795635</v>
      </c>
    </row>
    <row r="120" spans="13:14" x14ac:dyDescent="0.2">
      <c r="M120">
        <f t="shared" si="3"/>
        <v>118</v>
      </c>
      <c r="N120">
        <v>-179199.73540541704</v>
      </c>
    </row>
    <row r="121" spans="13:14" x14ac:dyDescent="0.2">
      <c r="M121">
        <f t="shared" si="3"/>
        <v>119</v>
      </c>
      <c r="N121">
        <v>-170600.07418755925</v>
      </c>
    </row>
    <row r="122" spans="13:14" x14ac:dyDescent="0.2">
      <c r="M122">
        <f t="shared" si="3"/>
        <v>120</v>
      </c>
      <c r="N122">
        <v>-9582.5852356818505</v>
      </c>
    </row>
    <row r="123" spans="13:14" x14ac:dyDescent="0.2">
      <c r="M123">
        <f t="shared" si="3"/>
        <v>121</v>
      </c>
      <c r="N123">
        <v>39182.203687351081</v>
      </c>
    </row>
    <row r="124" spans="13:14" x14ac:dyDescent="0.2">
      <c r="M124">
        <f t="shared" si="3"/>
        <v>122</v>
      </c>
      <c r="N124">
        <v>76151.599587248144</v>
      </c>
    </row>
    <row r="125" spans="13:14" x14ac:dyDescent="0.2">
      <c r="M125">
        <f t="shared" si="3"/>
        <v>123</v>
      </c>
      <c r="N125">
        <v>274043.23886100785</v>
      </c>
    </row>
    <row r="126" spans="13:14" x14ac:dyDescent="0.2">
      <c r="M126">
        <f t="shared" si="3"/>
        <v>124</v>
      </c>
      <c r="N126">
        <v>234726.0492242371</v>
      </c>
    </row>
    <row r="127" spans="13:14" x14ac:dyDescent="0.2">
      <c r="M127">
        <f t="shared" si="3"/>
        <v>125</v>
      </c>
      <c r="N127">
        <v>-35340.154335301806</v>
      </c>
    </row>
    <row r="128" spans="13:14" x14ac:dyDescent="0.2">
      <c r="M128">
        <f t="shared" si="3"/>
        <v>126</v>
      </c>
      <c r="N128">
        <v>96399.912780452752</v>
      </c>
    </row>
    <row r="129" spans="13:14" x14ac:dyDescent="0.2">
      <c r="M129">
        <f t="shared" si="3"/>
        <v>127</v>
      </c>
      <c r="N129">
        <v>271772.0811030796</v>
      </c>
    </row>
    <row r="130" spans="13:14" x14ac:dyDescent="0.2">
      <c r="M130">
        <f t="shared" si="3"/>
        <v>128</v>
      </c>
      <c r="N130">
        <v>323872.04295981466</v>
      </c>
    </row>
    <row r="131" spans="13:14" x14ac:dyDescent="0.2">
      <c r="M131">
        <f t="shared" si="3"/>
        <v>129</v>
      </c>
      <c r="N131">
        <v>1083.4199122597638</v>
      </c>
    </row>
    <row r="132" spans="13:14" x14ac:dyDescent="0.2">
      <c r="M132">
        <f t="shared" si="3"/>
        <v>130</v>
      </c>
      <c r="N132">
        <v>203074.88512457855</v>
      </c>
    </row>
    <row r="133" spans="13:14" x14ac:dyDescent="0.2">
      <c r="M133">
        <f t="shared" ref="M133:M196" si="4">M132+1</f>
        <v>131</v>
      </c>
      <c r="N133">
        <v>52701.489270823513</v>
      </c>
    </row>
    <row r="134" spans="13:14" x14ac:dyDescent="0.2">
      <c r="M134">
        <f t="shared" si="4"/>
        <v>132</v>
      </c>
      <c r="N134">
        <v>55773.236378219095</v>
      </c>
    </row>
    <row r="135" spans="13:14" x14ac:dyDescent="0.2">
      <c r="M135">
        <f t="shared" si="4"/>
        <v>133</v>
      </c>
      <c r="N135">
        <v>-95127.495442583837</v>
      </c>
    </row>
    <row r="136" spans="13:14" x14ac:dyDescent="0.2">
      <c r="M136">
        <f t="shared" si="4"/>
        <v>134</v>
      </c>
      <c r="N136">
        <v>20072.289028098341</v>
      </c>
    </row>
    <row r="137" spans="13:14" x14ac:dyDescent="0.2">
      <c r="M137">
        <f t="shared" si="4"/>
        <v>135</v>
      </c>
      <c r="N137">
        <v>-155143.86690232618</v>
      </c>
    </row>
    <row r="138" spans="13:14" x14ac:dyDescent="0.2">
      <c r="M138">
        <f t="shared" si="4"/>
        <v>136</v>
      </c>
      <c r="N138">
        <v>123984.26319612723</v>
      </c>
    </row>
    <row r="139" spans="13:14" x14ac:dyDescent="0.2">
      <c r="M139">
        <f t="shared" si="4"/>
        <v>137</v>
      </c>
      <c r="N139">
        <v>155533.9850281179</v>
      </c>
    </row>
    <row r="140" spans="13:14" x14ac:dyDescent="0.2">
      <c r="M140">
        <f t="shared" si="4"/>
        <v>138</v>
      </c>
      <c r="N140">
        <v>-27188.504719513905</v>
      </c>
    </row>
    <row r="141" spans="13:14" x14ac:dyDescent="0.2">
      <c r="M141">
        <f t="shared" si="4"/>
        <v>139</v>
      </c>
      <c r="N141">
        <v>-156908.59523247642</v>
      </c>
    </row>
    <row r="142" spans="13:14" x14ac:dyDescent="0.2">
      <c r="M142">
        <f t="shared" si="4"/>
        <v>140</v>
      </c>
      <c r="N142">
        <v>-144838.57790917123</v>
      </c>
    </row>
    <row r="143" spans="13:14" x14ac:dyDescent="0.2">
      <c r="M143">
        <f t="shared" si="4"/>
        <v>141</v>
      </c>
      <c r="N143">
        <v>188991.73393795494</v>
      </c>
    </row>
    <row r="144" spans="13:14" x14ac:dyDescent="0.2">
      <c r="M144">
        <f t="shared" si="4"/>
        <v>142</v>
      </c>
      <c r="N144">
        <v>109575.98147941733</v>
      </c>
    </row>
    <row r="145" spans="13:14" x14ac:dyDescent="0.2">
      <c r="M145">
        <f t="shared" si="4"/>
        <v>143</v>
      </c>
      <c r="N145">
        <v>-136420.60700439892</v>
      </c>
    </row>
    <row r="146" spans="13:14" x14ac:dyDescent="0.2">
      <c r="M146">
        <f t="shared" si="4"/>
        <v>144</v>
      </c>
      <c r="N146">
        <v>-118621.23147427379</v>
      </c>
    </row>
    <row r="147" spans="13:14" x14ac:dyDescent="0.2">
      <c r="M147">
        <f t="shared" si="4"/>
        <v>145</v>
      </c>
      <c r="N147">
        <v>-292704.56773097947</v>
      </c>
    </row>
    <row r="148" spans="13:14" x14ac:dyDescent="0.2">
      <c r="M148">
        <f t="shared" si="4"/>
        <v>146</v>
      </c>
      <c r="N148">
        <v>143750.6608229276</v>
      </c>
    </row>
    <row r="149" spans="13:14" x14ac:dyDescent="0.2">
      <c r="M149">
        <f t="shared" si="4"/>
        <v>147</v>
      </c>
      <c r="N149">
        <v>176513.14225580875</v>
      </c>
    </row>
    <row r="150" spans="13:14" x14ac:dyDescent="0.2">
      <c r="M150">
        <f t="shared" si="4"/>
        <v>148</v>
      </c>
      <c r="N150">
        <v>6072.5557107674249</v>
      </c>
    </row>
    <row r="151" spans="13:14" x14ac:dyDescent="0.2">
      <c r="M151">
        <f t="shared" si="4"/>
        <v>149</v>
      </c>
      <c r="N151">
        <v>9170.0960022858635</v>
      </c>
    </row>
    <row r="152" spans="13:14" x14ac:dyDescent="0.2">
      <c r="M152">
        <f t="shared" si="4"/>
        <v>150</v>
      </c>
      <c r="N152">
        <v>83140.997882451717</v>
      </c>
    </row>
    <row r="153" spans="13:14" x14ac:dyDescent="0.2">
      <c r="M153">
        <f t="shared" si="4"/>
        <v>151</v>
      </c>
      <c r="N153">
        <v>181429.64483046104</v>
      </c>
    </row>
    <row r="154" spans="13:14" x14ac:dyDescent="0.2">
      <c r="M154">
        <f t="shared" si="4"/>
        <v>152</v>
      </c>
      <c r="N154">
        <v>-351489.9980845626</v>
      </c>
    </row>
    <row r="155" spans="13:14" x14ac:dyDescent="0.2">
      <c r="M155">
        <f t="shared" si="4"/>
        <v>153</v>
      </c>
      <c r="N155">
        <v>-61442.630969581282</v>
      </c>
    </row>
    <row r="156" spans="13:14" x14ac:dyDescent="0.2">
      <c r="M156">
        <f t="shared" si="4"/>
        <v>154</v>
      </c>
      <c r="N156">
        <v>85315.046061384492</v>
      </c>
    </row>
    <row r="157" spans="13:14" x14ac:dyDescent="0.2">
      <c r="M157">
        <f t="shared" si="4"/>
        <v>155</v>
      </c>
      <c r="N157">
        <v>-91236.558772515491</v>
      </c>
    </row>
    <row r="158" spans="13:14" x14ac:dyDescent="0.2">
      <c r="M158">
        <f t="shared" si="4"/>
        <v>156</v>
      </c>
      <c r="N158">
        <v>-118953.34544650867</v>
      </c>
    </row>
    <row r="159" spans="13:14" x14ac:dyDescent="0.2">
      <c r="M159">
        <f t="shared" si="4"/>
        <v>157</v>
      </c>
      <c r="N159">
        <v>-124446.3545146613</v>
      </c>
    </row>
    <row r="160" spans="13:14" x14ac:dyDescent="0.2">
      <c r="M160">
        <f t="shared" si="4"/>
        <v>158</v>
      </c>
      <c r="N160">
        <v>-63507.593488318962</v>
      </c>
    </row>
    <row r="161" spans="13:14" x14ac:dyDescent="0.2">
      <c r="M161">
        <f t="shared" si="4"/>
        <v>159</v>
      </c>
      <c r="N161">
        <v>-184958.18237971666</v>
      </c>
    </row>
    <row r="162" spans="13:14" x14ac:dyDescent="0.2">
      <c r="M162">
        <f t="shared" si="4"/>
        <v>160</v>
      </c>
      <c r="N162">
        <v>13436.186047623953</v>
      </c>
    </row>
    <row r="163" spans="13:14" x14ac:dyDescent="0.2">
      <c r="M163">
        <f t="shared" si="4"/>
        <v>161</v>
      </c>
      <c r="N163">
        <v>321248.52727713954</v>
      </c>
    </row>
    <row r="164" spans="13:14" x14ac:dyDescent="0.2">
      <c r="M164">
        <f t="shared" si="4"/>
        <v>162</v>
      </c>
      <c r="N164">
        <v>-125773.89110905786</v>
      </c>
    </row>
    <row r="165" spans="13:14" x14ac:dyDescent="0.2">
      <c r="M165">
        <f t="shared" si="4"/>
        <v>163</v>
      </c>
      <c r="N165">
        <v>-164842.59937459894</v>
      </c>
    </row>
    <row r="166" spans="13:14" x14ac:dyDescent="0.2">
      <c r="M166">
        <f t="shared" si="4"/>
        <v>164</v>
      </c>
      <c r="N166">
        <v>-181257.85708653717</v>
      </c>
    </row>
    <row r="167" spans="13:14" x14ac:dyDescent="0.2">
      <c r="M167">
        <f t="shared" si="4"/>
        <v>165</v>
      </c>
      <c r="N167">
        <v>214746.94801835634</v>
      </c>
    </row>
    <row r="168" spans="13:14" x14ac:dyDescent="0.2">
      <c r="M168">
        <f t="shared" si="4"/>
        <v>166</v>
      </c>
      <c r="N168">
        <v>262088.07598394502</v>
      </c>
    </row>
    <row r="169" spans="13:14" x14ac:dyDescent="0.2">
      <c r="M169">
        <f t="shared" si="4"/>
        <v>167</v>
      </c>
      <c r="N169">
        <v>-226178.77596850076</v>
      </c>
    </row>
    <row r="170" spans="13:14" x14ac:dyDescent="0.2">
      <c r="M170">
        <f t="shared" si="4"/>
        <v>168</v>
      </c>
      <c r="N170">
        <v>-172235.91485260508</v>
      </c>
    </row>
    <row r="171" spans="13:14" x14ac:dyDescent="0.2">
      <c r="M171">
        <f t="shared" si="4"/>
        <v>169</v>
      </c>
      <c r="N171">
        <v>-106017.77671922151</v>
      </c>
    </row>
    <row r="172" spans="13:14" x14ac:dyDescent="0.2">
      <c r="M172">
        <f t="shared" si="4"/>
        <v>170</v>
      </c>
      <c r="N172">
        <v>-1053.6054800998827</v>
      </c>
    </row>
    <row r="173" spans="13:14" x14ac:dyDescent="0.2">
      <c r="M173">
        <f t="shared" si="4"/>
        <v>171</v>
      </c>
      <c r="N173">
        <v>-157194.15758647461</v>
      </c>
    </row>
    <row r="174" spans="13:14" x14ac:dyDescent="0.2">
      <c r="M174">
        <f t="shared" si="4"/>
        <v>172</v>
      </c>
      <c r="N174">
        <v>-252662.11070386047</v>
      </c>
    </row>
    <row r="175" spans="13:14" x14ac:dyDescent="0.2">
      <c r="M175">
        <f t="shared" si="4"/>
        <v>173</v>
      </c>
      <c r="N175">
        <v>65972.183242186758</v>
      </c>
    </row>
    <row r="176" spans="13:14" x14ac:dyDescent="0.2">
      <c r="M176">
        <f t="shared" si="4"/>
        <v>174</v>
      </c>
      <c r="N176">
        <v>-9777.8977472084371</v>
      </c>
    </row>
    <row r="177" spans="13:14" x14ac:dyDescent="0.2">
      <c r="M177">
        <f t="shared" si="4"/>
        <v>175</v>
      </c>
      <c r="N177">
        <v>-192440.45438819082</v>
      </c>
    </row>
    <row r="178" spans="13:14" x14ac:dyDescent="0.2">
      <c r="M178">
        <f t="shared" si="4"/>
        <v>176</v>
      </c>
      <c r="N178">
        <v>189670.57495577703</v>
      </c>
    </row>
    <row r="179" spans="13:14" x14ac:dyDescent="0.2">
      <c r="M179">
        <f t="shared" si="4"/>
        <v>177</v>
      </c>
      <c r="N179">
        <v>51020.381839580456</v>
      </c>
    </row>
    <row r="180" spans="13:14" x14ac:dyDescent="0.2">
      <c r="M180">
        <f t="shared" si="4"/>
        <v>178</v>
      </c>
      <c r="N180">
        <v>239544.48143030997</v>
      </c>
    </row>
    <row r="181" spans="13:14" x14ac:dyDescent="0.2">
      <c r="M181">
        <f t="shared" si="4"/>
        <v>179</v>
      </c>
      <c r="N181">
        <v>-93888.668446898489</v>
      </c>
    </row>
    <row r="182" spans="13:14" x14ac:dyDescent="0.2">
      <c r="M182">
        <f t="shared" si="4"/>
        <v>180</v>
      </c>
      <c r="N182">
        <v>15424.1439688518</v>
      </c>
    </row>
    <row r="183" spans="13:14" x14ac:dyDescent="0.2">
      <c r="M183">
        <f t="shared" si="4"/>
        <v>181</v>
      </c>
      <c r="N183">
        <v>-260251.19944497687</v>
      </c>
    </row>
    <row r="184" spans="13:14" x14ac:dyDescent="0.2">
      <c r="M184">
        <f t="shared" si="4"/>
        <v>182</v>
      </c>
      <c r="N184">
        <v>145372.35350457681</v>
      </c>
    </row>
    <row r="185" spans="13:14" x14ac:dyDescent="0.2">
      <c r="M185">
        <f t="shared" si="4"/>
        <v>183</v>
      </c>
      <c r="N185">
        <v>-20419.87166130128</v>
      </c>
    </row>
    <row r="186" spans="13:14" x14ac:dyDescent="0.2">
      <c r="M186">
        <f t="shared" si="4"/>
        <v>184</v>
      </c>
      <c r="N186">
        <v>175998.55278187009</v>
      </c>
    </row>
    <row r="187" spans="13:14" x14ac:dyDescent="0.2">
      <c r="M187">
        <f t="shared" si="4"/>
        <v>185</v>
      </c>
      <c r="N187">
        <v>172407.30352621106</v>
      </c>
    </row>
    <row r="188" spans="13:14" x14ac:dyDescent="0.2">
      <c r="M188">
        <f t="shared" si="4"/>
        <v>186</v>
      </c>
      <c r="N188">
        <v>-104358.16385146204</v>
      </c>
    </row>
    <row r="189" spans="13:14" x14ac:dyDescent="0.2">
      <c r="M189">
        <f t="shared" si="4"/>
        <v>187</v>
      </c>
      <c r="N189">
        <v>115743.50736723011</v>
      </c>
    </row>
    <row r="190" spans="13:14" x14ac:dyDescent="0.2">
      <c r="M190">
        <f t="shared" si="4"/>
        <v>188</v>
      </c>
      <c r="N190">
        <v>47172.000194451073</v>
      </c>
    </row>
    <row r="191" spans="13:14" x14ac:dyDescent="0.2">
      <c r="M191">
        <f t="shared" si="4"/>
        <v>189</v>
      </c>
      <c r="N191">
        <v>-137596.02286808734</v>
      </c>
    </row>
    <row r="192" spans="13:14" x14ac:dyDescent="0.2">
      <c r="M192">
        <f t="shared" si="4"/>
        <v>190</v>
      </c>
      <c r="N192">
        <v>-76907.936819016308</v>
      </c>
    </row>
    <row r="193" spans="13:14" x14ac:dyDescent="0.2">
      <c r="M193">
        <f t="shared" si="4"/>
        <v>191</v>
      </c>
      <c r="N193">
        <v>-91592.761101658311</v>
      </c>
    </row>
    <row r="194" spans="13:14" x14ac:dyDescent="0.2">
      <c r="M194">
        <f t="shared" si="4"/>
        <v>192</v>
      </c>
      <c r="N194">
        <v>-82273.256110913164</v>
      </c>
    </row>
    <row r="195" spans="13:14" x14ac:dyDescent="0.2">
      <c r="M195">
        <f t="shared" si="4"/>
        <v>193</v>
      </c>
      <c r="N195">
        <v>-252115.63770191357</v>
      </c>
    </row>
    <row r="196" spans="13:14" x14ac:dyDescent="0.2">
      <c r="M196">
        <f t="shared" si="4"/>
        <v>194</v>
      </c>
      <c r="N196">
        <v>257884.63824101051</v>
      </c>
    </row>
    <row r="197" spans="13:14" x14ac:dyDescent="0.2">
      <c r="M197">
        <f t="shared" ref="M197:M260" si="5">M196+1</f>
        <v>195</v>
      </c>
      <c r="N197">
        <v>-4004.0772901577729</v>
      </c>
    </row>
    <row r="198" spans="13:14" x14ac:dyDescent="0.2">
      <c r="M198">
        <f t="shared" si="5"/>
        <v>196</v>
      </c>
      <c r="N198">
        <v>-157836.12635739974</v>
      </c>
    </row>
    <row r="199" spans="13:14" x14ac:dyDescent="0.2">
      <c r="M199">
        <f t="shared" si="5"/>
        <v>197</v>
      </c>
      <c r="N199">
        <v>9891.3643189793802</v>
      </c>
    </row>
    <row r="200" spans="13:14" x14ac:dyDescent="0.2">
      <c r="M200">
        <f t="shared" si="5"/>
        <v>198</v>
      </c>
      <c r="N200">
        <v>175047.24005653078</v>
      </c>
    </row>
    <row r="201" spans="13:14" x14ac:dyDescent="0.2">
      <c r="M201">
        <f t="shared" si="5"/>
        <v>199</v>
      </c>
      <c r="N201">
        <v>169687.12631990298</v>
      </c>
    </row>
    <row r="202" spans="13:14" x14ac:dyDescent="0.2">
      <c r="M202">
        <f t="shared" si="5"/>
        <v>200</v>
      </c>
      <c r="N202">
        <v>-197915.19106330274</v>
      </c>
    </row>
    <row r="203" spans="13:14" x14ac:dyDescent="0.2">
      <c r="M203">
        <f t="shared" si="5"/>
        <v>201</v>
      </c>
      <c r="N203">
        <v>97265.273675137985</v>
      </c>
    </row>
    <row r="204" spans="13:14" x14ac:dyDescent="0.2">
      <c r="M204">
        <f t="shared" si="5"/>
        <v>202</v>
      </c>
      <c r="N204">
        <v>-73825.269647515306</v>
      </c>
    </row>
    <row r="205" spans="13:14" x14ac:dyDescent="0.2">
      <c r="M205">
        <f t="shared" si="5"/>
        <v>203</v>
      </c>
      <c r="N205">
        <v>13137.647508186579</v>
      </c>
    </row>
    <row r="206" spans="13:14" x14ac:dyDescent="0.2">
      <c r="M206">
        <f t="shared" si="5"/>
        <v>204</v>
      </c>
      <c r="N206">
        <v>-135453.6243248831</v>
      </c>
    </row>
    <row r="207" spans="13:14" x14ac:dyDescent="0.2">
      <c r="M207">
        <f t="shared" si="5"/>
        <v>205</v>
      </c>
      <c r="N207">
        <v>58688.549670020875</v>
      </c>
    </row>
    <row r="208" spans="13:14" x14ac:dyDescent="0.2">
      <c r="M208">
        <f t="shared" si="5"/>
        <v>206</v>
      </c>
      <c r="N208">
        <v>194595.55594835195</v>
      </c>
    </row>
    <row r="209" spans="13:14" x14ac:dyDescent="0.2">
      <c r="M209">
        <f t="shared" si="5"/>
        <v>207</v>
      </c>
      <c r="N209">
        <v>-85031.748028063841</v>
      </c>
    </row>
    <row r="210" spans="13:14" x14ac:dyDescent="0.2">
      <c r="M210">
        <f t="shared" si="5"/>
        <v>208</v>
      </c>
      <c r="N210">
        <v>50397.207541351818</v>
      </c>
    </row>
    <row r="211" spans="13:14" x14ac:dyDescent="0.2">
      <c r="M211">
        <f t="shared" si="5"/>
        <v>209</v>
      </c>
      <c r="N211">
        <v>-74945.211848741135</v>
      </c>
    </row>
    <row r="212" spans="13:14" x14ac:dyDescent="0.2">
      <c r="M212">
        <f t="shared" si="5"/>
        <v>210</v>
      </c>
      <c r="N212">
        <v>196909.23762199361</v>
      </c>
    </row>
    <row r="213" spans="13:14" x14ac:dyDescent="0.2">
      <c r="M213">
        <f t="shared" si="5"/>
        <v>211</v>
      </c>
      <c r="N213">
        <v>-254634.25363439665</v>
      </c>
    </row>
    <row r="214" spans="13:14" x14ac:dyDescent="0.2">
      <c r="M214">
        <f t="shared" si="5"/>
        <v>212</v>
      </c>
      <c r="N214">
        <v>-273884.0069669669</v>
      </c>
    </row>
    <row r="215" spans="13:14" x14ac:dyDescent="0.2">
      <c r="M215">
        <f t="shared" si="5"/>
        <v>213</v>
      </c>
      <c r="N215">
        <v>-83532.978018044363</v>
      </c>
    </row>
    <row r="216" spans="13:14" x14ac:dyDescent="0.2">
      <c r="M216">
        <f t="shared" si="5"/>
        <v>214</v>
      </c>
      <c r="N216">
        <v>-128935.64203844496</v>
      </c>
    </row>
    <row r="217" spans="13:14" x14ac:dyDescent="0.2">
      <c r="M217">
        <f t="shared" si="5"/>
        <v>215</v>
      </c>
      <c r="N217">
        <v>62447.882347154286</v>
      </c>
    </row>
    <row r="218" spans="13:14" x14ac:dyDescent="0.2">
      <c r="M218">
        <f t="shared" si="5"/>
        <v>216</v>
      </c>
      <c r="N218">
        <v>-60014.582486178391</v>
      </c>
    </row>
    <row r="219" spans="13:14" x14ac:dyDescent="0.2">
      <c r="M219">
        <f t="shared" si="5"/>
        <v>217</v>
      </c>
      <c r="N219">
        <v>-399292.63745018136</v>
      </c>
    </row>
    <row r="220" spans="13:14" x14ac:dyDescent="0.2">
      <c r="M220">
        <f t="shared" si="5"/>
        <v>218</v>
      </c>
      <c r="N220">
        <v>188989.87639771873</v>
      </c>
    </row>
    <row r="221" spans="13:14" x14ac:dyDescent="0.2">
      <c r="M221">
        <f t="shared" si="5"/>
        <v>219</v>
      </c>
      <c r="N221">
        <v>-170709.08937007035</v>
      </c>
    </row>
    <row r="222" spans="13:14" x14ac:dyDescent="0.2">
      <c r="M222">
        <f t="shared" si="5"/>
        <v>220</v>
      </c>
      <c r="N222">
        <v>-122592.40741004035</v>
      </c>
    </row>
    <row r="223" spans="13:14" x14ac:dyDescent="0.2">
      <c r="M223">
        <f t="shared" si="5"/>
        <v>221</v>
      </c>
      <c r="N223">
        <v>-124201.07874254463</v>
      </c>
    </row>
    <row r="224" spans="13:14" x14ac:dyDescent="0.2">
      <c r="M224">
        <f t="shared" si="5"/>
        <v>222</v>
      </c>
      <c r="N224">
        <v>44305.90263121578</v>
      </c>
    </row>
    <row r="225" spans="13:14" x14ac:dyDescent="0.2">
      <c r="M225">
        <f t="shared" si="5"/>
        <v>223</v>
      </c>
      <c r="N225">
        <v>-183802.96125242562</v>
      </c>
    </row>
    <row r="226" spans="13:14" x14ac:dyDescent="0.2">
      <c r="M226">
        <f t="shared" si="5"/>
        <v>224</v>
      </c>
      <c r="N226">
        <v>-93576.889375047656</v>
      </c>
    </row>
    <row r="227" spans="13:14" x14ac:dyDescent="0.2">
      <c r="M227">
        <f t="shared" si="5"/>
        <v>225</v>
      </c>
      <c r="N227">
        <v>-39179.255993223254</v>
      </c>
    </row>
    <row r="228" spans="13:14" x14ac:dyDescent="0.2">
      <c r="M228">
        <f t="shared" si="5"/>
        <v>226</v>
      </c>
      <c r="N228">
        <v>-288866.97221160214</v>
      </c>
    </row>
    <row r="229" spans="13:14" x14ac:dyDescent="0.2">
      <c r="M229">
        <f t="shared" si="5"/>
        <v>227</v>
      </c>
      <c r="N229">
        <v>-158379.20278978106</v>
      </c>
    </row>
    <row r="230" spans="13:14" x14ac:dyDescent="0.2">
      <c r="M230">
        <f t="shared" si="5"/>
        <v>228</v>
      </c>
      <c r="N230">
        <v>101969.27521810186</v>
      </c>
    </row>
    <row r="231" spans="13:14" x14ac:dyDescent="0.2">
      <c r="M231">
        <f t="shared" si="5"/>
        <v>229</v>
      </c>
      <c r="N231">
        <v>-98816.340588562831</v>
      </c>
    </row>
    <row r="232" spans="13:14" x14ac:dyDescent="0.2">
      <c r="M232">
        <f t="shared" si="5"/>
        <v>230</v>
      </c>
      <c r="N232">
        <v>-79057.434280419868</v>
      </c>
    </row>
    <row r="233" spans="13:14" x14ac:dyDescent="0.2">
      <c r="M233">
        <f t="shared" si="5"/>
        <v>231</v>
      </c>
      <c r="N233">
        <v>18755.112670998264</v>
      </c>
    </row>
    <row r="234" spans="13:14" x14ac:dyDescent="0.2">
      <c r="M234">
        <f t="shared" si="5"/>
        <v>232</v>
      </c>
      <c r="N234">
        <v>163491.09979304814</v>
      </c>
    </row>
    <row r="235" spans="13:14" x14ac:dyDescent="0.2">
      <c r="M235">
        <f t="shared" si="5"/>
        <v>233</v>
      </c>
      <c r="N235">
        <v>223074.07976068306</v>
      </c>
    </row>
    <row r="236" spans="13:14" x14ac:dyDescent="0.2">
      <c r="M236">
        <f t="shared" si="5"/>
        <v>234</v>
      </c>
      <c r="N236">
        <v>-159606.69331643451</v>
      </c>
    </row>
    <row r="237" spans="13:14" x14ac:dyDescent="0.2">
      <c r="M237">
        <f t="shared" si="5"/>
        <v>235</v>
      </c>
      <c r="N237">
        <v>278077.65472508973</v>
      </c>
    </row>
    <row r="238" spans="13:14" x14ac:dyDescent="0.2">
      <c r="M238">
        <f t="shared" si="5"/>
        <v>236</v>
      </c>
      <c r="N238">
        <v>20893.767207066994</v>
      </c>
    </row>
    <row r="239" spans="13:14" x14ac:dyDescent="0.2">
      <c r="M239">
        <f t="shared" si="5"/>
        <v>237</v>
      </c>
      <c r="N239">
        <v>-254137.62353782984</v>
      </c>
    </row>
    <row r="240" spans="13:14" x14ac:dyDescent="0.2">
      <c r="M240">
        <f t="shared" si="5"/>
        <v>238</v>
      </c>
      <c r="N240">
        <v>-137206.59654652368</v>
      </c>
    </row>
    <row r="241" spans="13:14" x14ac:dyDescent="0.2">
      <c r="M241">
        <f t="shared" si="5"/>
        <v>239</v>
      </c>
      <c r="N241">
        <v>-90178.774663438293</v>
      </c>
    </row>
    <row r="242" spans="13:14" x14ac:dyDescent="0.2">
      <c r="M242">
        <f t="shared" si="5"/>
        <v>240</v>
      </c>
      <c r="N242">
        <v>-395153.44445759139</v>
      </c>
    </row>
    <row r="243" spans="13:14" x14ac:dyDescent="0.2">
      <c r="M243">
        <f t="shared" si="5"/>
        <v>241</v>
      </c>
      <c r="N243">
        <v>164768.57284112682</v>
      </c>
    </row>
    <row r="244" spans="13:14" x14ac:dyDescent="0.2">
      <c r="M244">
        <f t="shared" si="5"/>
        <v>242</v>
      </c>
      <c r="N244">
        <v>-88772.115498039595</v>
      </c>
    </row>
    <row r="245" spans="13:14" x14ac:dyDescent="0.2">
      <c r="M245">
        <f t="shared" si="5"/>
        <v>243</v>
      </c>
      <c r="N245">
        <v>139531.18119658847</v>
      </c>
    </row>
    <row r="246" spans="13:14" x14ac:dyDescent="0.2">
      <c r="M246">
        <f t="shared" si="5"/>
        <v>244</v>
      </c>
      <c r="N246">
        <v>-29354.327211819909</v>
      </c>
    </row>
    <row r="247" spans="13:14" x14ac:dyDescent="0.2">
      <c r="M247">
        <f t="shared" si="5"/>
        <v>245</v>
      </c>
      <c r="N247">
        <v>109825.1934898973</v>
      </c>
    </row>
    <row r="248" spans="13:14" x14ac:dyDescent="0.2">
      <c r="M248">
        <f t="shared" si="5"/>
        <v>246</v>
      </c>
      <c r="N248">
        <v>-24791.743550466796</v>
      </c>
    </row>
    <row r="249" spans="13:14" x14ac:dyDescent="0.2">
      <c r="M249">
        <f t="shared" si="5"/>
        <v>247</v>
      </c>
      <c r="N249">
        <v>-265720.80876718496</v>
      </c>
    </row>
    <row r="250" spans="13:14" x14ac:dyDescent="0.2">
      <c r="M250">
        <f t="shared" si="5"/>
        <v>248</v>
      </c>
      <c r="N250">
        <v>-96338.141896768895</v>
      </c>
    </row>
    <row r="251" spans="13:14" x14ac:dyDescent="0.2">
      <c r="M251">
        <f t="shared" si="5"/>
        <v>249</v>
      </c>
      <c r="N251">
        <v>-147646.456457416</v>
      </c>
    </row>
    <row r="252" spans="13:14" x14ac:dyDescent="0.2">
      <c r="M252">
        <f t="shared" si="5"/>
        <v>250</v>
      </c>
      <c r="N252">
        <v>-297873.07680503814</v>
      </c>
    </row>
    <row r="253" spans="13:14" x14ac:dyDescent="0.2">
      <c r="M253">
        <f t="shared" si="5"/>
        <v>251</v>
      </c>
      <c r="N253">
        <v>-169914.19917390554</v>
      </c>
    </row>
    <row r="254" spans="13:14" x14ac:dyDescent="0.2">
      <c r="M254">
        <f t="shared" si="5"/>
        <v>252</v>
      </c>
      <c r="N254">
        <v>9541.2388694403635</v>
      </c>
    </row>
    <row r="255" spans="13:14" x14ac:dyDescent="0.2">
      <c r="M255">
        <f t="shared" si="5"/>
        <v>253</v>
      </c>
      <c r="N255">
        <v>117094.30209717373</v>
      </c>
    </row>
    <row r="256" spans="13:14" x14ac:dyDescent="0.2">
      <c r="M256">
        <f t="shared" si="5"/>
        <v>254</v>
      </c>
      <c r="N256">
        <v>-13584.865119422306</v>
      </c>
    </row>
    <row r="257" spans="13:14" x14ac:dyDescent="0.2">
      <c r="M257">
        <f t="shared" si="5"/>
        <v>255</v>
      </c>
      <c r="N257">
        <v>-154999.0810505386</v>
      </c>
    </row>
    <row r="258" spans="13:14" x14ac:dyDescent="0.2">
      <c r="M258">
        <f t="shared" si="5"/>
        <v>256</v>
      </c>
      <c r="N258">
        <v>-109641.80946628629</v>
      </c>
    </row>
    <row r="259" spans="13:14" x14ac:dyDescent="0.2">
      <c r="M259">
        <f t="shared" si="5"/>
        <v>257</v>
      </c>
      <c r="N259">
        <v>34993.194187292625</v>
      </c>
    </row>
    <row r="260" spans="13:14" x14ac:dyDescent="0.2">
      <c r="M260">
        <f t="shared" si="5"/>
        <v>258</v>
      </c>
      <c r="N260">
        <v>370548.7848924867</v>
      </c>
    </row>
    <row r="261" spans="13:14" x14ac:dyDescent="0.2">
      <c r="M261">
        <f t="shared" ref="M261:M324" si="6">M260+1</f>
        <v>259</v>
      </c>
      <c r="N261">
        <v>113797.20796185531</v>
      </c>
    </row>
    <row r="262" spans="13:14" x14ac:dyDescent="0.2">
      <c r="M262">
        <f t="shared" si="6"/>
        <v>260</v>
      </c>
      <c r="N262">
        <v>33245.957980796957</v>
      </c>
    </row>
    <row r="263" spans="13:14" x14ac:dyDescent="0.2">
      <c r="M263">
        <f t="shared" si="6"/>
        <v>261</v>
      </c>
      <c r="N263">
        <v>62683.31688649123</v>
      </c>
    </row>
    <row r="264" spans="13:14" x14ac:dyDescent="0.2">
      <c r="M264">
        <f t="shared" si="6"/>
        <v>262</v>
      </c>
      <c r="N264">
        <v>-47725.05286884548</v>
      </c>
    </row>
    <row r="265" spans="13:14" x14ac:dyDescent="0.2">
      <c r="M265">
        <f t="shared" si="6"/>
        <v>263</v>
      </c>
      <c r="N265">
        <v>181999.93833525898</v>
      </c>
    </row>
    <row r="266" spans="13:14" x14ac:dyDescent="0.2">
      <c r="M266">
        <f t="shared" si="6"/>
        <v>264</v>
      </c>
      <c r="N266">
        <v>-62565.245913289444</v>
      </c>
    </row>
    <row r="267" spans="13:14" x14ac:dyDescent="0.2">
      <c r="M267">
        <f t="shared" si="6"/>
        <v>265</v>
      </c>
      <c r="N267">
        <v>12403.945212758525</v>
      </c>
    </row>
    <row r="268" spans="13:14" x14ac:dyDescent="0.2">
      <c r="M268">
        <f t="shared" si="6"/>
        <v>266</v>
      </c>
      <c r="N268">
        <v>-35009.57709860841</v>
      </c>
    </row>
    <row r="269" spans="13:14" x14ac:dyDescent="0.2">
      <c r="M269">
        <f t="shared" si="6"/>
        <v>267</v>
      </c>
      <c r="N269">
        <v>20069.483581101114</v>
      </c>
    </row>
    <row r="270" spans="13:14" x14ac:dyDescent="0.2">
      <c r="M270">
        <f t="shared" si="6"/>
        <v>268</v>
      </c>
      <c r="N270">
        <v>153127.97071383189</v>
      </c>
    </row>
    <row r="271" spans="13:14" x14ac:dyDescent="0.2">
      <c r="M271">
        <f t="shared" si="6"/>
        <v>269</v>
      </c>
      <c r="N271">
        <v>187381.43261953321</v>
      </c>
    </row>
    <row r="272" spans="13:14" x14ac:dyDescent="0.2">
      <c r="M272">
        <f t="shared" si="6"/>
        <v>270</v>
      </c>
      <c r="N272">
        <v>-2021.2086499251891</v>
      </c>
    </row>
    <row r="273" spans="13:14" x14ac:dyDescent="0.2">
      <c r="M273">
        <f t="shared" si="6"/>
        <v>271</v>
      </c>
      <c r="N273">
        <v>-154702.3045304275</v>
      </c>
    </row>
    <row r="274" spans="13:14" x14ac:dyDescent="0.2">
      <c r="M274">
        <f t="shared" si="6"/>
        <v>272</v>
      </c>
      <c r="N274">
        <v>-261879.55429434241</v>
      </c>
    </row>
    <row r="275" spans="13:14" x14ac:dyDescent="0.2">
      <c r="M275">
        <f t="shared" si="6"/>
        <v>273</v>
      </c>
      <c r="N275">
        <v>-51418.723607888969</v>
      </c>
    </row>
    <row r="276" spans="13:14" x14ac:dyDescent="0.2">
      <c r="M276">
        <f t="shared" si="6"/>
        <v>274</v>
      </c>
      <c r="N276">
        <v>75175.805754914356</v>
      </c>
    </row>
    <row r="277" spans="13:14" x14ac:dyDescent="0.2">
      <c r="M277">
        <f t="shared" si="6"/>
        <v>275</v>
      </c>
      <c r="N277">
        <v>-454883.56209514797</v>
      </c>
    </row>
    <row r="278" spans="13:14" x14ac:dyDescent="0.2">
      <c r="M278">
        <f t="shared" si="6"/>
        <v>276</v>
      </c>
      <c r="N278">
        <v>137852.73202194099</v>
      </c>
    </row>
    <row r="279" spans="13:14" x14ac:dyDescent="0.2">
      <c r="M279">
        <f t="shared" si="6"/>
        <v>277</v>
      </c>
      <c r="N279">
        <v>354926.64005634352</v>
      </c>
    </row>
    <row r="280" spans="13:14" x14ac:dyDescent="0.2">
      <c r="M280">
        <f t="shared" si="6"/>
        <v>278</v>
      </c>
      <c r="N280">
        <v>24837.482170579489</v>
      </c>
    </row>
    <row r="281" spans="13:14" x14ac:dyDescent="0.2">
      <c r="M281">
        <f t="shared" si="6"/>
        <v>279</v>
      </c>
      <c r="N281">
        <v>150538.05578953362</v>
      </c>
    </row>
    <row r="282" spans="13:14" x14ac:dyDescent="0.2">
      <c r="M282">
        <f t="shared" si="6"/>
        <v>280</v>
      </c>
      <c r="N282">
        <v>-34220.720767535153</v>
      </c>
    </row>
    <row r="283" spans="13:14" x14ac:dyDescent="0.2">
      <c r="M283">
        <f t="shared" si="6"/>
        <v>281</v>
      </c>
      <c r="N283">
        <v>-276957.67571175133</v>
      </c>
    </row>
    <row r="284" spans="13:14" x14ac:dyDescent="0.2">
      <c r="M284">
        <f t="shared" si="6"/>
        <v>282</v>
      </c>
      <c r="N284">
        <v>-32337.307283439281</v>
      </c>
    </row>
    <row r="285" spans="13:14" x14ac:dyDescent="0.2">
      <c r="M285">
        <f t="shared" si="6"/>
        <v>283</v>
      </c>
      <c r="N285">
        <v>-26663.377209250102</v>
      </c>
    </row>
    <row r="286" spans="13:14" x14ac:dyDescent="0.2">
      <c r="M286">
        <f t="shared" si="6"/>
        <v>284</v>
      </c>
      <c r="N286">
        <v>219647.86882231757</v>
      </c>
    </row>
    <row r="287" spans="13:14" x14ac:dyDescent="0.2">
      <c r="M287">
        <f t="shared" si="6"/>
        <v>285</v>
      </c>
      <c r="N287">
        <v>141031.26311079625</v>
      </c>
    </row>
    <row r="288" spans="13:14" x14ac:dyDescent="0.2">
      <c r="M288">
        <f t="shared" si="6"/>
        <v>286</v>
      </c>
      <c r="N288">
        <v>-265745.04206107784</v>
      </c>
    </row>
    <row r="289" spans="13:14" x14ac:dyDescent="0.2">
      <c r="M289">
        <f t="shared" si="6"/>
        <v>287</v>
      </c>
      <c r="N289">
        <v>-243867.68961319805</v>
      </c>
    </row>
    <row r="290" spans="13:14" x14ac:dyDescent="0.2">
      <c r="M290">
        <f t="shared" si="6"/>
        <v>288</v>
      </c>
      <c r="N290">
        <v>-15161.648024314141</v>
      </c>
    </row>
    <row r="291" spans="13:14" x14ac:dyDescent="0.2">
      <c r="M291">
        <f t="shared" si="6"/>
        <v>289</v>
      </c>
      <c r="N291">
        <v>-50991.767844241491</v>
      </c>
    </row>
    <row r="292" spans="13:14" x14ac:dyDescent="0.2">
      <c r="M292">
        <f t="shared" si="6"/>
        <v>290</v>
      </c>
      <c r="N292">
        <v>-15230.559346957161</v>
      </c>
    </row>
    <row r="293" spans="13:14" x14ac:dyDescent="0.2">
      <c r="M293">
        <f t="shared" si="6"/>
        <v>291</v>
      </c>
      <c r="N293">
        <v>135901.4990829954</v>
      </c>
    </row>
    <row r="294" spans="13:14" x14ac:dyDescent="0.2">
      <c r="M294">
        <f t="shared" si="6"/>
        <v>292</v>
      </c>
      <c r="N294">
        <v>-127276.76235015261</v>
      </c>
    </row>
    <row r="295" spans="13:14" x14ac:dyDescent="0.2">
      <c r="M295">
        <f t="shared" si="6"/>
        <v>293</v>
      </c>
      <c r="N295">
        <v>36566.569426027301</v>
      </c>
    </row>
    <row r="296" spans="13:14" x14ac:dyDescent="0.2">
      <c r="M296">
        <f t="shared" si="6"/>
        <v>294</v>
      </c>
      <c r="N296">
        <v>64700.227470109763</v>
      </c>
    </row>
    <row r="297" spans="13:14" x14ac:dyDescent="0.2">
      <c r="M297">
        <f t="shared" si="6"/>
        <v>295</v>
      </c>
      <c r="N297">
        <v>-23645.440640407178</v>
      </c>
    </row>
    <row r="298" spans="13:14" x14ac:dyDescent="0.2">
      <c r="M298">
        <f t="shared" si="6"/>
        <v>296</v>
      </c>
      <c r="N298">
        <v>-300446.31227116776</v>
      </c>
    </row>
    <row r="299" spans="13:14" x14ac:dyDescent="0.2">
      <c r="M299">
        <f t="shared" si="6"/>
        <v>297</v>
      </c>
      <c r="N299">
        <v>-245073.46226955438</v>
      </c>
    </row>
    <row r="300" spans="13:14" x14ac:dyDescent="0.2">
      <c r="M300">
        <f t="shared" si="6"/>
        <v>298</v>
      </c>
      <c r="N300">
        <v>-102410.74264048068</v>
      </c>
    </row>
    <row r="301" spans="13:14" x14ac:dyDescent="0.2">
      <c r="M301">
        <f t="shared" si="6"/>
        <v>299</v>
      </c>
      <c r="N301">
        <v>261847.89238488194</v>
      </c>
    </row>
    <row r="302" spans="13:14" x14ac:dyDescent="0.2">
      <c r="M302">
        <f t="shared" si="6"/>
        <v>300</v>
      </c>
      <c r="N302">
        <v>44292.370123828616</v>
      </c>
    </row>
    <row r="303" spans="13:14" x14ac:dyDescent="0.2">
      <c r="M303">
        <f t="shared" si="6"/>
        <v>301</v>
      </c>
      <c r="N303">
        <v>-60676.592190908486</v>
      </c>
    </row>
    <row r="304" spans="13:14" x14ac:dyDescent="0.2">
      <c r="M304">
        <f t="shared" si="6"/>
        <v>302</v>
      </c>
      <c r="N304">
        <v>86345.90737203043</v>
      </c>
    </row>
    <row r="305" spans="13:14" x14ac:dyDescent="0.2">
      <c r="M305">
        <f t="shared" si="6"/>
        <v>303</v>
      </c>
      <c r="N305">
        <v>-300640.62130631751</v>
      </c>
    </row>
    <row r="306" spans="13:14" x14ac:dyDescent="0.2">
      <c r="M306">
        <f t="shared" si="6"/>
        <v>304</v>
      </c>
      <c r="N306">
        <v>-5877.5519439550117</v>
      </c>
    </row>
    <row r="307" spans="13:14" x14ac:dyDescent="0.2">
      <c r="M307">
        <f t="shared" si="6"/>
        <v>305</v>
      </c>
      <c r="N307">
        <v>-87500.657690471475</v>
      </c>
    </row>
    <row r="308" spans="13:14" x14ac:dyDescent="0.2">
      <c r="M308">
        <f t="shared" si="6"/>
        <v>306</v>
      </c>
      <c r="N308">
        <v>-242743.29850606952</v>
      </c>
    </row>
    <row r="309" spans="13:14" x14ac:dyDescent="0.2">
      <c r="M309">
        <f t="shared" si="6"/>
        <v>307</v>
      </c>
      <c r="N309">
        <v>86281.863172880607</v>
      </c>
    </row>
    <row r="310" spans="13:14" x14ac:dyDescent="0.2">
      <c r="M310">
        <f t="shared" si="6"/>
        <v>308</v>
      </c>
      <c r="N310">
        <v>-182067.5523031457</v>
      </c>
    </row>
    <row r="311" spans="13:14" x14ac:dyDescent="0.2">
      <c r="M311">
        <f t="shared" si="6"/>
        <v>309</v>
      </c>
      <c r="N311">
        <v>-108406.66175267352</v>
      </c>
    </row>
    <row r="312" spans="13:14" x14ac:dyDescent="0.2">
      <c r="M312">
        <f t="shared" si="6"/>
        <v>310</v>
      </c>
      <c r="N312">
        <v>189016.65200225724</v>
      </c>
    </row>
    <row r="313" spans="13:14" x14ac:dyDescent="0.2">
      <c r="M313">
        <f t="shared" si="6"/>
        <v>311</v>
      </c>
      <c r="N313">
        <v>-171702.4492450651</v>
      </c>
    </row>
    <row r="314" spans="13:14" x14ac:dyDescent="0.2">
      <c r="M314">
        <f t="shared" si="6"/>
        <v>312</v>
      </c>
      <c r="N314">
        <v>114359.0529662364</v>
      </c>
    </row>
    <row r="315" spans="13:14" x14ac:dyDescent="0.2">
      <c r="M315">
        <f t="shared" si="6"/>
        <v>313</v>
      </c>
      <c r="N315">
        <v>83253.235372468102</v>
      </c>
    </row>
    <row r="316" spans="13:14" x14ac:dyDescent="0.2">
      <c r="M316">
        <f t="shared" si="6"/>
        <v>314</v>
      </c>
      <c r="N316">
        <v>76773.750510634476</v>
      </c>
    </row>
    <row r="317" spans="13:14" x14ac:dyDescent="0.2">
      <c r="M317">
        <f t="shared" si="6"/>
        <v>315</v>
      </c>
      <c r="N317">
        <v>-116342.72521756557</v>
      </c>
    </row>
    <row r="318" spans="13:14" x14ac:dyDescent="0.2">
      <c r="M318">
        <f t="shared" si="6"/>
        <v>316</v>
      </c>
      <c r="N318">
        <v>-122572.9845019855</v>
      </c>
    </row>
    <row r="319" spans="13:14" x14ac:dyDescent="0.2">
      <c r="M319">
        <f t="shared" si="6"/>
        <v>317</v>
      </c>
      <c r="N319">
        <v>-2676.2419855298358</v>
      </c>
    </row>
    <row r="320" spans="13:14" x14ac:dyDescent="0.2">
      <c r="M320">
        <f t="shared" si="6"/>
        <v>318</v>
      </c>
      <c r="N320">
        <v>-212215.19371993828</v>
      </c>
    </row>
    <row r="321" spans="13:14" x14ac:dyDescent="0.2">
      <c r="M321">
        <f t="shared" si="6"/>
        <v>319</v>
      </c>
      <c r="N321">
        <v>231663.62096814453</v>
      </c>
    </row>
    <row r="322" spans="13:14" x14ac:dyDescent="0.2">
      <c r="M322">
        <f t="shared" si="6"/>
        <v>320</v>
      </c>
      <c r="N322">
        <v>103220.55819367335</v>
      </c>
    </row>
    <row r="323" spans="13:14" x14ac:dyDescent="0.2">
      <c r="M323">
        <f t="shared" si="6"/>
        <v>321</v>
      </c>
      <c r="N323">
        <v>-2949.1001485066226</v>
      </c>
    </row>
    <row r="324" spans="13:14" x14ac:dyDescent="0.2">
      <c r="M324">
        <f t="shared" si="6"/>
        <v>322</v>
      </c>
      <c r="N324">
        <v>1815.3300698306412</v>
      </c>
    </row>
    <row r="325" spans="13:14" x14ac:dyDescent="0.2">
      <c r="M325">
        <f t="shared" ref="M325:M388" si="7">M324+1</f>
        <v>323</v>
      </c>
      <c r="N325">
        <v>105830.50956288617</v>
      </c>
    </row>
    <row r="326" spans="13:14" x14ac:dyDescent="0.2">
      <c r="M326">
        <f t="shared" si="7"/>
        <v>324</v>
      </c>
      <c r="N326">
        <v>-242422.98926337057</v>
      </c>
    </row>
    <row r="327" spans="13:14" x14ac:dyDescent="0.2">
      <c r="M327">
        <f t="shared" si="7"/>
        <v>325</v>
      </c>
      <c r="N327">
        <v>-195663.82494860058</v>
      </c>
    </row>
    <row r="328" spans="13:14" x14ac:dyDescent="0.2">
      <c r="M328">
        <f t="shared" si="7"/>
        <v>326</v>
      </c>
      <c r="N328">
        <v>71190.400779194722</v>
      </c>
    </row>
    <row r="329" spans="13:14" x14ac:dyDescent="0.2">
      <c r="M329">
        <f t="shared" si="7"/>
        <v>327</v>
      </c>
      <c r="N329">
        <v>29960.621506637719</v>
      </c>
    </row>
    <row r="330" spans="13:14" x14ac:dyDescent="0.2">
      <c r="M330">
        <f t="shared" si="7"/>
        <v>328</v>
      </c>
      <c r="N330">
        <v>-75871.872569040541</v>
      </c>
    </row>
    <row r="331" spans="13:14" x14ac:dyDescent="0.2">
      <c r="M331">
        <f t="shared" si="7"/>
        <v>329</v>
      </c>
      <c r="N331">
        <v>-157560.08131974272</v>
      </c>
    </row>
    <row r="332" spans="13:14" x14ac:dyDescent="0.2">
      <c r="M332">
        <f t="shared" si="7"/>
        <v>330</v>
      </c>
      <c r="N332">
        <v>37180.43229599201</v>
      </c>
    </row>
    <row r="333" spans="13:14" x14ac:dyDescent="0.2">
      <c r="M333">
        <f t="shared" si="7"/>
        <v>331</v>
      </c>
      <c r="N333">
        <v>234032.54874080641</v>
      </c>
    </row>
    <row r="334" spans="13:14" x14ac:dyDescent="0.2">
      <c r="M334">
        <f t="shared" si="7"/>
        <v>332</v>
      </c>
      <c r="N334">
        <v>100847.24568967131</v>
      </c>
    </row>
    <row r="335" spans="13:14" x14ac:dyDescent="0.2">
      <c r="M335">
        <f t="shared" si="7"/>
        <v>333</v>
      </c>
      <c r="N335">
        <v>171521.38356765485</v>
      </c>
    </row>
    <row r="336" spans="13:14" x14ac:dyDescent="0.2">
      <c r="M336">
        <f t="shared" si="7"/>
        <v>334</v>
      </c>
      <c r="N336">
        <v>-11426.670273934753</v>
      </c>
    </row>
    <row r="337" spans="13:14" x14ac:dyDescent="0.2">
      <c r="M337">
        <f t="shared" si="7"/>
        <v>335</v>
      </c>
      <c r="N337">
        <v>-101744.4813962099</v>
      </c>
    </row>
    <row r="338" spans="13:14" x14ac:dyDescent="0.2">
      <c r="M338">
        <f t="shared" si="7"/>
        <v>336</v>
      </c>
      <c r="N338">
        <v>-155632.22815620972</v>
      </c>
    </row>
    <row r="339" spans="13:14" x14ac:dyDescent="0.2">
      <c r="M339">
        <f t="shared" si="7"/>
        <v>337</v>
      </c>
      <c r="N339">
        <v>-116001.11270382532</v>
      </c>
    </row>
    <row r="340" spans="13:14" x14ac:dyDescent="0.2">
      <c r="M340">
        <f t="shared" si="7"/>
        <v>338</v>
      </c>
      <c r="N340">
        <v>155514.93184351255</v>
      </c>
    </row>
    <row r="341" spans="13:14" x14ac:dyDescent="0.2">
      <c r="M341">
        <f t="shared" si="7"/>
        <v>339</v>
      </c>
      <c r="N341">
        <v>-48816.615220801832</v>
      </c>
    </row>
    <row r="342" spans="13:14" x14ac:dyDescent="0.2">
      <c r="M342">
        <f t="shared" si="7"/>
        <v>340</v>
      </c>
      <c r="N342">
        <v>204233.21997669249</v>
      </c>
    </row>
    <row r="343" spans="13:14" x14ac:dyDescent="0.2">
      <c r="M343">
        <f t="shared" si="7"/>
        <v>341</v>
      </c>
      <c r="N343">
        <v>-190104.89127408952</v>
      </c>
    </row>
    <row r="344" spans="13:14" x14ac:dyDescent="0.2">
      <c r="M344">
        <f t="shared" si="7"/>
        <v>342</v>
      </c>
      <c r="N344">
        <v>67829.479001264117</v>
      </c>
    </row>
    <row r="345" spans="13:14" x14ac:dyDescent="0.2">
      <c r="M345">
        <f t="shared" si="7"/>
        <v>343</v>
      </c>
      <c r="N345">
        <v>-209617.93616281328</v>
      </c>
    </row>
    <row r="346" spans="13:14" x14ac:dyDescent="0.2">
      <c r="M346">
        <f t="shared" si="7"/>
        <v>344</v>
      </c>
      <c r="N346">
        <v>112327.40697234657</v>
      </c>
    </row>
    <row r="347" spans="13:14" x14ac:dyDescent="0.2">
      <c r="M347">
        <f t="shared" si="7"/>
        <v>345</v>
      </c>
      <c r="N347">
        <v>-170417.0950254807</v>
      </c>
    </row>
    <row r="348" spans="13:14" x14ac:dyDescent="0.2">
      <c r="M348">
        <f t="shared" si="7"/>
        <v>346</v>
      </c>
      <c r="N348">
        <v>35204.428121548786</v>
      </c>
    </row>
    <row r="349" spans="13:14" x14ac:dyDescent="0.2">
      <c r="M349">
        <f t="shared" si="7"/>
        <v>347</v>
      </c>
      <c r="N349">
        <v>-127315.8832494735</v>
      </c>
    </row>
    <row r="350" spans="13:14" x14ac:dyDescent="0.2">
      <c r="M350">
        <f t="shared" si="7"/>
        <v>348</v>
      </c>
      <c r="N350">
        <v>225432.8847865875</v>
      </c>
    </row>
    <row r="351" spans="13:14" x14ac:dyDescent="0.2">
      <c r="M351">
        <f t="shared" si="7"/>
        <v>349</v>
      </c>
      <c r="N351">
        <v>-105279.54428362557</v>
      </c>
    </row>
    <row r="352" spans="13:14" x14ac:dyDescent="0.2">
      <c r="M352">
        <f t="shared" si="7"/>
        <v>350</v>
      </c>
      <c r="N352">
        <v>-223906.32792743563</v>
      </c>
    </row>
    <row r="353" spans="13:14" x14ac:dyDescent="0.2">
      <c r="M353">
        <f t="shared" si="7"/>
        <v>351</v>
      </c>
      <c r="N353">
        <v>-247975.22445220812</v>
      </c>
    </row>
    <row r="354" spans="13:14" x14ac:dyDescent="0.2">
      <c r="M354">
        <f t="shared" si="7"/>
        <v>352</v>
      </c>
      <c r="N354">
        <v>113202.33932872149</v>
      </c>
    </row>
    <row r="355" spans="13:14" x14ac:dyDescent="0.2">
      <c r="M355">
        <f t="shared" si="7"/>
        <v>353</v>
      </c>
      <c r="N355">
        <v>-128661.88256104638</v>
      </c>
    </row>
    <row r="356" spans="13:14" x14ac:dyDescent="0.2">
      <c r="M356">
        <f t="shared" si="7"/>
        <v>354</v>
      </c>
      <c r="N356">
        <v>-256950.04686222703</v>
      </c>
    </row>
    <row r="357" spans="13:14" x14ac:dyDescent="0.2">
      <c r="M357">
        <f t="shared" si="7"/>
        <v>355</v>
      </c>
      <c r="N357">
        <v>220446.9467893324</v>
      </c>
    </row>
    <row r="358" spans="13:14" x14ac:dyDescent="0.2">
      <c r="M358">
        <f t="shared" si="7"/>
        <v>356</v>
      </c>
      <c r="N358">
        <v>99605.929177011276</v>
      </c>
    </row>
    <row r="359" spans="13:14" x14ac:dyDescent="0.2">
      <c r="M359">
        <f t="shared" si="7"/>
        <v>357</v>
      </c>
      <c r="N359">
        <v>125691.64131939286</v>
      </c>
    </row>
    <row r="360" spans="13:14" x14ac:dyDescent="0.2">
      <c r="M360">
        <f t="shared" si="7"/>
        <v>358</v>
      </c>
      <c r="N360">
        <v>-3702.7501986019779</v>
      </c>
    </row>
    <row r="361" spans="13:14" x14ac:dyDescent="0.2">
      <c r="M361">
        <f t="shared" si="7"/>
        <v>359</v>
      </c>
      <c r="N361">
        <v>58437.813067249052</v>
      </c>
    </row>
    <row r="362" spans="13:14" x14ac:dyDescent="0.2">
      <c r="M362">
        <f t="shared" si="7"/>
        <v>360</v>
      </c>
      <c r="N362">
        <v>170615.50092942183</v>
      </c>
    </row>
    <row r="363" spans="13:14" x14ac:dyDescent="0.2">
      <c r="M363">
        <f t="shared" si="7"/>
        <v>361</v>
      </c>
      <c r="N363">
        <v>27700.975186048599</v>
      </c>
    </row>
    <row r="364" spans="13:14" x14ac:dyDescent="0.2">
      <c r="M364">
        <f t="shared" si="7"/>
        <v>362</v>
      </c>
      <c r="N364">
        <v>-58365.898314157486</v>
      </c>
    </row>
    <row r="365" spans="13:14" x14ac:dyDescent="0.2">
      <c r="M365">
        <f t="shared" si="7"/>
        <v>363</v>
      </c>
      <c r="N365">
        <v>159985.39117152736</v>
      </c>
    </row>
    <row r="366" spans="13:14" x14ac:dyDescent="0.2">
      <c r="M366">
        <f t="shared" si="7"/>
        <v>364</v>
      </c>
      <c r="N366">
        <v>21401.737986126478</v>
      </c>
    </row>
    <row r="367" spans="13:14" x14ac:dyDescent="0.2">
      <c r="M367">
        <f t="shared" si="7"/>
        <v>365</v>
      </c>
      <c r="N367">
        <v>41124.308727560128</v>
      </c>
    </row>
    <row r="368" spans="13:14" x14ac:dyDescent="0.2">
      <c r="M368">
        <f t="shared" si="7"/>
        <v>366</v>
      </c>
      <c r="N368">
        <v>269688.33682110137</v>
      </c>
    </row>
    <row r="369" spans="13:14" x14ac:dyDescent="0.2">
      <c r="M369">
        <f t="shared" si="7"/>
        <v>367</v>
      </c>
      <c r="N369">
        <v>-173021.46217793197</v>
      </c>
    </row>
    <row r="370" spans="13:14" x14ac:dyDescent="0.2">
      <c r="M370">
        <f t="shared" si="7"/>
        <v>368</v>
      </c>
      <c r="N370">
        <v>-101455.28262189991</v>
      </c>
    </row>
    <row r="371" spans="13:14" x14ac:dyDescent="0.2">
      <c r="M371">
        <f t="shared" si="7"/>
        <v>369</v>
      </c>
      <c r="N371">
        <v>348092.18378042977</v>
      </c>
    </row>
    <row r="372" spans="13:14" x14ac:dyDescent="0.2">
      <c r="M372">
        <f t="shared" si="7"/>
        <v>370</v>
      </c>
      <c r="N372">
        <v>232986.44370778449</v>
      </c>
    </row>
    <row r="373" spans="13:14" x14ac:dyDescent="0.2">
      <c r="M373">
        <f t="shared" si="7"/>
        <v>371</v>
      </c>
      <c r="N373">
        <v>-186066.23072279326</v>
      </c>
    </row>
    <row r="374" spans="13:14" x14ac:dyDescent="0.2">
      <c r="M374">
        <f t="shared" si="7"/>
        <v>372</v>
      </c>
      <c r="N374">
        <v>-112672.55379564023</v>
      </c>
    </row>
    <row r="375" spans="13:14" x14ac:dyDescent="0.2">
      <c r="M375">
        <f t="shared" si="7"/>
        <v>373</v>
      </c>
      <c r="N375">
        <v>-188762.04344570392</v>
      </c>
    </row>
    <row r="376" spans="13:14" x14ac:dyDescent="0.2">
      <c r="M376">
        <f t="shared" si="7"/>
        <v>374</v>
      </c>
      <c r="N376">
        <v>174255.16699527818</v>
      </c>
    </row>
    <row r="377" spans="13:14" x14ac:dyDescent="0.2">
      <c r="M377">
        <f t="shared" si="7"/>
        <v>375</v>
      </c>
      <c r="N377">
        <v>-225615.74617094756</v>
      </c>
    </row>
    <row r="378" spans="13:14" x14ac:dyDescent="0.2">
      <c r="M378">
        <f t="shared" si="7"/>
        <v>376</v>
      </c>
      <c r="N378">
        <v>-91944.425075251042</v>
      </c>
    </row>
    <row r="379" spans="13:14" x14ac:dyDescent="0.2">
      <c r="M379">
        <f t="shared" si="7"/>
        <v>377</v>
      </c>
      <c r="N379">
        <v>-195577.13056028116</v>
      </c>
    </row>
    <row r="380" spans="13:14" x14ac:dyDescent="0.2">
      <c r="M380">
        <f t="shared" si="7"/>
        <v>378</v>
      </c>
      <c r="N380">
        <v>-86881.827831798582</v>
      </c>
    </row>
    <row r="381" spans="13:14" x14ac:dyDescent="0.2">
      <c r="M381">
        <f t="shared" si="7"/>
        <v>379</v>
      </c>
      <c r="N381">
        <v>-331141.91191300133</v>
      </c>
    </row>
    <row r="382" spans="13:14" x14ac:dyDescent="0.2">
      <c r="M382">
        <f t="shared" si="7"/>
        <v>380</v>
      </c>
      <c r="N382">
        <v>-143197.4821514035</v>
      </c>
    </row>
    <row r="383" spans="13:14" x14ac:dyDescent="0.2">
      <c r="M383">
        <f t="shared" si="7"/>
        <v>381</v>
      </c>
      <c r="N383">
        <v>125785.88694153217</v>
      </c>
    </row>
    <row r="384" spans="13:14" x14ac:dyDescent="0.2">
      <c r="M384">
        <f t="shared" si="7"/>
        <v>382</v>
      </c>
      <c r="N384">
        <v>307988.87511787238</v>
      </c>
    </row>
    <row r="385" spans="13:14" x14ac:dyDescent="0.2">
      <c r="M385">
        <f t="shared" si="7"/>
        <v>383</v>
      </c>
      <c r="N385">
        <v>-31958.633280696027</v>
      </c>
    </row>
    <row r="386" spans="13:14" x14ac:dyDescent="0.2">
      <c r="M386">
        <f t="shared" si="7"/>
        <v>384</v>
      </c>
      <c r="N386">
        <v>167782.22232796473</v>
      </c>
    </row>
    <row r="387" spans="13:14" x14ac:dyDescent="0.2">
      <c r="M387">
        <f t="shared" si="7"/>
        <v>385</v>
      </c>
      <c r="N387">
        <v>-340642.34324275923</v>
      </c>
    </row>
    <row r="388" spans="13:14" x14ac:dyDescent="0.2">
      <c r="M388">
        <f t="shared" si="7"/>
        <v>386</v>
      </c>
      <c r="N388">
        <v>65503.202808953472</v>
      </c>
    </row>
    <row r="389" spans="13:14" x14ac:dyDescent="0.2">
      <c r="M389">
        <f t="shared" ref="M389:M452" si="8">M388+1</f>
        <v>387</v>
      </c>
      <c r="N389">
        <v>124293.42288532414</v>
      </c>
    </row>
    <row r="390" spans="13:14" x14ac:dyDescent="0.2">
      <c r="M390">
        <f t="shared" si="8"/>
        <v>388</v>
      </c>
      <c r="N390">
        <v>136464.33559113363</v>
      </c>
    </row>
    <row r="391" spans="13:14" x14ac:dyDescent="0.2">
      <c r="M391">
        <f t="shared" si="8"/>
        <v>389</v>
      </c>
      <c r="N391">
        <v>62507.482409352553</v>
      </c>
    </row>
    <row r="392" spans="13:14" x14ac:dyDescent="0.2">
      <c r="M392">
        <f t="shared" si="8"/>
        <v>390</v>
      </c>
      <c r="N392">
        <v>60077.49626705097</v>
      </c>
    </row>
    <row r="393" spans="13:14" x14ac:dyDescent="0.2">
      <c r="M393">
        <f t="shared" si="8"/>
        <v>391</v>
      </c>
      <c r="N393">
        <v>-5588.4860077727499</v>
      </c>
    </row>
    <row r="394" spans="13:14" x14ac:dyDescent="0.2">
      <c r="M394">
        <f t="shared" si="8"/>
        <v>392</v>
      </c>
      <c r="N394">
        <v>-90142.575887071915</v>
      </c>
    </row>
    <row r="395" spans="13:14" x14ac:dyDescent="0.2">
      <c r="M395">
        <f t="shared" si="8"/>
        <v>393</v>
      </c>
      <c r="N395">
        <v>171999.43862671367</v>
      </c>
    </row>
    <row r="396" spans="13:14" x14ac:dyDescent="0.2">
      <c r="M396">
        <f t="shared" si="8"/>
        <v>394</v>
      </c>
      <c r="N396">
        <v>-182145.6223440154</v>
      </c>
    </row>
    <row r="397" spans="13:14" x14ac:dyDescent="0.2">
      <c r="M397">
        <f t="shared" si="8"/>
        <v>395</v>
      </c>
      <c r="N397">
        <v>261745.43944422199</v>
      </c>
    </row>
    <row r="398" spans="13:14" x14ac:dyDescent="0.2">
      <c r="M398">
        <f t="shared" si="8"/>
        <v>396</v>
      </c>
      <c r="N398">
        <v>-184564.81869650056</v>
      </c>
    </row>
    <row r="399" spans="13:14" x14ac:dyDescent="0.2">
      <c r="M399">
        <f t="shared" si="8"/>
        <v>397</v>
      </c>
      <c r="N399">
        <v>318343.84774970927</v>
      </c>
    </row>
    <row r="400" spans="13:14" x14ac:dyDescent="0.2">
      <c r="M400">
        <f t="shared" si="8"/>
        <v>398</v>
      </c>
      <c r="N400">
        <v>29072.2025292459</v>
      </c>
    </row>
    <row r="401" spans="13:14" x14ac:dyDescent="0.2">
      <c r="M401">
        <f t="shared" si="8"/>
        <v>399</v>
      </c>
      <c r="N401">
        <v>-136147.26790307643</v>
      </c>
    </row>
    <row r="402" spans="13:14" x14ac:dyDescent="0.2">
      <c r="M402">
        <f t="shared" si="8"/>
        <v>400</v>
      </c>
      <c r="N402">
        <v>-34078.027785190381</v>
      </c>
    </row>
    <row r="403" spans="13:14" x14ac:dyDescent="0.2">
      <c r="M403">
        <f t="shared" si="8"/>
        <v>401</v>
      </c>
      <c r="N403">
        <v>-125780.35352658652</v>
      </c>
    </row>
    <row r="404" spans="13:14" x14ac:dyDescent="0.2">
      <c r="M404">
        <f t="shared" si="8"/>
        <v>402</v>
      </c>
      <c r="N404">
        <v>-298519.00031947321</v>
      </c>
    </row>
    <row r="405" spans="13:14" x14ac:dyDescent="0.2">
      <c r="M405">
        <f t="shared" si="8"/>
        <v>403</v>
      </c>
      <c r="N405">
        <v>87275.950106330827</v>
      </c>
    </row>
    <row r="406" spans="13:14" x14ac:dyDescent="0.2">
      <c r="M406">
        <f t="shared" si="8"/>
        <v>404</v>
      </c>
      <c r="N406">
        <v>-169524.41280803637</v>
      </c>
    </row>
    <row r="407" spans="13:14" x14ac:dyDescent="0.2">
      <c r="M407">
        <f t="shared" si="8"/>
        <v>405</v>
      </c>
      <c r="N407">
        <v>-42105.799626332417</v>
      </c>
    </row>
    <row r="408" spans="13:14" x14ac:dyDescent="0.2">
      <c r="M408">
        <f t="shared" si="8"/>
        <v>406</v>
      </c>
      <c r="N408">
        <v>-195906.65247104986</v>
      </c>
    </row>
    <row r="409" spans="13:14" x14ac:dyDescent="0.2">
      <c r="M409">
        <f t="shared" si="8"/>
        <v>407</v>
      </c>
      <c r="N409">
        <v>108171.2083125888</v>
      </c>
    </row>
    <row r="410" spans="13:14" x14ac:dyDescent="0.2">
      <c r="M410">
        <f t="shared" si="8"/>
        <v>408</v>
      </c>
      <c r="N410">
        <v>-86969.300731706608</v>
      </c>
    </row>
    <row r="411" spans="13:14" x14ac:dyDescent="0.2">
      <c r="M411">
        <f t="shared" si="8"/>
        <v>409</v>
      </c>
      <c r="N411">
        <v>76532.908484856336</v>
      </c>
    </row>
    <row r="412" spans="13:14" x14ac:dyDescent="0.2">
      <c r="M412">
        <f t="shared" si="8"/>
        <v>410</v>
      </c>
      <c r="N412">
        <v>69587.175813587557</v>
      </c>
    </row>
    <row r="413" spans="13:14" x14ac:dyDescent="0.2">
      <c r="M413">
        <f t="shared" si="8"/>
        <v>411</v>
      </c>
      <c r="N413">
        <v>-14163.240987933546</v>
      </c>
    </row>
    <row r="414" spans="13:14" x14ac:dyDescent="0.2">
      <c r="M414">
        <f t="shared" si="8"/>
        <v>412</v>
      </c>
      <c r="N414">
        <v>-15052.899066761922</v>
      </c>
    </row>
    <row r="415" spans="13:14" x14ac:dyDescent="0.2">
      <c r="M415">
        <f t="shared" si="8"/>
        <v>413</v>
      </c>
      <c r="N415">
        <v>148628.20704814981</v>
      </c>
    </row>
    <row r="416" spans="13:14" x14ac:dyDescent="0.2">
      <c r="M416">
        <f t="shared" si="8"/>
        <v>414</v>
      </c>
      <c r="N416">
        <v>52255.119876205892</v>
      </c>
    </row>
    <row r="417" spans="13:14" x14ac:dyDescent="0.2">
      <c r="M417">
        <f t="shared" si="8"/>
        <v>415</v>
      </c>
      <c r="N417">
        <v>267491.97409356176</v>
      </c>
    </row>
    <row r="418" spans="13:14" x14ac:dyDescent="0.2">
      <c r="M418">
        <f t="shared" si="8"/>
        <v>416</v>
      </c>
      <c r="N418">
        <v>189253.02059234696</v>
      </c>
    </row>
    <row r="419" spans="13:14" x14ac:dyDescent="0.2">
      <c r="M419">
        <f t="shared" si="8"/>
        <v>417</v>
      </c>
      <c r="N419">
        <v>145998.13222882256</v>
      </c>
    </row>
    <row r="420" spans="13:14" x14ac:dyDescent="0.2">
      <c r="M420">
        <f t="shared" si="8"/>
        <v>418</v>
      </c>
      <c r="N420">
        <v>7616.9233721254568</v>
      </c>
    </row>
    <row r="421" spans="13:14" x14ac:dyDescent="0.2">
      <c r="M421">
        <f t="shared" si="8"/>
        <v>419</v>
      </c>
      <c r="N421">
        <v>26901.383708536334</v>
      </c>
    </row>
    <row r="422" spans="13:14" x14ac:dyDescent="0.2">
      <c r="M422">
        <f t="shared" si="8"/>
        <v>420</v>
      </c>
      <c r="N422">
        <v>-12966.647875939729</v>
      </c>
    </row>
    <row r="423" spans="13:14" x14ac:dyDescent="0.2">
      <c r="M423">
        <f t="shared" si="8"/>
        <v>421</v>
      </c>
      <c r="N423">
        <v>-169630.12175084144</v>
      </c>
    </row>
    <row r="424" spans="13:14" x14ac:dyDescent="0.2">
      <c r="M424">
        <f t="shared" si="8"/>
        <v>422</v>
      </c>
      <c r="N424">
        <v>-82349.152012978826</v>
      </c>
    </row>
    <row r="425" spans="13:14" x14ac:dyDescent="0.2">
      <c r="M425">
        <f t="shared" si="8"/>
        <v>423</v>
      </c>
      <c r="N425">
        <v>191114.38980325739</v>
      </c>
    </row>
    <row r="426" spans="13:14" x14ac:dyDescent="0.2">
      <c r="M426">
        <f t="shared" si="8"/>
        <v>424</v>
      </c>
      <c r="N426">
        <v>-393421.20161579718</v>
      </c>
    </row>
    <row r="427" spans="13:14" x14ac:dyDescent="0.2">
      <c r="M427">
        <f t="shared" si="8"/>
        <v>425</v>
      </c>
      <c r="N427">
        <v>77273.652660815278</v>
      </c>
    </row>
    <row r="428" spans="13:14" x14ac:dyDescent="0.2">
      <c r="M428">
        <f t="shared" si="8"/>
        <v>426</v>
      </c>
      <c r="N428">
        <v>-28077.786430024353</v>
      </c>
    </row>
    <row r="429" spans="13:14" x14ac:dyDescent="0.2">
      <c r="M429">
        <f t="shared" si="8"/>
        <v>427</v>
      </c>
      <c r="N429">
        <v>-70917.412140026965</v>
      </c>
    </row>
    <row r="430" spans="13:14" x14ac:dyDescent="0.2">
      <c r="M430">
        <f t="shared" si="8"/>
        <v>428</v>
      </c>
      <c r="N430">
        <v>-122426.56129778997</v>
      </c>
    </row>
    <row r="431" spans="13:14" x14ac:dyDescent="0.2">
      <c r="M431">
        <f t="shared" si="8"/>
        <v>429</v>
      </c>
      <c r="N431">
        <v>235571.27745319871</v>
      </c>
    </row>
    <row r="432" spans="13:14" x14ac:dyDescent="0.2">
      <c r="M432">
        <f t="shared" si="8"/>
        <v>430</v>
      </c>
      <c r="N432">
        <v>-172672.6970400977</v>
      </c>
    </row>
    <row r="433" spans="13:14" x14ac:dyDescent="0.2">
      <c r="M433">
        <f t="shared" si="8"/>
        <v>431</v>
      </c>
      <c r="N433">
        <v>-78426.714515017185</v>
      </c>
    </row>
    <row r="434" spans="13:14" x14ac:dyDescent="0.2">
      <c r="M434">
        <f t="shared" si="8"/>
        <v>432</v>
      </c>
      <c r="N434">
        <v>40657.998571032746</v>
      </c>
    </row>
    <row r="435" spans="13:14" x14ac:dyDescent="0.2">
      <c r="M435">
        <f t="shared" si="8"/>
        <v>433</v>
      </c>
      <c r="N435">
        <v>167263.45185420371</v>
      </c>
    </row>
    <row r="436" spans="13:14" x14ac:dyDescent="0.2">
      <c r="M436">
        <f t="shared" si="8"/>
        <v>434</v>
      </c>
      <c r="N436">
        <v>-14181.216671547474</v>
      </c>
    </row>
    <row r="437" spans="13:14" x14ac:dyDescent="0.2">
      <c r="M437">
        <f t="shared" si="8"/>
        <v>435</v>
      </c>
      <c r="N437">
        <v>-217261.56591080123</v>
      </c>
    </row>
    <row r="438" spans="13:14" x14ac:dyDescent="0.2">
      <c r="M438">
        <f t="shared" si="8"/>
        <v>436</v>
      </c>
      <c r="N438">
        <v>-62504.844963112846</v>
      </c>
    </row>
    <row r="439" spans="13:14" x14ac:dyDescent="0.2">
      <c r="M439">
        <f t="shared" si="8"/>
        <v>437</v>
      </c>
      <c r="N439">
        <v>10776.038224276126</v>
      </c>
    </row>
    <row r="440" spans="13:14" x14ac:dyDescent="0.2">
      <c r="M440">
        <f t="shared" si="8"/>
        <v>438</v>
      </c>
      <c r="N440">
        <v>-16437.833720410563</v>
      </c>
    </row>
    <row r="441" spans="13:14" x14ac:dyDescent="0.2">
      <c r="M441">
        <f t="shared" si="8"/>
        <v>439</v>
      </c>
      <c r="N441">
        <v>96934.797959282092</v>
      </c>
    </row>
    <row r="442" spans="13:14" x14ac:dyDescent="0.2">
      <c r="M442">
        <f t="shared" si="8"/>
        <v>440</v>
      </c>
      <c r="N442">
        <v>-151805.4195616463</v>
      </c>
    </row>
    <row r="443" spans="13:14" x14ac:dyDescent="0.2">
      <c r="M443">
        <f t="shared" si="8"/>
        <v>441</v>
      </c>
      <c r="N443">
        <v>24575.475546042871</v>
      </c>
    </row>
    <row r="444" spans="13:14" x14ac:dyDescent="0.2">
      <c r="M444">
        <f t="shared" si="8"/>
        <v>442</v>
      </c>
      <c r="N444">
        <v>19511.296562546806</v>
      </c>
    </row>
    <row r="445" spans="13:14" x14ac:dyDescent="0.2">
      <c r="M445">
        <f t="shared" si="8"/>
        <v>443</v>
      </c>
      <c r="N445">
        <v>-219836.89029659322</v>
      </c>
    </row>
    <row r="446" spans="13:14" x14ac:dyDescent="0.2">
      <c r="M446">
        <f t="shared" si="8"/>
        <v>444</v>
      </c>
      <c r="N446">
        <v>-221724.59991296715</v>
      </c>
    </row>
    <row r="447" spans="13:14" x14ac:dyDescent="0.2">
      <c r="M447">
        <f t="shared" si="8"/>
        <v>445</v>
      </c>
      <c r="N447">
        <v>-135405.77315673541</v>
      </c>
    </row>
    <row r="448" spans="13:14" x14ac:dyDescent="0.2">
      <c r="M448">
        <f t="shared" si="8"/>
        <v>446</v>
      </c>
      <c r="N448">
        <v>32851.514731449482</v>
      </c>
    </row>
    <row r="449" spans="13:14" x14ac:dyDescent="0.2">
      <c r="M449">
        <f t="shared" si="8"/>
        <v>447</v>
      </c>
      <c r="N449">
        <v>54556.868393991055</v>
      </c>
    </row>
    <row r="450" spans="13:14" x14ac:dyDescent="0.2">
      <c r="M450">
        <f t="shared" si="8"/>
        <v>448</v>
      </c>
      <c r="N450">
        <v>-214720.11768820928</v>
      </c>
    </row>
    <row r="451" spans="13:14" x14ac:dyDescent="0.2">
      <c r="M451">
        <f t="shared" si="8"/>
        <v>449</v>
      </c>
      <c r="N451">
        <v>-65030.122720820844</v>
      </c>
    </row>
    <row r="452" spans="13:14" x14ac:dyDescent="0.2">
      <c r="M452">
        <f t="shared" si="8"/>
        <v>450</v>
      </c>
      <c r="N452">
        <v>190580.49739108194</v>
      </c>
    </row>
    <row r="453" spans="13:14" x14ac:dyDescent="0.2">
      <c r="M453">
        <f t="shared" ref="M453:M516" si="9">M452+1</f>
        <v>451</v>
      </c>
      <c r="N453">
        <v>-267650.00366564072</v>
      </c>
    </row>
    <row r="454" spans="13:14" x14ac:dyDescent="0.2">
      <c r="M454">
        <f t="shared" si="9"/>
        <v>452</v>
      </c>
      <c r="N454">
        <v>-131683.53304264275</v>
      </c>
    </row>
    <row r="455" spans="13:14" x14ac:dyDescent="0.2">
      <c r="M455">
        <f t="shared" si="9"/>
        <v>453</v>
      </c>
      <c r="N455">
        <v>-82353.153157331413</v>
      </c>
    </row>
    <row r="456" spans="13:14" x14ac:dyDescent="0.2">
      <c r="M456">
        <f t="shared" si="9"/>
        <v>454</v>
      </c>
      <c r="N456">
        <v>77228.035207400593</v>
      </c>
    </row>
    <row r="457" spans="13:14" x14ac:dyDescent="0.2">
      <c r="M457">
        <f t="shared" si="9"/>
        <v>455</v>
      </c>
      <c r="N457">
        <v>-64590.101568012164</v>
      </c>
    </row>
    <row r="458" spans="13:14" x14ac:dyDescent="0.2">
      <c r="M458">
        <f t="shared" si="9"/>
        <v>456</v>
      </c>
      <c r="N458">
        <v>37627.995554686233</v>
      </c>
    </row>
    <row r="459" spans="13:14" x14ac:dyDescent="0.2">
      <c r="M459">
        <f t="shared" si="9"/>
        <v>457</v>
      </c>
      <c r="N459">
        <v>-159539.43965043317</v>
      </c>
    </row>
    <row r="460" spans="13:14" x14ac:dyDescent="0.2">
      <c r="M460">
        <f t="shared" si="9"/>
        <v>458</v>
      </c>
      <c r="N460">
        <v>-205295.47418373532</v>
      </c>
    </row>
    <row r="461" spans="13:14" x14ac:dyDescent="0.2">
      <c r="M461">
        <f t="shared" si="9"/>
        <v>459</v>
      </c>
      <c r="N461">
        <v>-121754.90828886925</v>
      </c>
    </row>
    <row r="462" spans="13:14" x14ac:dyDescent="0.2">
      <c r="M462">
        <f t="shared" si="9"/>
        <v>460</v>
      </c>
      <c r="N462">
        <v>44245.673520514072</v>
      </c>
    </row>
    <row r="463" spans="13:14" x14ac:dyDescent="0.2">
      <c r="M463">
        <f t="shared" si="9"/>
        <v>461</v>
      </c>
      <c r="N463">
        <v>55341.850553602126</v>
      </c>
    </row>
    <row r="464" spans="13:14" x14ac:dyDescent="0.2">
      <c r="M464">
        <f t="shared" si="9"/>
        <v>462</v>
      </c>
      <c r="N464">
        <v>-39704.770766154194</v>
      </c>
    </row>
    <row r="465" spans="13:14" x14ac:dyDescent="0.2">
      <c r="M465">
        <f t="shared" si="9"/>
        <v>463</v>
      </c>
      <c r="N465">
        <v>-123162.45435147289</v>
      </c>
    </row>
    <row r="466" spans="13:14" x14ac:dyDescent="0.2">
      <c r="M466">
        <f t="shared" si="9"/>
        <v>464</v>
      </c>
      <c r="N466">
        <v>-56702.136650591259</v>
      </c>
    </row>
    <row r="467" spans="13:14" x14ac:dyDescent="0.2">
      <c r="M467">
        <f t="shared" si="9"/>
        <v>465</v>
      </c>
      <c r="N467">
        <v>259552.14163932207</v>
      </c>
    </row>
    <row r="468" spans="13:14" x14ac:dyDescent="0.2">
      <c r="M468">
        <f t="shared" si="9"/>
        <v>466</v>
      </c>
      <c r="N468">
        <v>66170.699137108517</v>
      </c>
    </row>
    <row r="469" spans="13:14" x14ac:dyDescent="0.2">
      <c r="M469">
        <f t="shared" si="9"/>
        <v>467</v>
      </c>
      <c r="N469">
        <v>-184658.00461911978</v>
      </c>
    </row>
    <row r="470" spans="13:14" x14ac:dyDescent="0.2">
      <c r="M470">
        <f t="shared" si="9"/>
        <v>468</v>
      </c>
      <c r="N470">
        <v>15151.201859106979</v>
      </c>
    </row>
    <row r="471" spans="13:14" x14ac:dyDescent="0.2">
      <c r="M471">
        <f t="shared" si="9"/>
        <v>469</v>
      </c>
      <c r="N471">
        <v>136202.90238099115</v>
      </c>
    </row>
    <row r="472" spans="13:14" x14ac:dyDescent="0.2">
      <c r="M472">
        <f t="shared" si="9"/>
        <v>470</v>
      </c>
      <c r="N472">
        <v>110422.29926789057</v>
      </c>
    </row>
    <row r="473" spans="13:14" x14ac:dyDescent="0.2">
      <c r="M473">
        <f t="shared" si="9"/>
        <v>471</v>
      </c>
      <c r="N473">
        <v>-121285.11127237469</v>
      </c>
    </row>
    <row r="474" spans="13:14" x14ac:dyDescent="0.2">
      <c r="M474">
        <f t="shared" si="9"/>
        <v>472</v>
      </c>
      <c r="N474">
        <v>-150150.36374097175</v>
      </c>
    </row>
    <row r="475" spans="13:14" x14ac:dyDescent="0.2">
      <c r="M475">
        <f t="shared" si="9"/>
        <v>473</v>
      </c>
      <c r="N475">
        <v>-30867.865889053603</v>
      </c>
    </row>
    <row r="476" spans="13:14" x14ac:dyDescent="0.2">
      <c r="M476">
        <f t="shared" si="9"/>
        <v>474</v>
      </c>
      <c r="N476">
        <v>1295.5388134403329</v>
      </c>
    </row>
    <row r="477" spans="13:14" x14ac:dyDescent="0.2">
      <c r="M477">
        <f t="shared" si="9"/>
        <v>475</v>
      </c>
      <c r="N477">
        <v>379.39426989579806</v>
      </c>
    </row>
    <row r="478" spans="13:14" x14ac:dyDescent="0.2">
      <c r="M478">
        <f t="shared" si="9"/>
        <v>476</v>
      </c>
      <c r="N478">
        <v>-281013.18750396639</v>
      </c>
    </row>
    <row r="479" spans="13:14" x14ac:dyDescent="0.2">
      <c r="M479">
        <f t="shared" si="9"/>
        <v>477</v>
      </c>
      <c r="N479">
        <v>190825.96479849564</v>
      </c>
    </row>
    <row r="480" spans="13:14" x14ac:dyDescent="0.2">
      <c r="M480">
        <f t="shared" si="9"/>
        <v>478</v>
      </c>
      <c r="N480">
        <v>-126058.75181051188</v>
      </c>
    </row>
    <row r="481" spans="13:14" x14ac:dyDescent="0.2">
      <c r="M481">
        <f t="shared" si="9"/>
        <v>479</v>
      </c>
      <c r="N481">
        <v>-381503.24649431178</v>
      </c>
    </row>
    <row r="482" spans="13:14" x14ac:dyDescent="0.2">
      <c r="M482">
        <f t="shared" si="9"/>
        <v>480</v>
      </c>
      <c r="N482">
        <v>40205.55154868096</v>
      </c>
    </row>
    <row r="483" spans="13:14" x14ac:dyDescent="0.2">
      <c r="M483">
        <f t="shared" si="9"/>
        <v>481</v>
      </c>
      <c r="N483">
        <v>-282465.49108358251</v>
      </c>
    </row>
    <row r="484" spans="13:14" x14ac:dyDescent="0.2">
      <c r="M484">
        <f t="shared" si="9"/>
        <v>482</v>
      </c>
      <c r="N484">
        <v>-141812.59057501319</v>
      </c>
    </row>
    <row r="485" spans="13:14" x14ac:dyDescent="0.2">
      <c r="M485">
        <f t="shared" si="9"/>
        <v>483</v>
      </c>
      <c r="N485">
        <v>-169840.5661491006</v>
      </c>
    </row>
    <row r="486" spans="13:14" x14ac:dyDescent="0.2">
      <c r="M486">
        <f t="shared" si="9"/>
        <v>484</v>
      </c>
      <c r="N486">
        <v>159165.33591761658</v>
      </c>
    </row>
    <row r="487" spans="13:14" x14ac:dyDescent="0.2">
      <c r="M487">
        <f t="shared" si="9"/>
        <v>485</v>
      </c>
      <c r="N487">
        <v>118651.28822795738</v>
      </c>
    </row>
    <row r="488" spans="13:14" x14ac:dyDescent="0.2">
      <c r="M488">
        <f t="shared" si="9"/>
        <v>486</v>
      </c>
      <c r="N488">
        <v>-224549.26551603383</v>
      </c>
    </row>
    <row r="489" spans="13:14" x14ac:dyDescent="0.2">
      <c r="M489">
        <f t="shared" si="9"/>
        <v>487</v>
      </c>
      <c r="N489">
        <v>-64479.32110554156</v>
      </c>
    </row>
    <row r="490" spans="13:14" x14ac:dyDescent="0.2">
      <c r="M490">
        <f t="shared" si="9"/>
        <v>488</v>
      </c>
      <c r="N490">
        <v>-20735.75442688691</v>
      </c>
    </row>
    <row r="491" spans="13:14" x14ac:dyDescent="0.2">
      <c r="M491">
        <f t="shared" si="9"/>
        <v>489</v>
      </c>
      <c r="N491">
        <v>-46977.178769155464</v>
      </c>
    </row>
    <row r="492" spans="13:14" x14ac:dyDescent="0.2">
      <c r="M492">
        <f t="shared" si="9"/>
        <v>490</v>
      </c>
      <c r="N492">
        <v>74337.941794955143</v>
      </c>
    </row>
    <row r="493" spans="13:14" x14ac:dyDescent="0.2">
      <c r="M493">
        <f t="shared" si="9"/>
        <v>491</v>
      </c>
      <c r="N493">
        <v>-113650.52969671473</v>
      </c>
    </row>
    <row r="494" spans="13:14" x14ac:dyDescent="0.2">
      <c r="M494">
        <f t="shared" si="9"/>
        <v>492</v>
      </c>
      <c r="N494">
        <v>-37452.503772353652</v>
      </c>
    </row>
    <row r="495" spans="13:14" x14ac:dyDescent="0.2">
      <c r="M495">
        <f t="shared" si="9"/>
        <v>493</v>
      </c>
      <c r="N495">
        <v>-100383.79299045805</v>
      </c>
    </row>
    <row r="496" spans="13:14" x14ac:dyDescent="0.2">
      <c r="M496">
        <f t="shared" si="9"/>
        <v>494</v>
      </c>
      <c r="N496">
        <v>-168503.33722049982</v>
      </c>
    </row>
    <row r="497" spans="13:14" x14ac:dyDescent="0.2">
      <c r="M497">
        <f t="shared" si="9"/>
        <v>495</v>
      </c>
      <c r="N497">
        <v>-123332.0309544178</v>
      </c>
    </row>
    <row r="498" spans="13:14" x14ac:dyDescent="0.2">
      <c r="M498">
        <f t="shared" si="9"/>
        <v>496</v>
      </c>
      <c r="N498">
        <v>-455393.57408379554</v>
      </c>
    </row>
    <row r="499" spans="13:14" x14ac:dyDescent="0.2">
      <c r="M499">
        <f t="shared" si="9"/>
        <v>497</v>
      </c>
      <c r="N499">
        <v>-221.54823747326736</v>
      </c>
    </row>
    <row r="500" spans="13:14" x14ac:dyDescent="0.2">
      <c r="M500">
        <f t="shared" si="9"/>
        <v>498</v>
      </c>
      <c r="N500">
        <v>84251.650133382325</v>
      </c>
    </row>
    <row r="501" spans="13:14" x14ac:dyDescent="0.2">
      <c r="M501">
        <f t="shared" si="9"/>
        <v>499</v>
      </c>
      <c r="N501">
        <v>-4513.2569936815562</v>
      </c>
    </row>
    <row r="502" spans="13:14" x14ac:dyDescent="0.2">
      <c r="M502">
        <f t="shared" si="9"/>
        <v>500</v>
      </c>
      <c r="N502">
        <v>-161083.86397305198</v>
      </c>
    </row>
    <row r="503" spans="13:14" x14ac:dyDescent="0.2">
      <c r="M503">
        <f t="shared" si="9"/>
        <v>501</v>
      </c>
      <c r="N503">
        <v>98963.387389806419</v>
      </c>
    </row>
    <row r="504" spans="13:14" x14ac:dyDescent="0.2">
      <c r="M504">
        <f t="shared" si="9"/>
        <v>502</v>
      </c>
      <c r="N504">
        <v>114965.77108609839</v>
      </c>
    </row>
    <row r="505" spans="13:14" x14ac:dyDescent="0.2">
      <c r="M505">
        <f t="shared" si="9"/>
        <v>503</v>
      </c>
      <c r="N505">
        <v>-149726.95858306755</v>
      </c>
    </row>
    <row r="506" spans="13:14" x14ac:dyDescent="0.2">
      <c r="M506">
        <f t="shared" si="9"/>
        <v>504</v>
      </c>
      <c r="N506">
        <v>-84865.138839503634</v>
      </c>
    </row>
    <row r="507" spans="13:14" x14ac:dyDescent="0.2">
      <c r="M507">
        <f t="shared" si="9"/>
        <v>505</v>
      </c>
      <c r="N507">
        <v>30501.87194911312</v>
      </c>
    </row>
    <row r="508" spans="13:14" x14ac:dyDescent="0.2">
      <c r="M508">
        <f t="shared" si="9"/>
        <v>506</v>
      </c>
      <c r="N508">
        <v>122891.36426204059</v>
      </c>
    </row>
    <row r="509" spans="13:14" x14ac:dyDescent="0.2">
      <c r="M509">
        <f t="shared" si="9"/>
        <v>507</v>
      </c>
      <c r="N509">
        <v>-71899.667001492271</v>
      </c>
    </row>
    <row r="510" spans="13:14" x14ac:dyDescent="0.2">
      <c r="M510">
        <f t="shared" si="9"/>
        <v>508</v>
      </c>
      <c r="N510">
        <v>216308.32792335766</v>
      </c>
    </row>
    <row r="511" spans="13:14" x14ac:dyDescent="0.2">
      <c r="M511">
        <f t="shared" si="9"/>
        <v>509</v>
      </c>
      <c r="N511">
        <v>-370275.8637746796</v>
      </c>
    </row>
    <row r="512" spans="13:14" x14ac:dyDescent="0.2">
      <c r="M512">
        <f t="shared" si="9"/>
        <v>510</v>
      </c>
      <c r="N512">
        <v>203967.68358578684</v>
      </c>
    </row>
    <row r="513" spans="13:14" x14ac:dyDescent="0.2">
      <c r="M513">
        <f t="shared" si="9"/>
        <v>511</v>
      </c>
      <c r="N513">
        <v>-202465.15853314623</v>
      </c>
    </row>
    <row r="514" spans="13:14" x14ac:dyDescent="0.2">
      <c r="M514">
        <f t="shared" si="9"/>
        <v>512</v>
      </c>
      <c r="N514">
        <v>-319783.07788832812</v>
      </c>
    </row>
    <row r="515" spans="13:14" x14ac:dyDescent="0.2">
      <c r="M515">
        <f t="shared" si="9"/>
        <v>513</v>
      </c>
      <c r="N515">
        <v>-284060.77404575923</v>
      </c>
    </row>
    <row r="516" spans="13:14" x14ac:dyDescent="0.2">
      <c r="M516">
        <f t="shared" si="9"/>
        <v>514</v>
      </c>
      <c r="N516">
        <v>97370.577239310602</v>
      </c>
    </row>
    <row r="517" spans="13:14" x14ac:dyDescent="0.2">
      <c r="M517">
        <f t="shared" ref="M517:M580" si="10">M516+1</f>
        <v>515</v>
      </c>
      <c r="N517">
        <v>-230025.51918029261</v>
      </c>
    </row>
    <row r="518" spans="13:14" x14ac:dyDescent="0.2">
      <c r="M518">
        <f t="shared" si="10"/>
        <v>516</v>
      </c>
      <c r="N518">
        <v>-364.02055405137071</v>
      </c>
    </row>
    <row r="519" spans="13:14" x14ac:dyDescent="0.2">
      <c r="M519">
        <f t="shared" si="10"/>
        <v>517</v>
      </c>
      <c r="N519">
        <v>197707.39020273558</v>
      </c>
    </row>
    <row r="520" spans="13:14" x14ac:dyDescent="0.2">
      <c r="M520">
        <f t="shared" si="10"/>
        <v>518</v>
      </c>
      <c r="N520">
        <v>-19856.033022481875</v>
      </c>
    </row>
    <row r="521" spans="13:14" x14ac:dyDescent="0.2">
      <c r="M521">
        <f t="shared" si="10"/>
        <v>519</v>
      </c>
      <c r="N521">
        <v>-6485.2628498171252</v>
      </c>
    </row>
    <row r="522" spans="13:14" x14ac:dyDescent="0.2">
      <c r="M522">
        <f t="shared" si="10"/>
        <v>520</v>
      </c>
      <c r="N522">
        <v>-284864.57477209566</v>
      </c>
    </row>
    <row r="523" spans="13:14" x14ac:dyDescent="0.2">
      <c r="M523">
        <f t="shared" si="10"/>
        <v>521</v>
      </c>
      <c r="N523">
        <v>113653.42242596686</v>
      </c>
    </row>
    <row r="524" spans="13:14" x14ac:dyDescent="0.2">
      <c r="M524">
        <f t="shared" si="10"/>
        <v>522</v>
      </c>
      <c r="N524">
        <v>-62549.04908673701</v>
      </c>
    </row>
    <row r="525" spans="13:14" x14ac:dyDescent="0.2">
      <c r="M525">
        <f t="shared" si="10"/>
        <v>523</v>
      </c>
      <c r="N525">
        <v>132107.10342351699</v>
      </c>
    </row>
    <row r="526" spans="13:14" x14ac:dyDescent="0.2">
      <c r="M526">
        <f t="shared" si="10"/>
        <v>524</v>
      </c>
      <c r="N526">
        <v>149501.07028990789</v>
      </c>
    </row>
    <row r="527" spans="13:14" x14ac:dyDescent="0.2">
      <c r="M527">
        <f t="shared" si="10"/>
        <v>525</v>
      </c>
      <c r="N527">
        <v>-178860.47740755329</v>
      </c>
    </row>
    <row r="528" spans="13:14" x14ac:dyDescent="0.2">
      <c r="M528">
        <f t="shared" si="10"/>
        <v>526</v>
      </c>
      <c r="N528">
        <v>310347.3627869098</v>
      </c>
    </row>
    <row r="529" spans="13:14" x14ac:dyDescent="0.2">
      <c r="M529">
        <f t="shared" si="10"/>
        <v>527</v>
      </c>
      <c r="N529">
        <v>305312.93731314759</v>
      </c>
    </row>
    <row r="530" spans="13:14" x14ac:dyDescent="0.2">
      <c r="M530">
        <f t="shared" si="10"/>
        <v>528</v>
      </c>
      <c r="N530">
        <v>221250.92718999815</v>
      </c>
    </row>
    <row r="531" spans="13:14" x14ac:dyDescent="0.2">
      <c r="M531">
        <f t="shared" si="10"/>
        <v>529</v>
      </c>
      <c r="N531">
        <v>186290.4576794267</v>
      </c>
    </row>
    <row r="532" spans="13:14" x14ac:dyDescent="0.2">
      <c r="M532">
        <f t="shared" si="10"/>
        <v>530</v>
      </c>
      <c r="N532">
        <v>-185550.10140388802</v>
      </c>
    </row>
    <row r="533" spans="13:14" x14ac:dyDescent="0.2">
      <c r="M533">
        <f t="shared" si="10"/>
        <v>531</v>
      </c>
      <c r="N533">
        <v>-54555.203234290733</v>
      </c>
    </row>
    <row r="534" spans="13:14" x14ac:dyDescent="0.2">
      <c r="M534">
        <f t="shared" si="10"/>
        <v>532</v>
      </c>
      <c r="N534">
        <v>85070.535214101459</v>
      </c>
    </row>
    <row r="535" spans="13:14" x14ac:dyDescent="0.2">
      <c r="M535">
        <f t="shared" si="10"/>
        <v>533</v>
      </c>
      <c r="N535">
        <v>-230985.49579996683</v>
      </c>
    </row>
    <row r="536" spans="13:14" x14ac:dyDescent="0.2">
      <c r="M536">
        <f t="shared" si="10"/>
        <v>534</v>
      </c>
      <c r="N536">
        <v>-71960.466688389337</v>
      </c>
    </row>
    <row r="537" spans="13:14" x14ac:dyDescent="0.2">
      <c r="M537">
        <f t="shared" si="10"/>
        <v>535</v>
      </c>
      <c r="N537">
        <v>47560.632278046047</v>
      </c>
    </row>
    <row r="538" spans="13:14" x14ac:dyDescent="0.2">
      <c r="M538">
        <f t="shared" si="10"/>
        <v>536</v>
      </c>
      <c r="N538">
        <v>-89763.665400927785</v>
      </c>
    </row>
    <row r="539" spans="13:14" x14ac:dyDescent="0.2">
      <c r="M539">
        <f t="shared" si="10"/>
        <v>537</v>
      </c>
      <c r="N539">
        <v>-67859.266493247196</v>
      </c>
    </row>
    <row r="540" spans="13:14" x14ac:dyDescent="0.2">
      <c r="M540">
        <f t="shared" si="10"/>
        <v>538</v>
      </c>
      <c r="N540">
        <v>36593.763130004838</v>
      </c>
    </row>
    <row r="541" spans="13:14" x14ac:dyDescent="0.2">
      <c r="M541">
        <f t="shared" si="10"/>
        <v>539</v>
      </c>
      <c r="N541">
        <v>-149229.16641043869</v>
      </c>
    </row>
    <row r="542" spans="13:14" x14ac:dyDescent="0.2">
      <c r="M542">
        <f t="shared" si="10"/>
        <v>540</v>
      </c>
      <c r="N542">
        <v>103638.34111996667</v>
      </c>
    </row>
    <row r="543" spans="13:14" x14ac:dyDescent="0.2">
      <c r="M543">
        <f t="shared" si="10"/>
        <v>541</v>
      </c>
      <c r="N543">
        <v>132738.48943484153</v>
      </c>
    </row>
    <row r="544" spans="13:14" x14ac:dyDescent="0.2">
      <c r="M544">
        <f t="shared" si="10"/>
        <v>542</v>
      </c>
      <c r="N544">
        <v>34648.506398063648</v>
      </c>
    </row>
    <row r="545" spans="13:14" x14ac:dyDescent="0.2">
      <c r="M545">
        <f t="shared" si="10"/>
        <v>543</v>
      </c>
      <c r="N545">
        <v>94001.600833768927</v>
      </c>
    </row>
    <row r="546" spans="13:14" x14ac:dyDescent="0.2">
      <c r="M546">
        <f t="shared" si="10"/>
        <v>544</v>
      </c>
      <c r="N546">
        <v>169481.48451313222</v>
      </c>
    </row>
    <row r="547" spans="13:14" x14ac:dyDescent="0.2">
      <c r="M547">
        <f t="shared" si="10"/>
        <v>545</v>
      </c>
      <c r="N547">
        <v>-215270.27588554309</v>
      </c>
    </row>
    <row r="548" spans="13:14" x14ac:dyDescent="0.2">
      <c r="M548">
        <f t="shared" si="10"/>
        <v>546</v>
      </c>
      <c r="N548">
        <v>249815.89667997696</v>
      </c>
    </row>
    <row r="549" spans="13:14" x14ac:dyDescent="0.2">
      <c r="M549">
        <f t="shared" si="10"/>
        <v>547</v>
      </c>
      <c r="N549">
        <v>299546.03160296218</v>
      </c>
    </row>
    <row r="550" spans="13:14" x14ac:dyDescent="0.2">
      <c r="M550">
        <f t="shared" si="10"/>
        <v>548</v>
      </c>
      <c r="N550">
        <v>48604.179426075396</v>
      </c>
    </row>
    <row r="551" spans="13:14" x14ac:dyDescent="0.2">
      <c r="M551">
        <f t="shared" si="10"/>
        <v>549</v>
      </c>
      <c r="N551">
        <v>7938.9183751143573</v>
      </c>
    </row>
    <row r="552" spans="13:14" x14ac:dyDescent="0.2">
      <c r="M552">
        <f t="shared" si="10"/>
        <v>550</v>
      </c>
      <c r="N552">
        <v>115957.45630800776</v>
      </c>
    </row>
    <row r="553" spans="13:14" x14ac:dyDescent="0.2">
      <c r="M553">
        <f t="shared" si="10"/>
        <v>551</v>
      </c>
      <c r="N553">
        <v>-43920.039689824931</v>
      </c>
    </row>
    <row r="554" spans="13:14" x14ac:dyDescent="0.2">
      <c r="M554">
        <f t="shared" si="10"/>
        <v>552</v>
      </c>
      <c r="N554">
        <v>-63124.595218435221</v>
      </c>
    </row>
    <row r="555" spans="13:14" x14ac:dyDescent="0.2">
      <c r="M555">
        <f t="shared" si="10"/>
        <v>553</v>
      </c>
      <c r="N555">
        <v>27054.997020331066</v>
      </c>
    </row>
    <row r="556" spans="13:14" x14ac:dyDescent="0.2">
      <c r="M556">
        <f t="shared" si="10"/>
        <v>554</v>
      </c>
      <c r="N556">
        <v>217535.6219421165</v>
      </c>
    </row>
    <row r="557" spans="13:14" x14ac:dyDescent="0.2">
      <c r="M557">
        <f t="shared" si="10"/>
        <v>555</v>
      </c>
      <c r="N557">
        <v>171362.51101164269</v>
      </c>
    </row>
    <row r="558" spans="13:14" x14ac:dyDescent="0.2">
      <c r="M558">
        <f t="shared" si="10"/>
        <v>556</v>
      </c>
      <c r="N558">
        <v>-191534.97353546566</v>
      </c>
    </row>
    <row r="559" spans="13:14" x14ac:dyDescent="0.2">
      <c r="M559">
        <f t="shared" si="10"/>
        <v>557</v>
      </c>
      <c r="N559">
        <v>270517.00703961821</v>
      </c>
    </row>
    <row r="560" spans="13:14" x14ac:dyDescent="0.2">
      <c r="M560">
        <f t="shared" si="10"/>
        <v>558</v>
      </c>
      <c r="N560">
        <v>-21536.906694765159</v>
      </c>
    </row>
    <row r="561" spans="13:14" x14ac:dyDescent="0.2">
      <c r="M561">
        <f t="shared" si="10"/>
        <v>559</v>
      </c>
      <c r="N561">
        <v>-114852.31046040556</v>
      </c>
    </row>
    <row r="562" spans="13:14" x14ac:dyDescent="0.2">
      <c r="M562">
        <f t="shared" si="10"/>
        <v>560</v>
      </c>
      <c r="N562">
        <v>-115836.40282388797</v>
      </c>
    </row>
    <row r="563" spans="13:14" x14ac:dyDescent="0.2">
      <c r="M563">
        <f t="shared" si="10"/>
        <v>561</v>
      </c>
      <c r="N563">
        <v>-29040.224833960237</v>
      </c>
    </row>
    <row r="564" spans="13:14" x14ac:dyDescent="0.2">
      <c r="M564">
        <f t="shared" si="10"/>
        <v>562</v>
      </c>
      <c r="N564">
        <v>-124857.0149316726</v>
      </c>
    </row>
    <row r="565" spans="13:14" x14ac:dyDescent="0.2">
      <c r="M565">
        <f t="shared" si="10"/>
        <v>563</v>
      </c>
      <c r="N565">
        <v>-150430.92536795157</v>
      </c>
    </row>
    <row r="566" spans="13:14" x14ac:dyDescent="0.2">
      <c r="M566">
        <f t="shared" si="10"/>
        <v>564</v>
      </c>
      <c r="N566">
        <v>208335.72382270952</v>
      </c>
    </row>
    <row r="567" spans="13:14" x14ac:dyDescent="0.2">
      <c r="M567">
        <f t="shared" si="10"/>
        <v>565</v>
      </c>
      <c r="N567">
        <v>-167586.04829860094</v>
      </c>
    </row>
    <row r="568" spans="13:14" x14ac:dyDescent="0.2">
      <c r="M568">
        <f t="shared" si="10"/>
        <v>566</v>
      </c>
      <c r="N568">
        <v>-266319.7176706848</v>
      </c>
    </row>
    <row r="569" spans="13:14" x14ac:dyDescent="0.2">
      <c r="M569">
        <f t="shared" si="10"/>
        <v>567</v>
      </c>
      <c r="N569">
        <v>-58422.249437726496</v>
      </c>
    </row>
    <row r="570" spans="13:14" x14ac:dyDescent="0.2">
      <c r="M570">
        <f t="shared" si="10"/>
        <v>568</v>
      </c>
      <c r="N570">
        <v>127223.46796448081</v>
      </c>
    </row>
    <row r="571" spans="13:14" x14ac:dyDescent="0.2">
      <c r="M571">
        <f t="shared" si="10"/>
        <v>569</v>
      </c>
      <c r="N571">
        <v>-356542.67918086686</v>
      </c>
    </row>
    <row r="572" spans="13:14" x14ac:dyDescent="0.2">
      <c r="M572">
        <f t="shared" si="10"/>
        <v>570</v>
      </c>
      <c r="N572">
        <v>-57458.780303606094</v>
      </c>
    </row>
    <row r="573" spans="13:14" x14ac:dyDescent="0.2">
      <c r="M573">
        <f t="shared" si="10"/>
        <v>571</v>
      </c>
      <c r="N573">
        <v>31381.88359438043</v>
      </c>
    </row>
    <row r="574" spans="13:14" x14ac:dyDescent="0.2">
      <c r="M574">
        <f t="shared" si="10"/>
        <v>572</v>
      </c>
      <c r="N574">
        <v>124028.14278986384</v>
      </c>
    </row>
    <row r="575" spans="13:14" x14ac:dyDescent="0.2">
      <c r="M575">
        <f t="shared" si="10"/>
        <v>573</v>
      </c>
      <c r="N575">
        <v>-354.90220074712124</v>
      </c>
    </row>
    <row r="576" spans="13:14" x14ac:dyDescent="0.2">
      <c r="M576">
        <f t="shared" si="10"/>
        <v>574</v>
      </c>
      <c r="N576">
        <v>265230.45902441547</v>
      </c>
    </row>
    <row r="577" spans="13:14" x14ac:dyDescent="0.2">
      <c r="M577">
        <f t="shared" si="10"/>
        <v>575</v>
      </c>
      <c r="N577">
        <v>179739.21130660668</v>
      </c>
    </row>
    <row r="578" spans="13:14" x14ac:dyDescent="0.2">
      <c r="M578">
        <f t="shared" si="10"/>
        <v>576</v>
      </c>
      <c r="N578">
        <v>-143226.18848785578</v>
      </c>
    </row>
    <row r="579" spans="13:14" x14ac:dyDescent="0.2">
      <c r="M579">
        <f t="shared" si="10"/>
        <v>577</v>
      </c>
      <c r="N579">
        <v>-314366.32521910447</v>
      </c>
    </row>
    <row r="580" spans="13:14" x14ac:dyDescent="0.2">
      <c r="M580">
        <f t="shared" si="10"/>
        <v>578</v>
      </c>
      <c r="N580">
        <v>-58901.452926993443</v>
      </c>
    </row>
    <row r="581" spans="13:14" x14ac:dyDescent="0.2">
      <c r="M581">
        <f t="shared" ref="M581:M644" si="11">M580+1</f>
        <v>579</v>
      </c>
      <c r="N581">
        <v>-378.41908807652362</v>
      </c>
    </row>
    <row r="582" spans="13:14" x14ac:dyDescent="0.2">
      <c r="M582">
        <f t="shared" si="11"/>
        <v>580</v>
      </c>
      <c r="N582">
        <v>-115022.60250178483</v>
      </c>
    </row>
    <row r="583" spans="13:14" x14ac:dyDescent="0.2">
      <c r="M583">
        <f t="shared" si="11"/>
        <v>581</v>
      </c>
      <c r="N583">
        <v>-64104.165664903587</v>
      </c>
    </row>
    <row r="584" spans="13:14" x14ac:dyDescent="0.2">
      <c r="M584">
        <f t="shared" si="11"/>
        <v>582</v>
      </c>
      <c r="N584">
        <v>-13872.032112266228</v>
      </c>
    </row>
    <row r="585" spans="13:14" x14ac:dyDescent="0.2">
      <c r="M585">
        <f t="shared" si="11"/>
        <v>583</v>
      </c>
      <c r="N585">
        <v>-144643.31603831326</v>
      </c>
    </row>
    <row r="586" spans="13:14" x14ac:dyDescent="0.2">
      <c r="M586">
        <f t="shared" si="11"/>
        <v>584</v>
      </c>
      <c r="N586">
        <v>-138754.90051146364</v>
      </c>
    </row>
    <row r="587" spans="13:14" x14ac:dyDescent="0.2">
      <c r="M587">
        <f t="shared" si="11"/>
        <v>585</v>
      </c>
      <c r="N587">
        <v>13586.677339424263</v>
      </c>
    </row>
    <row r="588" spans="13:14" x14ac:dyDescent="0.2">
      <c r="M588">
        <f t="shared" si="11"/>
        <v>586</v>
      </c>
      <c r="N588">
        <v>-193706.26974668723</v>
      </c>
    </row>
    <row r="589" spans="13:14" x14ac:dyDescent="0.2">
      <c r="M589">
        <f t="shared" si="11"/>
        <v>587</v>
      </c>
      <c r="N589">
        <v>-13887.264675087441</v>
      </c>
    </row>
    <row r="590" spans="13:14" x14ac:dyDescent="0.2">
      <c r="M590">
        <f t="shared" si="11"/>
        <v>588</v>
      </c>
      <c r="N590">
        <v>114869.50849762367</v>
      </c>
    </row>
    <row r="591" spans="13:14" x14ac:dyDescent="0.2">
      <c r="M591">
        <f t="shared" si="11"/>
        <v>589</v>
      </c>
      <c r="N591">
        <v>296834.12488846504</v>
      </c>
    </row>
    <row r="592" spans="13:14" x14ac:dyDescent="0.2">
      <c r="M592">
        <f t="shared" si="11"/>
        <v>590</v>
      </c>
      <c r="N592">
        <v>105322.94444418172</v>
      </c>
    </row>
    <row r="593" spans="13:14" x14ac:dyDescent="0.2">
      <c r="M593">
        <f t="shared" si="11"/>
        <v>591</v>
      </c>
      <c r="N593">
        <v>49486.090201189741</v>
      </c>
    </row>
    <row r="594" spans="13:14" x14ac:dyDescent="0.2">
      <c r="M594">
        <f t="shared" si="11"/>
        <v>592</v>
      </c>
      <c r="N594">
        <v>-28871.377784860379</v>
      </c>
    </row>
    <row r="595" spans="13:14" x14ac:dyDescent="0.2">
      <c r="M595">
        <f t="shared" si="11"/>
        <v>593</v>
      </c>
      <c r="N595">
        <v>-118356.64251904569</v>
      </c>
    </row>
    <row r="596" spans="13:14" x14ac:dyDescent="0.2">
      <c r="M596">
        <f t="shared" si="11"/>
        <v>594</v>
      </c>
      <c r="N596">
        <v>184421.74577281467</v>
      </c>
    </row>
    <row r="597" spans="13:14" x14ac:dyDescent="0.2">
      <c r="M597">
        <f t="shared" si="11"/>
        <v>595</v>
      </c>
      <c r="N597">
        <v>110625.75443792471</v>
      </c>
    </row>
    <row r="598" spans="13:14" x14ac:dyDescent="0.2">
      <c r="M598">
        <f t="shared" si="11"/>
        <v>596</v>
      </c>
      <c r="N598">
        <v>-217670.36361166023</v>
      </c>
    </row>
    <row r="599" spans="13:14" x14ac:dyDescent="0.2">
      <c r="M599">
        <f t="shared" si="11"/>
        <v>597</v>
      </c>
      <c r="N599">
        <v>131969.45177762851</v>
      </c>
    </row>
    <row r="600" spans="13:14" x14ac:dyDescent="0.2">
      <c r="M600">
        <f t="shared" si="11"/>
        <v>598</v>
      </c>
      <c r="N600">
        <v>-229186.22491893196</v>
      </c>
    </row>
    <row r="601" spans="13:14" x14ac:dyDescent="0.2">
      <c r="M601">
        <f t="shared" si="11"/>
        <v>599</v>
      </c>
      <c r="N601">
        <v>12508.615168246761</v>
      </c>
    </row>
    <row r="602" spans="13:14" x14ac:dyDescent="0.2">
      <c r="M602">
        <f t="shared" si="11"/>
        <v>600</v>
      </c>
      <c r="N602">
        <v>132196.10379645517</v>
      </c>
    </row>
    <row r="603" spans="13:14" x14ac:dyDescent="0.2">
      <c r="M603">
        <f t="shared" si="11"/>
        <v>601</v>
      </c>
      <c r="N603">
        <v>-156133.19130377931</v>
      </c>
    </row>
    <row r="604" spans="13:14" x14ac:dyDescent="0.2">
      <c r="M604">
        <f t="shared" si="11"/>
        <v>602</v>
      </c>
      <c r="N604">
        <v>-139210.26837770344</v>
      </c>
    </row>
    <row r="605" spans="13:14" x14ac:dyDescent="0.2">
      <c r="M605">
        <f t="shared" si="11"/>
        <v>603</v>
      </c>
      <c r="N605">
        <v>186973.79764088619</v>
      </c>
    </row>
    <row r="606" spans="13:14" x14ac:dyDescent="0.2">
      <c r="M606">
        <f t="shared" si="11"/>
        <v>604</v>
      </c>
      <c r="N606">
        <v>160555.14749563352</v>
      </c>
    </row>
    <row r="607" spans="13:14" x14ac:dyDescent="0.2">
      <c r="M607">
        <f t="shared" si="11"/>
        <v>605</v>
      </c>
      <c r="N607">
        <v>-80630.829131309234</v>
      </c>
    </row>
    <row r="608" spans="13:14" x14ac:dyDescent="0.2">
      <c r="M608">
        <f t="shared" si="11"/>
        <v>606</v>
      </c>
      <c r="N608">
        <v>-284766.45041359193</v>
      </c>
    </row>
    <row r="609" spans="13:14" x14ac:dyDescent="0.2">
      <c r="M609">
        <f t="shared" si="11"/>
        <v>607</v>
      </c>
      <c r="N609">
        <v>265544.80668951524</v>
      </c>
    </row>
    <row r="610" spans="13:14" x14ac:dyDescent="0.2">
      <c r="M610">
        <f t="shared" si="11"/>
        <v>608</v>
      </c>
      <c r="N610">
        <v>245924.14353855143</v>
      </c>
    </row>
    <row r="611" spans="13:14" x14ac:dyDescent="0.2">
      <c r="M611">
        <f t="shared" si="11"/>
        <v>609</v>
      </c>
      <c r="N611">
        <v>46663.553480422939</v>
      </c>
    </row>
    <row r="612" spans="13:14" x14ac:dyDescent="0.2">
      <c r="M612">
        <f t="shared" si="11"/>
        <v>610</v>
      </c>
      <c r="N612">
        <v>-213201.17051897798</v>
      </c>
    </row>
    <row r="613" spans="13:14" x14ac:dyDescent="0.2">
      <c r="M613">
        <f t="shared" si="11"/>
        <v>611</v>
      </c>
      <c r="N613">
        <v>184703.20992752558</v>
      </c>
    </row>
    <row r="614" spans="13:14" x14ac:dyDescent="0.2">
      <c r="M614">
        <f t="shared" si="11"/>
        <v>612</v>
      </c>
      <c r="N614">
        <v>71707.734719233587</v>
      </c>
    </row>
    <row r="615" spans="13:14" x14ac:dyDescent="0.2">
      <c r="M615">
        <f t="shared" si="11"/>
        <v>613</v>
      </c>
      <c r="N615">
        <v>-47570.945992297202</v>
      </c>
    </row>
    <row r="616" spans="13:14" x14ac:dyDescent="0.2">
      <c r="M616">
        <f t="shared" si="11"/>
        <v>614</v>
      </c>
      <c r="N616">
        <v>-303722.61011328304</v>
      </c>
    </row>
    <row r="617" spans="13:14" x14ac:dyDescent="0.2">
      <c r="M617">
        <f t="shared" si="11"/>
        <v>615</v>
      </c>
      <c r="N617">
        <v>-99017.710165483077</v>
      </c>
    </row>
    <row r="618" spans="13:14" x14ac:dyDescent="0.2">
      <c r="M618">
        <f t="shared" si="11"/>
        <v>616</v>
      </c>
      <c r="N618">
        <v>209187.62564682338</v>
      </c>
    </row>
    <row r="619" spans="13:14" x14ac:dyDescent="0.2">
      <c r="M619">
        <f t="shared" si="11"/>
        <v>617</v>
      </c>
      <c r="N619">
        <v>-17414.971659785107</v>
      </c>
    </row>
    <row r="620" spans="13:14" x14ac:dyDescent="0.2">
      <c r="M620">
        <f t="shared" si="11"/>
        <v>618</v>
      </c>
      <c r="N620">
        <v>97500.718254130246</v>
      </c>
    </row>
    <row r="621" spans="13:14" x14ac:dyDescent="0.2">
      <c r="M621">
        <f t="shared" si="11"/>
        <v>619</v>
      </c>
      <c r="N621">
        <v>101259.76894888162</v>
      </c>
    </row>
    <row r="622" spans="13:14" x14ac:dyDescent="0.2">
      <c r="M622">
        <f t="shared" si="11"/>
        <v>620</v>
      </c>
      <c r="N622">
        <v>-128832.95879424943</v>
      </c>
    </row>
    <row r="623" spans="13:14" x14ac:dyDescent="0.2">
      <c r="M623">
        <f t="shared" si="11"/>
        <v>621</v>
      </c>
      <c r="N623">
        <v>-159975.97039548837</v>
      </c>
    </row>
    <row r="624" spans="13:14" x14ac:dyDescent="0.2">
      <c r="M624">
        <f t="shared" si="11"/>
        <v>622</v>
      </c>
      <c r="N624">
        <v>-51116.944679713313</v>
      </c>
    </row>
    <row r="625" spans="13:14" x14ac:dyDescent="0.2">
      <c r="M625">
        <f t="shared" si="11"/>
        <v>623</v>
      </c>
      <c r="N625">
        <v>156703.41891886436</v>
      </c>
    </row>
    <row r="626" spans="13:14" x14ac:dyDescent="0.2">
      <c r="M626">
        <f t="shared" si="11"/>
        <v>624</v>
      </c>
      <c r="N626">
        <v>-9748.3389075926534</v>
      </c>
    </row>
    <row r="627" spans="13:14" x14ac:dyDescent="0.2">
      <c r="M627">
        <f t="shared" si="11"/>
        <v>625</v>
      </c>
      <c r="N627">
        <v>89566.338204252446</v>
      </c>
    </row>
    <row r="628" spans="13:14" x14ac:dyDescent="0.2">
      <c r="M628">
        <f t="shared" si="11"/>
        <v>626</v>
      </c>
      <c r="N628">
        <v>-62255.40911083635</v>
      </c>
    </row>
    <row r="629" spans="13:14" x14ac:dyDescent="0.2">
      <c r="M629">
        <f t="shared" si="11"/>
        <v>627</v>
      </c>
      <c r="N629">
        <v>-166300.14669804007</v>
      </c>
    </row>
    <row r="630" spans="13:14" x14ac:dyDescent="0.2">
      <c r="M630">
        <f t="shared" si="11"/>
        <v>628</v>
      </c>
      <c r="N630">
        <v>479.06007344546379</v>
      </c>
    </row>
    <row r="631" spans="13:14" x14ac:dyDescent="0.2">
      <c r="M631">
        <f t="shared" si="11"/>
        <v>629</v>
      </c>
      <c r="N631">
        <v>-246099.57952283247</v>
      </c>
    </row>
    <row r="632" spans="13:14" x14ac:dyDescent="0.2">
      <c r="M632">
        <f t="shared" si="11"/>
        <v>630</v>
      </c>
      <c r="N632">
        <v>219773.33181026782</v>
      </c>
    </row>
    <row r="633" spans="13:14" x14ac:dyDescent="0.2">
      <c r="M633">
        <f t="shared" si="11"/>
        <v>631</v>
      </c>
      <c r="N633">
        <v>-232460.22929202853</v>
      </c>
    </row>
    <row r="634" spans="13:14" x14ac:dyDescent="0.2">
      <c r="M634">
        <f t="shared" si="11"/>
        <v>632</v>
      </c>
      <c r="N634">
        <v>159222.17585318434</v>
      </c>
    </row>
    <row r="635" spans="13:14" x14ac:dyDescent="0.2">
      <c r="M635">
        <f t="shared" si="11"/>
        <v>633</v>
      </c>
      <c r="N635">
        <v>-22957.405483482711</v>
      </c>
    </row>
    <row r="636" spans="13:14" x14ac:dyDescent="0.2">
      <c r="M636">
        <f t="shared" si="11"/>
        <v>634</v>
      </c>
      <c r="N636">
        <v>68332.694016154623</v>
      </c>
    </row>
    <row r="637" spans="13:14" x14ac:dyDescent="0.2">
      <c r="M637">
        <f t="shared" si="11"/>
        <v>635</v>
      </c>
      <c r="N637">
        <v>128798.1156877699</v>
      </c>
    </row>
    <row r="638" spans="13:14" x14ac:dyDescent="0.2">
      <c r="M638">
        <f t="shared" si="11"/>
        <v>636</v>
      </c>
      <c r="N638">
        <v>-44110.03398519248</v>
      </c>
    </row>
    <row r="639" spans="13:14" x14ac:dyDescent="0.2">
      <c r="M639">
        <f t="shared" si="11"/>
        <v>637</v>
      </c>
      <c r="N639">
        <v>-256561.44729233446</v>
      </c>
    </row>
    <row r="640" spans="13:14" x14ac:dyDescent="0.2">
      <c r="M640">
        <f t="shared" si="11"/>
        <v>638</v>
      </c>
      <c r="N640">
        <v>333047.72538971569</v>
      </c>
    </row>
    <row r="641" spans="13:14" x14ac:dyDescent="0.2">
      <c r="M641">
        <f t="shared" si="11"/>
        <v>639</v>
      </c>
      <c r="N641">
        <v>68623.796846257232</v>
      </c>
    </row>
    <row r="642" spans="13:14" x14ac:dyDescent="0.2">
      <c r="M642">
        <f t="shared" si="11"/>
        <v>640</v>
      </c>
      <c r="N642">
        <v>344292.32763087109</v>
      </c>
    </row>
    <row r="643" spans="13:14" x14ac:dyDescent="0.2">
      <c r="M643">
        <f t="shared" si="11"/>
        <v>641</v>
      </c>
      <c r="N643">
        <v>-152280.6491050848</v>
      </c>
    </row>
    <row r="644" spans="13:14" x14ac:dyDescent="0.2">
      <c r="M644">
        <f t="shared" si="11"/>
        <v>642</v>
      </c>
      <c r="N644">
        <v>-147051.52864125086</v>
      </c>
    </row>
    <row r="645" spans="13:14" x14ac:dyDescent="0.2">
      <c r="M645">
        <f t="shared" ref="M645:M708" si="12">M644+1</f>
        <v>643</v>
      </c>
      <c r="N645">
        <v>-27363.98122996201</v>
      </c>
    </row>
    <row r="646" spans="13:14" x14ac:dyDescent="0.2">
      <c r="M646">
        <f t="shared" si="12"/>
        <v>644</v>
      </c>
      <c r="N646">
        <v>-7315.7375574551988</v>
      </c>
    </row>
    <row r="647" spans="13:14" x14ac:dyDescent="0.2">
      <c r="M647">
        <f t="shared" si="12"/>
        <v>645</v>
      </c>
      <c r="N647">
        <v>-126712.58067201728</v>
      </c>
    </row>
    <row r="648" spans="13:14" x14ac:dyDescent="0.2">
      <c r="M648">
        <f t="shared" si="12"/>
        <v>646</v>
      </c>
      <c r="N648">
        <v>165959.3097526124</v>
      </c>
    </row>
    <row r="649" spans="13:14" x14ac:dyDescent="0.2">
      <c r="M649">
        <f t="shared" si="12"/>
        <v>647</v>
      </c>
      <c r="N649">
        <v>-42956.396576688654</v>
      </c>
    </row>
    <row r="650" spans="13:14" x14ac:dyDescent="0.2">
      <c r="M650">
        <f t="shared" si="12"/>
        <v>648</v>
      </c>
      <c r="N650">
        <v>-18483.549324623687</v>
      </c>
    </row>
    <row r="651" spans="13:14" x14ac:dyDescent="0.2">
      <c r="M651">
        <f t="shared" si="12"/>
        <v>649</v>
      </c>
      <c r="N651">
        <v>-197948.6050318327</v>
      </c>
    </row>
    <row r="652" spans="13:14" x14ac:dyDescent="0.2">
      <c r="M652">
        <f t="shared" si="12"/>
        <v>650</v>
      </c>
      <c r="N652">
        <v>202067.40588788255</v>
      </c>
    </row>
    <row r="653" spans="13:14" x14ac:dyDescent="0.2">
      <c r="M653">
        <f t="shared" si="12"/>
        <v>651</v>
      </c>
      <c r="N653">
        <v>133369.98204870327</v>
      </c>
    </row>
    <row r="654" spans="13:14" x14ac:dyDescent="0.2">
      <c r="M654">
        <f t="shared" si="12"/>
        <v>652</v>
      </c>
      <c r="N654">
        <v>171107.93907698899</v>
      </c>
    </row>
    <row r="655" spans="13:14" x14ac:dyDescent="0.2">
      <c r="M655">
        <f t="shared" si="12"/>
        <v>653</v>
      </c>
      <c r="N655">
        <v>-25241.677272622823</v>
      </c>
    </row>
    <row r="656" spans="13:14" x14ac:dyDescent="0.2">
      <c r="M656">
        <f t="shared" si="12"/>
        <v>654</v>
      </c>
      <c r="N656">
        <v>187160.68927395082</v>
      </c>
    </row>
    <row r="657" spans="13:14" x14ac:dyDescent="0.2">
      <c r="M657">
        <f t="shared" si="12"/>
        <v>655</v>
      </c>
      <c r="N657">
        <v>15328.405837118888</v>
      </c>
    </row>
    <row r="658" spans="13:14" x14ac:dyDescent="0.2">
      <c r="M658">
        <f t="shared" si="12"/>
        <v>656</v>
      </c>
      <c r="N658">
        <v>-25020.351856363442</v>
      </c>
    </row>
    <row r="659" spans="13:14" x14ac:dyDescent="0.2">
      <c r="M659">
        <f t="shared" si="12"/>
        <v>657</v>
      </c>
      <c r="N659">
        <v>94811.067081843998</v>
      </c>
    </row>
    <row r="660" spans="13:14" x14ac:dyDescent="0.2">
      <c r="M660">
        <f t="shared" si="12"/>
        <v>658</v>
      </c>
      <c r="N660">
        <v>159548.43405718886</v>
      </c>
    </row>
    <row r="661" spans="13:14" x14ac:dyDescent="0.2">
      <c r="M661">
        <f t="shared" si="12"/>
        <v>659</v>
      </c>
      <c r="N661">
        <v>-146752.34517768369</v>
      </c>
    </row>
    <row r="662" spans="13:14" x14ac:dyDescent="0.2">
      <c r="M662">
        <f t="shared" si="12"/>
        <v>660</v>
      </c>
      <c r="N662">
        <v>-3442.8872488372726</v>
      </c>
    </row>
    <row r="663" spans="13:14" x14ac:dyDescent="0.2">
      <c r="M663">
        <f t="shared" si="12"/>
        <v>661</v>
      </c>
      <c r="N663">
        <v>-238699.47457251791</v>
      </c>
    </row>
    <row r="664" spans="13:14" x14ac:dyDescent="0.2">
      <c r="M664">
        <f t="shared" si="12"/>
        <v>662</v>
      </c>
      <c r="N664">
        <v>-24384.308080660441</v>
      </c>
    </row>
    <row r="665" spans="13:14" x14ac:dyDescent="0.2">
      <c r="M665">
        <f t="shared" si="12"/>
        <v>663</v>
      </c>
      <c r="N665">
        <v>-50177.837570478485</v>
      </c>
    </row>
    <row r="666" spans="13:14" x14ac:dyDescent="0.2">
      <c r="M666">
        <f t="shared" si="12"/>
        <v>664</v>
      </c>
      <c r="N666">
        <v>181068.61019655646</v>
      </c>
    </row>
    <row r="667" spans="13:14" x14ac:dyDescent="0.2">
      <c r="M667">
        <f t="shared" si="12"/>
        <v>665</v>
      </c>
      <c r="N667">
        <v>277039.57374810922</v>
      </c>
    </row>
    <row r="668" spans="13:14" x14ac:dyDescent="0.2">
      <c r="M668">
        <f t="shared" si="12"/>
        <v>666</v>
      </c>
      <c r="N668">
        <v>-147924.32179860724</v>
      </c>
    </row>
    <row r="669" spans="13:14" x14ac:dyDescent="0.2">
      <c r="M669">
        <f t="shared" si="12"/>
        <v>667</v>
      </c>
      <c r="N669">
        <v>-253519.68416565732</v>
      </c>
    </row>
    <row r="670" spans="13:14" x14ac:dyDescent="0.2">
      <c r="M670">
        <f t="shared" si="12"/>
        <v>668</v>
      </c>
      <c r="N670">
        <v>16145.137861695723</v>
      </c>
    </row>
    <row r="671" spans="13:14" x14ac:dyDescent="0.2">
      <c r="M671">
        <f t="shared" si="12"/>
        <v>669</v>
      </c>
      <c r="N671">
        <v>-200399.94976737374</v>
      </c>
    </row>
    <row r="672" spans="13:14" x14ac:dyDescent="0.2">
      <c r="M672">
        <f t="shared" si="12"/>
        <v>670</v>
      </c>
      <c r="N672">
        <v>176084.09636044258</v>
      </c>
    </row>
    <row r="673" spans="13:14" x14ac:dyDescent="0.2">
      <c r="M673">
        <f t="shared" si="12"/>
        <v>671</v>
      </c>
      <c r="N673">
        <v>-85104.801665906358</v>
      </c>
    </row>
    <row r="674" spans="13:14" x14ac:dyDescent="0.2">
      <c r="M674">
        <f t="shared" si="12"/>
        <v>672</v>
      </c>
      <c r="N674">
        <v>66712.412065014214</v>
      </c>
    </row>
    <row r="675" spans="13:14" x14ac:dyDescent="0.2">
      <c r="M675">
        <f t="shared" si="12"/>
        <v>673</v>
      </c>
      <c r="N675">
        <v>31690.179431666125</v>
      </c>
    </row>
    <row r="676" spans="13:14" x14ac:dyDescent="0.2">
      <c r="M676">
        <f t="shared" si="12"/>
        <v>674</v>
      </c>
      <c r="N676">
        <v>-105119.39688947564</v>
      </c>
    </row>
    <row r="677" spans="13:14" x14ac:dyDescent="0.2">
      <c r="M677">
        <f t="shared" si="12"/>
        <v>675</v>
      </c>
      <c r="N677">
        <v>134465.7298219527</v>
      </c>
    </row>
    <row r="678" spans="13:14" x14ac:dyDescent="0.2">
      <c r="M678">
        <f t="shared" si="12"/>
        <v>676</v>
      </c>
      <c r="N678">
        <v>54147.942403904133</v>
      </c>
    </row>
    <row r="679" spans="13:14" x14ac:dyDescent="0.2">
      <c r="M679">
        <f t="shared" si="12"/>
        <v>677</v>
      </c>
      <c r="N679">
        <v>85778.560615170572</v>
      </c>
    </row>
    <row r="680" spans="13:14" x14ac:dyDescent="0.2">
      <c r="M680">
        <f t="shared" si="12"/>
        <v>678</v>
      </c>
      <c r="N680">
        <v>-170338.1543667083</v>
      </c>
    </row>
    <row r="681" spans="13:14" x14ac:dyDescent="0.2">
      <c r="M681">
        <f t="shared" si="12"/>
        <v>679</v>
      </c>
      <c r="N681">
        <v>-42962.767966103915</v>
      </c>
    </row>
    <row r="682" spans="13:14" x14ac:dyDescent="0.2">
      <c r="M682">
        <f t="shared" si="12"/>
        <v>680</v>
      </c>
      <c r="N682">
        <v>-326.86439648034866</v>
      </c>
    </row>
    <row r="683" spans="13:14" x14ac:dyDescent="0.2">
      <c r="M683">
        <f t="shared" si="12"/>
        <v>681</v>
      </c>
      <c r="N683">
        <v>75219.508101699757</v>
      </c>
    </row>
    <row r="684" spans="13:14" x14ac:dyDescent="0.2">
      <c r="M684">
        <f t="shared" si="12"/>
        <v>682</v>
      </c>
      <c r="N684">
        <v>-257709.16700490378</v>
      </c>
    </row>
    <row r="685" spans="13:14" x14ac:dyDescent="0.2">
      <c r="M685">
        <f t="shared" si="12"/>
        <v>683</v>
      </c>
      <c r="N685">
        <v>32670.730994437996</v>
      </c>
    </row>
    <row r="686" spans="13:14" x14ac:dyDescent="0.2">
      <c r="M686">
        <f t="shared" si="12"/>
        <v>684</v>
      </c>
      <c r="N686">
        <v>-92344.795620005563</v>
      </c>
    </row>
    <row r="687" spans="13:14" x14ac:dyDescent="0.2">
      <c r="M687">
        <f t="shared" si="12"/>
        <v>685</v>
      </c>
      <c r="N687">
        <v>6872.6015334210824</v>
      </c>
    </row>
    <row r="688" spans="13:14" x14ac:dyDescent="0.2">
      <c r="M688">
        <f t="shared" si="12"/>
        <v>686</v>
      </c>
      <c r="N688">
        <v>170491.24023442171</v>
      </c>
    </row>
    <row r="689" spans="13:14" x14ac:dyDescent="0.2">
      <c r="M689">
        <f t="shared" si="12"/>
        <v>687</v>
      </c>
      <c r="N689">
        <v>98964.284056975652</v>
      </c>
    </row>
    <row r="690" spans="13:14" x14ac:dyDescent="0.2">
      <c r="M690">
        <f t="shared" si="12"/>
        <v>688</v>
      </c>
      <c r="N690">
        <v>-122577.97610628685</v>
      </c>
    </row>
    <row r="691" spans="13:14" x14ac:dyDescent="0.2">
      <c r="M691">
        <f t="shared" si="12"/>
        <v>689</v>
      </c>
      <c r="N691">
        <v>178213.72661852243</v>
      </c>
    </row>
    <row r="692" spans="13:14" x14ac:dyDescent="0.2">
      <c r="M692">
        <f t="shared" si="12"/>
        <v>690</v>
      </c>
      <c r="N692">
        <v>-231388.12344711635</v>
      </c>
    </row>
    <row r="693" spans="13:14" x14ac:dyDescent="0.2">
      <c r="M693">
        <f t="shared" si="12"/>
        <v>691</v>
      </c>
      <c r="N693">
        <v>243689.89171712549</v>
      </c>
    </row>
    <row r="694" spans="13:14" x14ac:dyDescent="0.2">
      <c r="M694">
        <f t="shared" si="12"/>
        <v>692</v>
      </c>
      <c r="N694">
        <v>19736.778705862991</v>
      </c>
    </row>
    <row r="695" spans="13:14" x14ac:dyDescent="0.2">
      <c r="M695">
        <f t="shared" si="12"/>
        <v>693</v>
      </c>
      <c r="N695">
        <v>-100831.05103574395</v>
      </c>
    </row>
    <row r="696" spans="13:14" x14ac:dyDescent="0.2">
      <c r="M696">
        <f t="shared" si="12"/>
        <v>694</v>
      </c>
      <c r="N696">
        <v>-33327.520499560749</v>
      </c>
    </row>
    <row r="697" spans="13:14" x14ac:dyDescent="0.2">
      <c r="M697">
        <f t="shared" si="12"/>
        <v>695</v>
      </c>
      <c r="N697">
        <v>84771.626883899327</v>
      </c>
    </row>
    <row r="698" spans="13:14" x14ac:dyDescent="0.2">
      <c r="M698">
        <f t="shared" si="12"/>
        <v>696</v>
      </c>
      <c r="N698">
        <v>192260.24652028515</v>
      </c>
    </row>
    <row r="699" spans="13:14" x14ac:dyDescent="0.2">
      <c r="M699">
        <f t="shared" si="12"/>
        <v>697</v>
      </c>
      <c r="N699">
        <v>227299.04223808044</v>
      </c>
    </row>
    <row r="700" spans="13:14" x14ac:dyDescent="0.2">
      <c r="M700">
        <f t="shared" si="12"/>
        <v>698</v>
      </c>
      <c r="N700">
        <v>5797.2508661734755</v>
      </c>
    </row>
    <row r="701" spans="13:14" x14ac:dyDescent="0.2">
      <c r="M701">
        <f t="shared" si="12"/>
        <v>699</v>
      </c>
      <c r="N701">
        <v>-23894.177952287122</v>
      </c>
    </row>
    <row r="702" spans="13:14" x14ac:dyDescent="0.2">
      <c r="M702">
        <f t="shared" si="12"/>
        <v>700</v>
      </c>
      <c r="N702">
        <v>47642.234599998861</v>
      </c>
    </row>
    <row r="703" spans="13:14" x14ac:dyDescent="0.2">
      <c r="M703">
        <f t="shared" si="12"/>
        <v>701</v>
      </c>
      <c r="N703">
        <v>-25964.87441988237</v>
      </c>
    </row>
    <row r="704" spans="13:14" x14ac:dyDescent="0.2">
      <c r="M704">
        <f t="shared" si="12"/>
        <v>702</v>
      </c>
      <c r="N704">
        <v>236058.78944318611</v>
      </c>
    </row>
    <row r="705" spans="13:14" x14ac:dyDescent="0.2">
      <c r="M705">
        <f t="shared" si="12"/>
        <v>703</v>
      </c>
      <c r="N705">
        <v>-74363.930316200072</v>
      </c>
    </row>
    <row r="706" spans="13:14" x14ac:dyDescent="0.2">
      <c r="M706">
        <f t="shared" si="12"/>
        <v>704</v>
      </c>
      <c r="N706">
        <v>290037.95686653559</v>
      </c>
    </row>
    <row r="707" spans="13:14" x14ac:dyDescent="0.2">
      <c r="M707">
        <f t="shared" si="12"/>
        <v>705</v>
      </c>
      <c r="N707">
        <v>-17035.784770560727</v>
      </c>
    </row>
    <row r="708" spans="13:14" x14ac:dyDescent="0.2">
      <c r="M708">
        <f t="shared" si="12"/>
        <v>706</v>
      </c>
      <c r="N708">
        <v>113534.11252840131</v>
      </c>
    </row>
    <row r="709" spans="13:14" x14ac:dyDescent="0.2">
      <c r="M709">
        <f t="shared" ref="M709:M772" si="13">M708+1</f>
        <v>707</v>
      </c>
      <c r="N709">
        <v>-266116.89776409924</v>
      </c>
    </row>
    <row r="710" spans="13:14" x14ac:dyDescent="0.2">
      <c r="M710">
        <f t="shared" si="13"/>
        <v>708</v>
      </c>
      <c r="N710">
        <v>316354.37209497998</v>
      </c>
    </row>
    <row r="711" spans="13:14" x14ac:dyDescent="0.2">
      <c r="M711">
        <f t="shared" si="13"/>
        <v>709</v>
      </c>
      <c r="N711">
        <v>-200532.67293367264</v>
      </c>
    </row>
    <row r="712" spans="13:14" x14ac:dyDescent="0.2">
      <c r="M712">
        <f t="shared" si="13"/>
        <v>710</v>
      </c>
      <c r="N712">
        <v>-121346.83362314472</v>
      </c>
    </row>
    <row r="713" spans="13:14" x14ac:dyDescent="0.2">
      <c r="M713">
        <f t="shared" si="13"/>
        <v>711</v>
      </c>
      <c r="N713">
        <v>-108300.88938979529</v>
      </c>
    </row>
    <row r="714" spans="13:14" x14ac:dyDescent="0.2">
      <c r="M714">
        <f t="shared" si="13"/>
        <v>712</v>
      </c>
      <c r="N714">
        <v>-33427.442131350981</v>
      </c>
    </row>
    <row r="715" spans="13:14" x14ac:dyDescent="0.2">
      <c r="M715">
        <f t="shared" si="13"/>
        <v>713</v>
      </c>
      <c r="N715">
        <v>209366.10774008054</v>
      </c>
    </row>
    <row r="716" spans="13:14" x14ac:dyDescent="0.2">
      <c r="M716">
        <f t="shared" si="13"/>
        <v>714</v>
      </c>
      <c r="N716">
        <v>-166653.61074920004</v>
      </c>
    </row>
    <row r="717" spans="13:14" x14ac:dyDescent="0.2">
      <c r="M717">
        <f t="shared" si="13"/>
        <v>715</v>
      </c>
      <c r="N717">
        <v>-248680.73097630768</v>
      </c>
    </row>
    <row r="718" spans="13:14" x14ac:dyDescent="0.2">
      <c r="M718">
        <f t="shared" si="13"/>
        <v>716</v>
      </c>
      <c r="N718">
        <v>68686.434161313635</v>
      </c>
    </row>
    <row r="719" spans="13:14" x14ac:dyDescent="0.2">
      <c r="M719">
        <f t="shared" si="13"/>
        <v>717</v>
      </c>
      <c r="N719">
        <v>-3745.8537113700004</v>
      </c>
    </row>
    <row r="720" spans="13:14" x14ac:dyDescent="0.2">
      <c r="M720">
        <f t="shared" si="13"/>
        <v>718</v>
      </c>
      <c r="N720">
        <v>-73063.41012403708</v>
      </c>
    </row>
    <row r="721" spans="13:14" x14ac:dyDescent="0.2">
      <c r="M721">
        <f t="shared" si="13"/>
        <v>719</v>
      </c>
      <c r="N721">
        <v>70006.272164583119</v>
      </c>
    </row>
    <row r="722" spans="13:14" x14ac:dyDescent="0.2">
      <c r="M722">
        <f t="shared" si="13"/>
        <v>720</v>
      </c>
      <c r="N722">
        <v>183646.54590989801</v>
      </c>
    </row>
    <row r="723" spans="13:14" x14ac:dyDescent="0.2">
      <c r="M723">
        <f t="shared" si="13"/>
        <v>721</v>
      </c>
      <c r="N723">
        <v>301124.0003767637</v>
      </c>
    </row>
    <row r="724" spans="13:14" x14ac:dyDescent="0.2">
      <c r="M724">
        <f t="shared" si="13"/>
        <v>722</v>
      </c>
      <c r="N724">
        <v>244965.95155778399</v>
      </c>
    </row>
    <row r="725" spans="13:14" x14ac:dyDescent="0.2">
      <c r="M725">
        <f t="shared" si="13"/>
        <v>723</v>
      </c>
      <c r="N725">
        <v>74784.898530159931</v>
      </c>
    </row>
    <row r="726" spans="13:14" x14ac:dyDescent="0.2">
      <c r="M726">
        <f t="shared" si="13"/>
        <v>724</v>
      </c>
      <c r="N726">
        <v>226624.94908309472</v>
      </c>
    </row>
    <row r="727" spans="13:14" x14ac:dyDescent="0.2">
      <c r="M727">
        <f t="shared" si="13"/>
        <v>725</v>
      </c>
      <c r="N727">
        <v>-124217.37962458395</v>
      </c>
    </row>
    <row r="728" spans="13:14" x14ac:dyDescent="0.2">
      <c r="M728">
        <f t="shared" si="13"/>
        <v>726</v>
      </c>
      <c r="N728">
        <v>-240106.02654967026</v>
      </c>
    </row>
    <row r="729" spans="13:14" x14ac:dyDescent="0.2">
      <c r="M729">
        <f t="shared" si="13"/>
        <v>727</v>
      </c>
      <c r="N729">
        <v>-222996.45712405042</v>
      </c>
    </row>
    <row r="730" spans="13:14" x14ac:dyDescent="0.2">
      <c r="M730">
        <f t="shared" si="13"/>
        <v>728</v>
      </c>
      <c r="N730">
        <v>-80898.338124989925</v>
      </c>
    </row>
    <row r="731" spans="13:14" x14ac:dyDescent="0.2">
      <c r="M731">
        <f t="shared" si="13"/>
        <v>729</v>
      </c>
      <c r="N731">
        <v>-173479.04169646127</v>
      </c>
    </row>
    <row r="732" spans="13:14" x14ac:dyDescent="0.2">
      <c r="M732">
        <f t="shared" si="13"/>
        <v>730</v>
      </c>
      <c r="N732">
        <v>116884.94500487859</v>
      </c>
    </row>
    <row r="733" spans="13:14" x14ac:dyDescent="0.2">
      <c r="M733">
        <f t="shared" si="13"/>
        <v>731</v>
      </c>
      <c r="N733">
        <v>-191922.0100648262</v>
      </c>
    </row>
    <row r="734" spans="13:14" x14ac:dyDescent="0.2">
      <c r="M734">
        <f t="shared" si="13"/>
        <v>732</v>
      </c>
      <c r="N734">
        <v>142455.48332961969</v>
      </c>
    </row>
    <row r="735" spans="13:14" x14ac:dyDescent="0.2">
      <c r="M735">
        <f t="shared" si="13"/>
        <v>733</v>
      </c>
      <c r="N735">
        <v>-82811.909730098589</v>
      </c>
    </row>
    <row r="736" spans="13:14" x14ac:dyDescent="0.2">
      <c r="M736">
        <f t="shared" si="13"/>
        <v>734</v>
      </c>
      <c r="N736">
        <v>-169954.48271952139</v>
      </c>
    </row>
    <row r="737" spans="13:14" x14ac:dyDescent="0.2">
      <c r="M737">
        <f t="shared" si="13"/>
        <v>735</v>
      </c>
      <c r="N737">
        <v>357698.7689897035</v>
      </c>
    </row>
    <row r="738" spans="13:14" x14ac:dyDescent="0.2">
      <c r="M738">
        <f t="shared" si="13"/>
        <v>736</v>
      </c>
      <c r="N738">
        <v>-166134.87633190124</v>
      </c>
    </row>
    <row r="739" spans="13:14" x14ac:dyDescent="0.2">
      <c r="M739">
        <f t="shared" si="13"/>
        <v>737</v>
      </c>
      <c r="N739">
        <v>-11817.518134268452</v>
      </c>
    </row>
    <row r="740" spans="13:14" x14ac:dyDescent="0.2">
      <c r="M740">
        <f t="shared" si="13"/>
        <v>738</v>
      </c>
      <c r="N740">
        <v>188892.92296709077</v>
      </c>
    </row>
    <row r="741" spans="13:14" x14ac:dyDescent="0.2">
      <c r="M741">
        <f t="shared" si="13"/>
        <v>739</v>
      </c>
      <c r="N741">
        <v>51844.540920549742</v>
      </c>
    </row>
    <row r="742" spans="13:14" x14ac:dyDescent="0.2">
      <c r="M742">
        <f t="shared" si="13"/>
        <v>740</v>
      </c>
      <c r="N742">
        <v>-23395.028357773059</v>
      </c>
    </row>
    <row r="743" spans="13:14" x14ac:dyDescent="0.2">
      <c r="M743">
        <f t="shared" si="13"/>
        <v>741</v>
      </c>
      <c r="N743">
        <v>-124602.06225778759</v>
      </c>
    </row>
    <row r="744" spans="13:14" x14ac:dyDescent="0.2">
      <c r="M744">
        <f t="shared" si="13"/>
        <v>742</v>
      </c>
      <c r="N744">
        <v>-291022.61132547626</v>
      </c>
    </row>
    <row r="745" spans="13:14" x14ac:dyDescent="0.2">
      <c r="M745">
        <f t="shared" si="13"/>
        <v>743</v>
      </c>
      <c r="N745">
        <v>236727.93525872918</v>
      </c>
    </row>
    <row r="746" spans="13:14" x14ac:dyDescent="0.2">
      <c r="M746">
        <f t="shared" si="13"/>
        <v>744</v>
      </c>
      <c r="N746">
        <v>-119301.09964098527</v>
      </c>
    </row>
    <row r="747" spans="13:14" x14ac:dyDescent="0.2">
      <c r="M747">
        <f t="shared" si="13"/>
        <v>745</v>
      </c>
      <c r="N747">
        <v>-142851.1545728296</v>
      </c>
    </row>
    <row r="748" spans="13:14" x14ac:dyDescent="0.2">
      <c r="M748">
        <f t="shared" si="13"/>
        <v>746</v>
      </c>
      <c r="N748">
        <v>-31633.962648720684</v>
      </c>
    </row>
    <row r="749" spans="13:14" x14ac:dyDescent="0.2">
      <c r="M749">
        <f t="shared" si="13"/>
        <v>747</v>
      </c>
      <c r="N749">
        <v>151459.11302359568</v>
      </c>
    </row>
    <row r="750" spans="13:14" x14ac:dyDescent="0.2">
      <c r="M750">
        <f t="shared" si="13"/>
        <v>748</v>
      </c>
      <c r="N750">
        <v>104281.02580000099</v>
      </c>
    </row>
    <row r="751" spans="13:14" x14ac:dyDescent="0.2">
      <c r="M751">
        <f t="shared" si="13"/>
        <v>749</v>
      </c>
      <c r="N751">
        <v>-204974.79774161568</v>
      </c>
    </row>
    <row r="752" spans="13:14" x14ac:dyDescent="0.2">
      <c r="M752">
        <f t="shared" si="13"/>
        <v>750</v>
      </c>
      <c r="N752">
        <v>-216618.0894160266</v>
      </c>
    </row>
    <row r="753" spans="13:14" x14ac:dyDescent="0.2">
      <c r="M753">
        <f t="shared" si="13"/>
        <v>751</v>
      </c>
      <c r="N753">
        <v>-169754.89230731418</v>
      </c>
    </row>
    <row r="754" spans="13:14" x14ac:dyDescent="0.2">
      <c r="M754">
        <f t="shared" si="13"/>
        <v>752</v>
      </c>
      <c r="N754">
        <v>21722.516280277108</v>
      </c>
    </row>
    <row r="755" spans="13:14" x14ac:dyDescent="0.2">
      <c r="M755">
        <f t="shared" si="13"/>
        <v>753</v>
      </c>
      <c r="N755">
        <v>-101390.057146718</v>
      </c>
    </row>
    <row r="756" spans="13:14" x14ac:dyDescent="0.2">
      <c r="M756">
        <f t="shared" si="13"/>
        <v>754</v>
      </c>
      <c r="N756">
        <v>-28553.07807791818</v>
      </c>
    </row>
    <row r="757" spans="13:14" x14ac:dyDescent="0.2">
      <c r="M757">
        <f t="shared" si="13"/>
        <v>755</v>
      </c>
      <c r="N757">
        <v>-78517.611481181404</v>
      </c>
    </row>
    <row r="758" spans="13:14" x14ac:dyDescent="0.2">
      <c r="M758">
        <f t="shared" si="13"/>
        <v>756</v>
      </c>
      <c r="N758">
        <v>82503.220807520236</v>
      </c>
    </row>
    <row r="759" spans="13:14" x14ac:dyDescent="0.2">
      <c r="M759">
        <f t="shared" si="13"/>
        <v>757</v>
      </c>
      <c r="N759">
        <v>58071.120142224943</v>
      </c>
    </row>
    <row r="760" spans="13:14" x14ac:dyDescent="0.2">
      <c r="M760">
        <f t="shared" si="13"/>
        <v>758</v>
      </c>
      <c r="N760">
        <v>68009.395998002408</v>
      </c>
    </row>
    <row r="761" spans="13:14" x14ac:dyDescent="0.2">
      <c r="M761">
        <f t="shared" si="13"/>
        <v>759</v>
      </c>
      <c r="N761">
        <v>268880.1477387757</v>
      </c>
    </row>
    <row r="762" spans="13:14" x14ac:dyDescent="0.2">
      <c r="M762">
        <f t="shared" si="13"/>
        <v>760</v>
      </c>
      <c r="N762">
        <v>22402.199148973566</v>
      </c>
    </row>
    <row r="763" spans="13:14" x14ac:dyDescent="0.2">
      <c r="M763">
        <f t="shared" si="13"/>
        <v>761</v>
      </c>
      <c r="N763">
        <v>130322.68627650765</v>
      </c>
    </row>
    <row r="764" spans="13:14" x14ac:dyDescent="0.2">
      <c r="M764">
        <f t="shared" si="13"/>
        <v>762</v>
      </c>
      <c r="N764">
        <v>-87256.055496671048</v>
      </c>
    </row>
    <row r="765" spans="13:14" x14ac:dyDescent="0.2">
      <c r="M765">
        <f t="shared" si="13"/>
        <v>763</v>
      </c>
      <c r="N765">
        <v>-106498.15891618878</v>
      </c>
    </row>
    <row r="766" spans="13:14" x14ac:dyDescent="0.2">
      <c r="M766">
        <f t="shared" si="13"/>
        <v>764</v>
      </c>
      <c r="N766">
        <v>225941.77635528441</v>
      </c>
    </row>
    <row r="767" spans="13:14" x14ac:dyDescent="0.2">
      <c r="M767">
        <f t="shared" si="13"/>
        <v>765</v>
      </c>
      <c r="N767">
        <v>75622.980374435079</v>
      </c>
    </row>
    <row r="768" spans="13:14" x14ac:dyDescent="0.2">
      <c r="M768">
        <f t="shared" si="13"/>
        <v>766</v>
      </c>
      <c r="N768">
        <v>30074.255506739748</v>
      </c>
    </row>
    <row r="769" spans="13:14" x14ac:dyDescent="0.2">
      <c r="M769">
        <f t="shared" si="13"/>
        <v>767</v>
      </c>
      <c r="N769">
        <v>-28034.656581432413</v>
      </c>
    </row>
    <row r="770" spans="13:14" x14ac:dyDescent="0.2">
      <c r="M770">
        <f t="shared" si="13"/>
        <v>768</v>
      </c>
      <c r="N770">
        <v>-79625.106187740515</v>
      </c>
    </row>
    <row r="771" spans="13:14" x14ac:dyDescent="0.2">
      <c r="M771">
        <f t="shared" si="13"/>
        <v>769</v>
      </c>
      <c r="N771">
        <v>32513.122249204898</v>
      </c>
    </row>
    <row r="772" spans="13:14" x14ac:dyDescent="0.2">
      <c r="M772">
        <f t="shared" si="13"/>
        <v>770</v>
      </c>
      <c r="N772">
        <v>150507.88601901868</v>
      </c>
    </row>
    <row r="773" spans="13:14" x14ac:dyDescent="0.2">
      <c r="M773">
        <f t="shared" ref="M773:M836" si="14">M772+1</f>
        <v>771</v>
      </c>
      <c r="N773">
        <v>-184618.07719076693</v>
      </c>
    </row>
    <row r="774" spans="13:14" x14ac:dyDescent="0.2">
      <c r="M774">
        <f t="shared" si="14"/>
        <v>772</v>
      </c>
      <c r="N774">
        <v>-106574.22326767047</v>
      </c>
    </row>
    <row r="775" spans="13:14" x14ac:dyDescent="0.2">
      <c r="M775">
        <f t="shared" si="14"/>
        <v>773</v>
      </c>
      <c r="N775">
        <v>194425.07515113862</v>
      </c>
    </row>
    <row r="776" spans="13:14" x14ac:dyDescent="0.2">
      <c r="M776">
        <f t="shared" si="14"/>
        <v>774</v>
      </c>
      <c r="N776">
        <v>-213255.58278677423</v>
      </c>
    </row>
    <row r="777" spans="13:14" x14ac:dyDescent="0.2">
      <c r="M777">
        <f t="shared" si="14"/>
        <v>775</v>
      </c>
      <c r="N777">
        <v>129412.26006553351</v>
      </c>
    </row>
    <row r="778" spans="13:14" x14ac:dyDescent="0.2">
      <c r="M778">
        <f t="shared" si="14"/>
        <v>776</v>
      </c>
      <c r="N778">
        <v>-161122.57848304263</v>
      </c>
    </row>
    <row r="779" spans="13:14" x14ac:dyDescent="0.2">
      <c r="M779">
        <f t="shared" si="14"/>
        <v>777</v>
      </c>
      <c r="N779">
        <v>-177036.08769734885</v>
      </c>
    </row>
    <row r="780" spans="13:14" x14ac:dyDescent="0.2">
      <c r="M780">
        <f t="shared" si="14"/>
        <v>778</v>
      </c>
      <c r="N780">
        <v>-48826.618977191218</v>
      </c>
    </row>
    <row r="781" spans="13:14" x14ac:dyDescent="0.2">
      <c r="M781">
        <f t="shared" si="14"/>
        <v>779</v>
      </c>
      <c r="N781">
        <v>-197005.42846311297</v>
      </c>
    </row>
    <row r="782" spans="13:14" x14ac:dyDescent="0.2">
      <c r="M782">
        <f t="shared" si="14"/>
        <v>780</v>
      </c>
      <c r="N782">
        <v>9103.2590802723134</v>
      </c>
    </row>
    <row r="783" spans="13:14" x14ac:dyDescent="0.2">
      <c r="M783">
        <f t="shared" si="14"/>
        <v>781</v>
      </c>
      <c r="N783">
        <v>-57565.87146027376</v>
      </c>
    </row>
    <row r="784" spans="13:14" x14ac:dyDescent="0.2">
      <c r="M784">
        <f t="shared" si="14"/>
        <v>782</v>
      </c>
      <c r="N784">
        <v>124682.99265488851</v>
      </c>
    </row>
    <row r="785" spans="13:14" x14ac:dyDescent="0.2">
      <c r="M785">
        <f t="shared" si="14"/>
        <v>783</v>
      </c>
      <c r="N785">
        <v>-90592.769216085959</v>
      </c>
    </row>
    <row r="786" spans="13:14" x14ac:dyDescent="0.2">
      <c r="M786">
        <f t="shared" si="14"/>
        <v>784</v>
      </c>
      <c r="N786">
        <v>155721.71377096337</v>
      </c>
    </row>
    <row r="787" spans="13:14" x14ac:dyDescent="0.2">
      <c r="M787">
        <f t="shared" si="14"/>
        <v>785</v>
      </c>
      <c r="N787">
        <v>-208105.08021896589</v>
      </c>
    </row>
    <row r="788" spans="13:14" x14ac:dyDescent="0.2">
      <c r="M788">
        <f t="shared" si="14"/>
        <v>786</v>
      </c>
      <c r="N788">
        <v>122905.32774885857</v>
      </c>
    </row>
    <row r="789" spans="13:14" x14ac:dyDescent="0.2">
      <c r="M789">
        <f t="shared" si="14"/>
        <v>787</v>
      </c>
      <c r="N789">
        <v>49655.6758040165</v>
      </c>
    </row>
    <row r="790" spans="13:14" x14ac:dyDescent="0.2">
      <c r="M790">
        <f t="shared" si="14"/>
        <v>788</v>
      </c>
      <c r="N790">
        <v>-179348.67955575368</v>
      </c>
    </row>
    <row r="791" spans="13:14" x14ac:dyDescent="0.2">
      <c r="M791">
        <f t="shared" si="14"/>
        <v>789</v>
      </c>
      <c r="N791">
        <v>185429.50309813765</v>
      </c>
    </row>
    <row r="792" spans="13:14" x14ac:dyDescent="0.2">
      <c r="M792">
        <f t="shared" si="14"/>
        <v>790</v>
      </c>
      <c r="N792">
        <v>-33923.436141529135</v>
      </c>
    </row>
    <row r="793" spans="13:14" x14ac:dyDescent="0.2">
      <c r="M793">
        <f t="shared" si="14"/>
        <v>791</v>
      </c>
      <c r="N793">
        <v>-215516.22596382839</v>
      </c>
    </row>
    <row r="794" spans="13:14" x14ac:dyDescent="0.2">
      <c r="M794">
        <f t="shared" si="14"/>
        <v>792</v>
      </c>
      <c r="N794">
        <v>23054.031044479838</v>
      </c>
    </row>
    <row r="795" spans="13:14" x14ac:dyDescent="0.2">
      <c r="M795">
        <f t="shared" si="14"/>
        <v>793</v>
      </c>
      <c r="N795">
        <v>-98472.758129270704</v>
      </c>
    </row>
    <row r="796" spans="13:14" x14ac:dyDescent="0.2">
      <c r="M796">
        <f t="shared" si="14"/>
        <v>794</v>
      </c>
      <c r="N796">
        <v>-100367.84357732483</v>
      </c>
    </row>
    <row r="797" spans="13:14" x14ac:dyDescent="0.2">
      <c r="M797">
        <f t="shared" si="14"/>
        <v>795</v>
      </c>
      <c r="N797">
        <v>132631.98257587044</v>
      </c>
    </row>
    <row r="798" spans="13:14" x14ac:dyDescent="0.2">
      <c r="M798">
        <f t="shared" si="14"/>
        <v>796</v>
      </c>
      <c r="N798">
        <v>27800.435866533604</v>
      </c>
    </row>
    <row r="799" spans="13:14" x14ac:dyDescent="0.2">
      <c r="M799">
        <f t="shared" si="14"/>
        <v>797</v>
      </c>
      <c r="N799">
        <v>117507.70461400427</v>
      </c>
    </row>
    <row r="800" spans="13:14" x14ac:dyDescent="0.2">
      <c r="M800">
        <f t="shared" si="14"/>
        <v>798</v>
      </c>
      <c r="N800">
        <v>-118183.02531892053</v>
      </c>
    </row>
    <row r="801" spans="13:14" x14ac:dyDescent="0.2">
      <c r="M801">
        <f t="shared" si="14"/>
        <v>799</v>
      </c>
      <c r="N801">
        <v>-25780.071520866957</v>
      </c>
    </row>
    <row r="802" spans="13:14" x14ac:dyDescent="0.2">
      <c r="M802">
        <f t="shared" si="14"/>
        <v>800</v>
      </c>
      <c r="N802">
        <v>-52611.24746391378</v>
      </c>
    </row>
    <row r="803" spans="13:14" x14ac:dyDescent="0.2">
      <c r="M803">
        <f t="shared" si="14"/>
        <v>801</v>
      </c>
      <c r="N803">
        <v>-801.79641177834128</v>
      </c>
    </row>
    <row r="804" spans="13:14" x14ac:dyDescent="0.2">
      <c r="M804">
        <f t="shared" si="14"/>
        <v>802</v>
      </c>
      <c r="N804">
        <v>-79463.474825857862</v>
      </c>
    </row>
    <row r="805" spans="13:14" x14ac:dyDescent="0.2">
      <c r="M805">
        <f t="shared" si="14"/>
        <v>803</v>
      </c>
      <c r="N805">
        <v>277495.78558040713</v>
      </c>
    </row>
    <row r="806" spans="13:14" x14ac:dyDescent="0.2">
      <c r="M806">
        <f t="shared" si="14"/>
        <v>804</v>
      </c>
      <c r="N806">
        <v>104298.18349979588</v>
      </c>
    </row>
    <row r="807" spans="13:14" x14ac:dyDescent="0.2">
      <c r="M807">
        <f t="shared" si="14"/>
        <v>805</v>
      </c>
      <c r="N807">
        <v>80122.507699422393</v>
      </c>
    </row>
    <row r="808" spans="13:14" x14ac:dyDescent="0.2">
      <c r="M808">
        <f t="shared" si="14"/>
        <v>806</v>
      </c>
      <c r="N808">
        <v>240515.18531280285</v>
      </c>
    </row>
    <row r="809" spans="13:14" x14ac:dyDescent="0.2">
      <c r="M809">
        <f t="shared" si="14"/>
        <v>807</v>
      </c>
      <c r="N809">
        <v>-184561.76857692044</v>
      </c>
    </row>
    <row r="810" spans="13:14" x14ac:dyDescent="0.2">
      <c r="M810">
        <f t="shared" si="14"/>
        <v>808</v>
      </c>
      <c r="N810">
        <v>33106.273987578665</v>
      </c>
    </row>
    <row r="811" spans="13:14" x14ac:dyDescent="0.2">
      <c r="M811">
        <f t="shared" si="14"/>
        <v>809</v>
      </c>
      <c r="N811">
        <v>130001.9884008971</v>
      </c>
    </row>
    <row r="812" spans="13:14" x14ac:dyDescent="0.2">
      <c r="M812">
        <f t="shared" si="14"/>
        <v>810</v>
      </c>
      <c r="N812">
        <v>23734.521400833561</v>
      </c>
    </row>
    <row r="813" spans="13:14" x14ac:dyDescent="0.2">
      <c r="M813">
        <f t="shared" si="14"/>
        <v>811</v>
      </c>
      <c r="N813">
        <v>-51873.985176025308</v>
      </c>
    </row>
    <row r="814" spans="13:14" x14ac:dyDescent="0.2">
      <c r="M814">
        <f t="shared" si="14"/>
        <v>812</v>
      </c>
      <c r="N814">
        <v>238883.36609755864</v>
      </c>
    </row>
    <row r="815" spans="13:14" x14ac:dyDescent="0.2">
      <c r="M815">
        <f t="shared" si="14"/>
        <v>813</v>
      </c>
      <c r="N815">
        <v>38240.441733776213</v>
      </c>
    </row>
    <row r="816" spans="13:14" x14ac:dyDescent="0.2">
      <c r="M816">
        <f t="shared" si="14"/>
        <v>814</v>
      </c>
      <c r="N816">
        <v>-96998.552779462349</v>
      </c>
    </row>
    <row r="817" spans="13:14" x14ac:dyDescent="0.2">
      <c r="M817">
        <f t="shared" si="14"/>
        <v>815</v>
      </c>
      <c r="N817">
        <v>248875.16651696514</v>
      </c>
    </row>
    <row r="818" spans="13:14" x14ac:dyDescent="0.2">
      <c r="M818">
        <f t="shared" si="14"/>
        <v>816</v>
      </c>
      <c r="N818">
        <v>-54581.698353501008</v>
      </c>
    </row>
    <row r="819" spans="13:14" x14ac:dyDescent="0.2">
      <c r="M819">
        <f t="shared" si="14"/>
        <v>817</v>
      </c>
      <c r="N819">
        <v>-125793.10996008836</v>
      </c>
    </row>
    <row r="820" spans="13:14" x14ac:dyDescent="0.2">
      <c r="M820">
        <f t="shared" si="14"/>
        <v>818</v>
      </c>
      <c r="N820">
        <v>234072.38122656848</v>
      </c>
    </row>
    <row r="821" spans="13:14" x14ac:dyDescent="0.2">
      <c r="M821">
        <f t="shared" si="14"/>
        <v>819</v>
      </c>
      <c r="N821">
        <v>157561.18030234822</v>
      </c>
    </row>
    <row r="822" spans="13:14" x14ac:dyDescent="0.2">
      <c r="M822">
        <f t="shared" si="14"/>
        <v>820</v>
      </c>
      <c r="N822">
        <v>90409.295074142516</v>
      </c>
    </row>
    <row r="823" spans="13:14" x14ac:dyDescent="0.2">
      <c r="M823">
        <f t="shared" si="14"/>
        <v>821</v>
      </c>
      <c r="N823">
        <v>-147506.03968785424</v>
      </c>
    </row>
    <row r="824" spans="13:14" x14ac:dyDescent="0.2">
      <c r="M824">
        <f t="shared" si="14"/>
        <v>822</v>
      </c>
      <c r="N824">
        <v>-107250.70189542952</v>
      </c>
    </row>
    <row r="825" spans="13:14" x14ac:dyDescent="0.2">
      <c r="M825">
        <f t="shared" si="14"/>
        <v>823</v>
      </c>
      <c r="N825">
        <v>-235039.60021433732</v>
      </c>
    </row>
    <row r="826" spans="13:14" x14ac:dyDescent="0.2">
      <c r="M826">
        <f t="shared" si="14"/>
        <v>824</v>
      </c>
      <c r="N826">
        <v>95069.306862252008</v>
      </c>
    </row>
    <row r="827" spans="13:14" x14ac:dyDescent="0.2">
      <c r="M827">
        <f t="shared" si="14"/>
        <v>825</v>
      </c>
      <c r="N827">
        <v>-423458.37910211051</v>
      </c>
    </row>
    <row r="828" spans="13:14" x14ac:dyDescent="0.2">
      <c r="M828">
        <f t="shared" si="14"/>
        <v>826</v>
      </c>
      <c r="N828">
        <v>189465.95610001765</v>
      </c>
    </row>
    <row r="829" spans="13:14" x14ac:dyDescent="0.2">
      <c r="M829">
        <f t="shared" si="14"/>
        <v>827</v>
      </c>
      <c r="N829">
        <v>-206241.32953722263</v>
      </c>
    </row>
    <row r="830" spans="13:14" x14ac:dyDescent="0.2">
      <c r="M830">
        <f t="shared" si="14"/>
        <v>828</v>
      </c>
      <c r="N830">
        <v>-56329.775175906922</v>
      </c>
    </row>
    <row r="831" spans="13:14" x14ac:dyDescent="0.2">
      <c r="M831">
        <f t="shared" si="14"/>
        <v>829</v>
      </c>
      <c r="N831">
        <v>-90261.287856106122</v>
      </c>
    </row>
    <row r="832" spans="13:14" x14ac:dyDescent="0.2">
      <c r="M832">
        <f t="shared" si="14"/>
        <v>830</v>
      </c>
      <c r="N832">
        <v>-203999.19437026541</v>
      </c>
    </row>
    <row r="833" spans="13:14" x14ac:dyDescent="0.2">
      <c r="M833">
        <f t="shared" si="14"/>
        <v>831</v>
      </c>
      <c r="N833">
        <v>-105005.16157328109</v>
      </c>
    </row>
    <row r="834" spans="13:14" x14ac:dyDescent="0.2">
      <c r="M834">
        <f t="shared" si="14"/>
        <v>832</v>
      </c>
      <c r="N834">
        <v>87041.608955325879</v>
      </c>
    </row>
    <row r="835" spans="13:14" x14ac:dyDescent="0.2">
      <c r="M835">
        <f t="shared" si="14"/>
        <v>833</v>
      </c>
      <c r="N835">
        <v>-72614.482071678736</v>
      </c>
    </row>
    <row r="836" spans="13:14" x14ac:dyDescent="0.2">
      <c r="M836">
        <f t="shared" si="14"/>
        <v>834</v>
      </c>
      <c r="N836">
        <v>240277.51660178689</v>
      </c>
    </row>
    <row r="837" spans="13:14" x14ac:dyDescent="0.2">
      <c r="M837">
        <f t="shared" ref="M837:M900" si="15">M836+1</f>
        <v>835</v>
      </c>
      <c r="N837">
        <v>-272150.85069624067</v>
      </c>
    </row>
    <row r="838" spans="13:14" x14ac:dyDescent="0.2">
      <c r="M838">
        <f t="shared" si="15"/>
        <v>836</v>
      </c>
      <c r="N838">
        <v>-48435.438960904939</v>
      </c>
    </row>
    <row r="839" spans="13:14" x14ac:dyDescent="0.2">
      <c r="M839">
        <f t="shared" si="15"/>
        <v>837</v>
      </c>
      <c r="N839">
        <v>-80682.106566527669</v>
      </c>
    </row>
    <row r="840" spans="13:14" x14ac:dyDescent="0.2">
      <c r="M840">
        <f t="shared" si="15"/>
        <v>838</v>
      </c>
      <c r="N840">
        <v>150734.76578562811</v>
      </c>
    </row>
    <row r="841" spans="13:14" x14ac:dyDescent="0.2">
      <c r="M841">
        <f t="shared" si="15"/>
        <v>839</v>
      </c>
      <c r="N841">
        <v>81443.230893360684</v>
      </c>
    </row>
    <row r="842" spans="13:14" x14ac:dyDescent="0.2">
      <c r="M842">
        <f t="shared" si="15"/>
        <v>840</v>
      </c>
      <c r="N842">
        <v>41952.280024069827</v>
      </c>
    </row>
    <row r="843" spans="13:14" x14ac:dyDescent="0.2">
      <c r="M843">
        <f t="shared" si="15"/>
        <v>841</v>
      </c>
      <c r="N843">
        <v>-353530.92951271089</v>
      </c>
    </row>
    <row r="844" spans="13:14" x14ac:dyDescent="0.2">
      <c r="M844">
        <f t="shared" si="15"/>
        <v>842</v>
      </c>
      <c r="N844">
        <v>-60138.353117579944</v>
      </c>
    </row>
    <row r="845" spans="13:14" x14ac:dyDescent="0.2">
      <c r="M845">
        <f t="shared" si="15"/>
        <v>843</v>
      </c>
      <c r="N845">
        <v>160433.03387022344</v>
      </c>
    </row>
    <row r="846" spans="13:14" x14ac:dyDescent="0.2">
      <c r="M846">
        <f t="shared" si="15"/>
        <v>844</v>
      </c>
      <c r="N846">
        <v>-37349.847627797208</v>
      </c>
    </row>
    <row r="847" spans="13:14" x14ac:dyDescent="0.2">
      <c r="M847">
        <f t="shared" si="15"/>
        <v>845</v>
      </c>
      <c r="N847">
        <v>-98670.158162725493</v>
      </c>
    </row>
    <row r="848" spans="13:14" x14ac:dyDescent="0.2">
      <c r="M848">
        <f t="shared" si="15"/>
        <v>846</v>
      </c>
      <c r="N848">
        <v>139020.2988169656</v>
      </c>
    </row>
    <row r="849" spans="13:14" x14ac:dyDescent="0.2">
      <c r="M849">
        <f t="shared" si="15"/>
        <v>847</v>
      </c>
      <c r="N849">
        <v>-308376.2246145081</v>
      </c>
    </row>
    <row r="850" spans="13:14" x14ac:dyDescent="0.2">
      <c r="M850">
        <f t="shared" si="15"/>
        <v>848</v>
      </c>
      <c r="N850">
        <v>63075.730075888307</v>
      </c>
    </row>
    <row r="851" spans="13:14" x14ac:dyDescent="0.2">
      <c r="M851">
        <f t="shared" si="15"/>
        <v>849</v>
      </c>
      <c r="N851">
        <v>-180387.92246627231</v>
      </c>
    </row>
    <row r="852" spans="13:14" x14ac:dyDescent="0.2">
      <c r="M852">
        <f t="shared" si="15"/>
        <v>850</v>
      </c>
      <c r="N852">
        <v>81474.97244660373</v>
      </c>
    </row>
    <row r="853" spans="13:14" x14ac:dyDescent="0.2">
      <c r="M853">
        <f t="shared" si="15"/>
        <v>851</v>
      </c>
      <c r="N853">
        <v>-260098.98863025024</v>
      </c>
    </row>
    <row r="854" spans="13:14" x14ac:dyDescent="0.2">
      <c r="M854">
        <f t="shared" si="15"/>
        <v>852</v>
      </c>
      <c r="N854">
        <v>-2196.4991642726382</v>
      </c>
    </row>
    <row r="855" spans="13:14" x14ac:dyDescent="0.2">
      <c r="M855">
        <f t="shared" si="15"/>
        <v>853</v>
      </c>
      <c r="N855">
        <v>-34838.638116078248</v>
      </c>
    </row>
    <row r="856" spans="13:14" x14ac:dyDescent="0.2">
      <c r="M856">
        <f t="shared" si="15"/>
        <v>854</v>
      </c>
      <c r="N856">
        <v>39766.453694364318</v>
      </c>
    </row>
    <row r="857" spans="13:14" x14ac:dyDescent="0.2">
      <c r="M857">
        <f t="shared" si="15"/>
        <v>855</v>
      </c>
      <c r="N857">
        <v>-323407.61763848446</v>
      </c>
    </row>
    <row r="858" spans="13:14" x14ac:dyDescent="0.2">
      <c r="M858">
        <f t="shared" si="15"/>
        <v>856</v>
      </c>
      <c r="N858">
        <v>223281.4699693998</v>
      </c>
    </row>
    <row r="859" spans="13:14" x14ac:dyDescent="0.2">
      <c r="M859">
        <f t="shared" si="15"/>
        <v>857</v>
      </c>
      <c r="N859">
        <v>-18457.290393354459</v>
      </c>
    </row>
    <row r="860" spans="13:14" x14ac:dyDescent="0.2">
      <c r="M860">
        <f t="shared" si="15"/>
        <v>858</v>
      </c>
      <c r="N860">
        <v>120882.38710410887</v>
      </c>
    </row>
    <row r="861" spans="13:14" x14ac:dyDescent="0.2">
      <c r="M861">
        <f t="shared" si="15"/>
        <v>859</v>
      </c>
      <c r="N861">
        <v>34043.302660052665</v>
      </c>
    </row>
    <row r="862" spans="13:14" x14ac:dyDescent="0.2">
      <c r="M862">
        <f t="shared" si="15"/>
        <v>860</v>
      </c>
      <c r="N862">
        <v>-4174.5704931504588</v>
      </c>
    </row>
    <row r="863" spans="13:14" x14ac:dyDescent="0.2">
      <c r="M863">
        <f t="shared" si="15"/>
        <v>861</v>
      </c>
      <c r="N863">
        <v>47243.998973879759</v>
      </c>
    </row>
    <row r="864" spans="13:14" x14ac:dyDescent="0.2">
      <c r="M864">
        <f t="shared" si="15"/>
        <v>862</v>
      </c>
      <c r="N864">
        <v>179495.5402231373</v>
      </c>
    </row>
    <row r="865" spans="13:14" x14ac:dyDescent="0.2">
      <c r="M865">
        <f t="shared" si="15"/>
        <v>863</v>
      </c>
      <c r="N865">
        <v>-94396.312364907164</v>
      </c>
    </row>
    <row r="866" spans="13:14" x14ac:dyDescent="0.2">
      <c r="M866">
        <f t="shared" si="15"/>
        <v>864</v>
      </c>
      <c r="N866">
        <v>-134139.69544060112</v>
      </c>
    </row>
    <row r="867" spans="13:14" x14ac:dyDescent="0.2">
      <c r="M867">
        <f t="shared" si="15"/>
        <v>865</v>
      </c>
      <c r="N867">
        <v>-180822.69974615445</v>
      </c>
    </row>
    <row r="868" spans="13:14" x14ac:dyDescent="0.2">
      <c r="M868">
        <f t="shared" si="15"/>
        <v>866</v>
      </c>
      <c r="N868">
        <v>-104918.92015807255</v>
      </c>
    </row>
    <row r="869" spans="13:14" x14ac:dyDescent="0.2">
      <c r="M869">
        <f t="shared" si="15"/>
        <v>867</v>
      </c>
      <c r="N869">
        <v>-72362.976186515429</v>
      </c>
    </row>
    <row r="870" spans="13:14" x14ac:dyDescent="0.2">
      <c r="M870">
        <f t="shared" si="15"/>
        <v>868</v>
      </c>
      <c r="N870">
        <v>76503.40395577735</v>
      </c>
    </row>
    <row r="871" spans="13:14" x14ac:dyDescent="0.2">
      <c r="M871">
        <f t="shared" si="15"/>
        <v>869</v>
      </c>
      <c r="N871">
        <v>-26773.290846819553</v>
      </c>
    </row>
    <row r="872" spans="13:14" x14ac:dyDescent="0.2">
      <c r="M872">
        <f t="shared" si="15"/>
        <v>870</v>
      </c>
      <c r="N872">
        <v>277606.35788385465</v>
      </c>
    </row>
    <row r="873" spans="13:14" x14ac:dyDescent="0.2">
      <c r="M873">
        <f t="shared" si="15"/>
        <v>871</v>
      </c>
      <c r="N873">
        <v>-94399.578769132437</v>
      </c>
    </row>
    <row r="874" spans="13:14" x14ac:dyDescent="0.2">
      <c r="M874">
        <f t="shared" si="15"/>
        <v>872</v>
      </c>
      <c r="N874">
        <v>-296012.92021146626</v>
      </c>
    </row>
    <row r="875" spans="13:14" x14ac:dyDescent="0.2">
      <c r="M875">
        <f t="shared" si="15"/>
        <v>873</v>
      </c>
      <c r="N875">
        <v>-156221.46353053581</v>
      </c>
    </row>
    <row r="876" spans="13:14" x14ac:dyDescent="0.2">
      <c r="M876">
        <f t="shared" si="15"/>
        <v>874</v>
      </c>
      <c r="N876">
        <v>-54380.974859879076</v>
      </c>
    </row>
    <row r="877" spans="13:14" x14ac:dyDescent="0.2">
      <c r="M877">
        <f t="shared" si="15"/>
        <v>875</v>
      </c>
      <c r="N877">
        <v>-19570.477940083205</v>
      </c>
    </row>
    <row r="878" spans="13:14" x14ac:dyDescent="0.2">
      <c r="M878">
        <f t="shared" si="15"/>
        <v>876</v>
      </c>
      <c r="N878">
        <v>-66091.362537394903</v>
      </c>
    </row>
    <row r="879" spans="13:14" x14ac:dyDescent="0.2">
      <c r="M879">
        <f t="shared" si="15"/>
        <v>877</v>
      </c>
      <c r="N879">
        <v>153799.08190298994</v>
      </c>
    </row>
    <row r="880" spans="13:14" x14ac:dyDescent="0.2">
      <c r="M880">
        <f t="shared" si="15"/>
        <v>878</v>
      </c>
      <c r="N880">
        <v>-45851.077541192964</v>
      </c>
    </row>
    <row r="881" spans="13:14" x14ac:dyDescent="0.2">
      <c r="M881">
        <f t="shared" si="15"/>
        <v>879</v>
      </c>
      <c r="N881">
        <v>-9811.6558171490033</v>
      </c>
    </row>
    <row r="882" spans="13:14" x14ac:dyDescent="0.2">
      <c r="M882">
        <f t="shared" si="15"/>
        <v>880</v>
      </c>
      <c r="N882">
        <v>-150408.80851686595</v>
      </c>
    </row>
    <row r="883" spans="13:14" x14ac:dyDescent="0.2">
      <c r="M883">
        <f t="shared" si="15"/>
        <v>881</v>
      </c>
      <c r="N883">
        <v>-65335.254480813135</v>
      </c>
    </row>
    <row r="884" spans="13:14" x14ac:dyDescent="0.2">
      <c r="M884">
        <f t="shared" si="15"/>
        <v>882</v>
      </c>
      <c r="N884">
        <v>-11854.941228947646</v>
      </c>
    </row>
    <row r="885" spans="13:14" x14ac:dyDescent="0.2">
      <c r="M885">
        <f t="shared" si="15"/>
        <v>883</v>
      </c>
      <c r="N885">
        <v>-90841.665872436235</v>
      </c>
    </row>
    <row r="886" spans="13:14" x14ac:dyDescent="0.2">
      <c r="M886">
        <f t="shared" si="15"/>
        <v>884</v>
      </c>
      <c r="N886">
        <v>203811.56989002062</v>
      </c>
    </row>
    <row r="887" spans="13:14" x14ac:dyDescent="0.2">
      <c r="M887">
        <f t="shared" si="15"/>
        <v>885</v>
      </c>
      <c r="N887">
        <v>-230147.42942116642</v>
      </c>
    </row>
    <row r="888" spans="13:14" x14ac:dyDescent="0.2">
      <c r="M888">
        <f t="shared" si="15"/>
        <v>886</v>
      </c>
      <c r="N888">
        <v>-72004.27383465915</v>
      </c>
    </row>
    <row r="889" spans="13:14" x14ac:dyDescent="0.2">
      <c r="M889">
        <f t="shared" si="15"/>
        <v>887</v>
      </c>
      <c r="N889">
        <v>-120993.90031503592</v>
      </c>
    </row>
    <row r="890" spans="13:14" x14ac:dyDescent="0.2">
      <c r="M890">
        <f t="shared" si="15"/>
        <v>888</v>
      </c>
      <c r="N890">
        <v>84926.691295178985</v>
      </c>
    </row>
    <row r="891" spans="13:14" x14ac:dyDescent="0.2">
      <c r="M891">
        <f t="shared" si="15"/>
        <v>889</v>
      </c>
      <c r="N891">
        <v>137082.14724839185</v>
      </c>
    </row>
    <row r="892" spans="13:14" x14ac:dyDescent="0.2">
      <c r="M892">
        <f t="shared" si="15"/>
        <v>890</v>
      </c>
      <c r="N892">
        <v>117851.57225041022</v>
      </c>
    </row>
    <row r="893" spans="13:14" x14ac:dyDescent="0.2">
      <c r="M893">
        <f t="shared" si="15"/>
        <v>891</v>
      </c>
      <c r="N893">
        <v>113488.55307787025</v>
      </c>
    </row>
    <row r="894" spans="13:14" x14ac:dyDescent="0.2">
      <c r="M894">
        <f t="shared" si="15"/>
        <v>892</v>
      </c>
      <c r="N894">
        <v>-176478.62593883992</v>
      </c>
    </row>
    <row r="895" spans="13:14" x14ac:dyDescent="0.2">
      <c r="M895">
        <f t="shared" si="15"/>
        <v>893</v>
      </c>
      <c r="N895">
        <v>-210766.37497482784</v>
      </c>
    </row>
    <row r="896" spans="13:14" x14ac:dyDescent="0.2">
      <c r="M896">
        <f t="shared" si="15"/>
        <v>894</v>
      </c>
      <c r="N896">
        <v>104160.71103179912</v>
      </c>
    </row>
    <row r="897" spans="13:14" x14ac:dyDescent="0.2">
      <c r="M897">
        <f t="shared" si="15"/>
        <v>895</v>
      </c>
      <c r="N897">
        <v>-25339.859346289799</v>
      </c>
    </row>
    <row r="898" spans="13:14" x14ac:dyDescent="0.2">
      <c r="M898">
        <f t="shared" si="15"/>
        <v>896</v>
      </c>
      <c r="N898">
        <v>-144401.82528000162</v>
      </c>
    </row>
    <row r="899" spans="13:14" x14ac:dyDescent="0.2">
      <c r="M899">
        <f t="shared" si="15"/>
        <v>897</v>
      </c>
      <c r="N899">
        <v>-176150.8645545695</v>
      </c>
    </row>
    <row r="900" spans="13:14" x14ac:dyDescent="0.2">
      <c r="M900">
        <f t="shared" si="15"/>
        <v>898</v>
      </c>
      <c r="N900">
        <v>191295.79749391106</v>
      </c>
    </row>
    <row r="901" spans="13:14" x14ac:dyDescent="0.2">
      <c r="M901">
        <f t="shared" ref="M901:M964" si="16">M900+1</f>
        <v>899</v>
      </c>
      <c r="N901">
        <v>22805.784129137814</v>
      </c>
    </row>
    <row r="902" spans="13:14" x14ac:dyDescent="0.2">
      <c r="M902">
        <f t="shared" si="16"/>
        <v>900</v>
      </c>
      <c r="N902">
        <v>240083.43022599744</v>
      </c>
    </row>
    <row r="903" spans="13:14" x14ac:dyDescent="0.2">
      <c r="M903">
        <f t="shared" si="16"/>
        <v>901</v>
      </c>
      <c r="N903">
        <v>208557.62824900408</v>
      </c>
    </row>
    <row r="904" spans="13:14" x14ac:dyDescent="0.2">
      <c r="M904">
        <f t="shared" si="16"/>
        <v>902</v>
      </c>
      <c r="N904">
        <v>-188907.15138895164</v>
      </c>
    </row>
    <row r="905" spans="13:14" x14ac:dyDescent="0.2">
      <c r="M905">
        <f t="shared" si="16"/>
        <v>903</v>
      </c>
      <c r="N905">
        <v>-119072.37018523298</v>
      </c>
    </row>
    <row r="906" spans="13:14" x14ac:dyDescent="0.2">
      <c r="M906">
        <f t="shared" si="16"/>
        <v>904</v>
      </c>
      <c r="N906">
        <v>-147449.91252350796</v>
      </c>
    </row>
    <row r="907" spans="13:14" x14ac:dyDescent="0.2">
      <c r="M907">
        <f t="shared" si="16"/>
        <v>905</v>
      </c>
      <c r="N907">
        <v>-60629.265152314882</v>
      </c>
    </row>
    <row r="908" spans="13:14" x14ac:dyDescent="0.2">
      <c r="M908">
        <f t="shared" si="16"/>
        <v>906</v>
      </c>
      <c r="N908">
        <v>65931.411407908134</v>
      </c>
    </row>
    <row r="909" spans="13:14" x14ac:dyDescent="0.2">
      <c r="M909">
        <f t="shared" si="16"/>
        <v>907</v>
      </c>
      <c r="N909">
        <v>-235612.86622608994</v>
      </c>
    </row>
    <row r="910" spans="13:14" x14ac:dyDescent="0.2">
      <c r="M910">
        <f t="shared" si="16"/>
        <v>908</v>
      </c>
      <c r="N910">
        <v>211702.73042760446</v>
      </c>
    </row>
    <row r="911" spans="13:14" x14ac:dyDescent="0.2">
      <c r="M911">
        <f t="shared" si="16"/>
        <v>909</v>
      </c>
      <c r="N911">
        <v>20212.817010285042</v>
      </c>
    </row>
    <row r="912" spans="13:14" x14ac:dyDescent="0.2">
      <c r="M912">
        <f t="shared" si="16"/>
        <v>910</v>
      </c>
      <c r="N912">
        <v>189914.62697568408</v>
      </c>
    </row>
    <row r="913" spans="13:14" x14ac:dyDescent="0.2">
      <c r="M913">
        <f t="shared" si="16"/>
        <v>911</v>
      </c>
      <c r="N913">
        <v>-312018.56466593745</v>
      </c>
    </row>
    <row r="914" spans="13:14" x14ac:dyDescent="0.2">
      <c r="M914">
        <f t="shared" si="16"/>
        <v>912</v>
      </c>
      <c r="N914">
        <v>29628.870672821795</v>
      </c>
    </row>
    <row r="915" spans="13:14" x14ac:dyDescent="0.2">
      <c r="M915">
        <f t="shared" si="16"/>
        <v>913</v>
      </c>
      <c r="N915">
        <v>187705.40044085236</v>
      </c>
    </row>
    <row r="916" spans="13:14" x14ac:dyDescent="0.2">
      <c r="M916">
        <f t="shared" si="16"/>
        <v>914</v>
      </c>
      <c r="N916">
        <v>-125386.15801352044</v>
      </c>
    </row>
    <row r="917" spans="13:14" x14ac:dyDescent="0.2">
      <c r="M917">
        <f t="shared" si="16"/>
        <v>915</v>
      </c>
      <c r="N917">
        <v>16935.889646671887</v>
      </c>
    </row>
    <row r="918" spans="13:14" x14ac:dyDescent="0.2">
      <c r="M918">
        <f t="shared" si="16"/>
        <v>916</v>
      </c>
      <c r="N918">
        <v>26598.398844638199</v>
      </c>
    </row>
    <row r="919" spans="13:14" x14ac:dyDescent="0.2">
      <c r="M919">
        <f t="shared" si="16"/>
        <v>917</v>
      </c>
      <c r="N919">
        <v>174777.23724650397</v>
      </c>
    </row>
    <row r="920" spans="13:14" x14ac:dyDescent="0.2">
      <c r="M920">
        <f t="shared" si="16"/>
        <v>918</v>
      </c>
      <c r="N920">
        <v>102572.54616627394</v>
      </c>
    </row>
    <row r="921" spans="13:14" x14ac:dyDescent="0.2">
      <c r="M921">
        <f t="shared" si="16"/>
        <v>919</v>
      </c>
      <c r="N921">
        <v>-53294.773341327993</v>
      </c>
    </row>
    <row r="922" spans="13:14" x14ac:dyDescent="0.2">
      <c r="M922">
        <f t="shared" si="16"/>
        <v>920</v>
      </c>
      <c r="N922">
        <v>-73467.896295508544</v>
      </c>
    </row>
    <row r="923" spans="13:14" x14ac:dyDescent="0.2">
      <c r="M923">
        <f t="shared" si="16"/>
        <v>921</v>
      </c>
      <c r="N923">
        <v>6985.1766185777378</v>
      </c>
    </row>
    <row r="924" spans="13:14" x14ac:dyDescent="0.2">
      <c r="M924">
        <f t="shared" si="16"/>
        <v>922</v>
      </c>
      <c r="N924">
        <v>-73054.290393619624</v>
      </c>
    </row>
    <row r="925" spans="13:14" x14ac:dyDescent="0.2">
      <c r="M925">
        <f t="shared" si="16"/>
        <v>923</v>
      </c>
      <c r="N925">
        <v>148827.71190078426</v>
      </c>
    </row>
    <row r="926" spans="13:14" x14ac:dyDescent="0.2">
      <c r="M926">
        <f t="shared" si="16"/>
        <v>924</v>
      </c>
      <c r="N926">
        <v>145303.41984968632</v>
      </c>
    </row>
    <row r="927" spans="13:14" x14ac:dyDescent="0.2">
      <c r="M927">
        <f t="shared" si="16"/>
        <v>925</v>
      </c>
      <c r="N927">
        <v>156882.20072210493</v>
      </c>
    </row>
    <row r="928" spans="13:14" x14ac:dyDescent="0.2">
      <c r="M928">
        <f t="shared" si="16"/>
        <v>926</v>
      </c>
      <c r="N928">
        <v>116244.62508574291</v>
      </c>
    </row>
    <row r="929" spans="13:14" x14ac:dyDescent="0.2">
      <c r="M929">
        <f t="shared" si="16"/>
        <v>927</v>
      </c>
      <c r="N929">
        <v>-141049.23664944881</v>
      </c>
    </row>
    <row r="930" spans="13:14" x14ac:dyDescent="0.2">
      <c r="M930">
        <f t="shared" si="16"/>
        <v>928</v>
      </c>
      <c r="N930">
        <v>229893.8680505974</v>
      </c>
    </row>
    <row r="931" spans="13:14" x14ac:dyDescent="0.2">
      <c r="M931">
        <f t="shared" si="16"/>
        <v>929</v>
      </c>
      <c r="N931">
        <v>-16771.999813255956</v>
      </c>
    </row>
    <row r="932" spans="13:14" x14ac:dyDescent="0.2">
      <c r="M932">
        <f t="shared" si="16"/>
        <v>930</v>
      </c>
      <c r="N932">
        <v>-254173.86673100997</v>
      </c>
    </row>
    <row r="933" spans="13:14" x14ac:dyDescent="0.2">
      <c r="M933">
        <f t="shared" si="16"/>
        <v>931</v>
      </c>
      <c r="N933">
        <v>-130338.78124049491</v>
      </c>
    </row>
    <row r="934" spans="13:14" x14ac:dyDescent="0.2">
      <c r="M934">
        <f t="shared" si="16"/>
        <v>932</v>
      </c>
      <c r="N934">
        <v>138096.36009217796</v>
      </c>
    </row>
    <row r="935" spans="13:14" x14ac:dyDescent="0.2">
      <c r="M935">
        <f t="shared" si="16"/>
        <v>933</v>
      </c>
      <c r="N935">
        <v>-151598.75625922385</v>
      </c>
    </row>
    <row r="936" spans="13:14" x14ac:dyDescent="0.2">
      <c r="M936">
        <f t="shared" si="16"/>
        <v>934</v>
      </c>
      <c r="N936">
        <v>181375.03058180568</v>
      </c>
    </row>
    <row r="937" spans="13:14" x14ac:dyDescent="0.2">
      <c r="M937">
        <f t="shared" si="16"/>
        <v>935</v>
      </c>
      <c r="N937">
        <v>-14718.305291666911</v>
      </c>
    </row>
    <row r="938" spans="13:14" x14ac:dyDescent="0.2">
      <c r="M938">
        <f t="shared" si="16"/>
        <v>936</v>
      </c>
      <c r="N938">
        <v>619.4608547934331</v>
      </c>
    </row>
    <row r="939" spans="13:14" x14ac:dyDescent="0.2">
      <c r="M939">
        <f t="shared" si="16"/>
        <v>937</v>
      </c>
      <c r="N939">
        <v>297942.3936648817</v>
      </c>
    </row>
    <row r="940" spans="13:14" x14ac:dyDescent="0.2">
      <c r="M940">
        <f t="shared" si="16"/>
        <v>938</v>
      </c>
      <c r="N940">
        <v>-51475.355748821035</v>
      </c>
    </row>
    <row r="941" spans="13:14" x14ac:dyDescent="0.2">
      <c r="M941">
        <f t="shared" si="16"/>
        <v>939</v>
      </c>
      <c r="N941">
        <v>166550.2242594343</v>
      </c>
    </row>
    <row r="942" spans="13:14" x14ac:dyDescent="0.2">
      <c r="M942">
        <f t="shared" si="16"/>
        <v>940</v>
      </c>
      <c r="N942">
        <v>-360772.51157142234</v>
      </c>
    </row>
    <row r="943" spans="13:14" x14ac:dyDescent="0.2">
      <c r="M943">
        <f t="shared" si="16"/>
        <v>941</v>
      </c>
      <c r="N943">
        <v>50277.480703917536</v>
      </c>
    </row>
    <row r="944" spans="13:14" x14ac:dyDescent="0.2">
      <c r="M944">
        <f t="shared" si="16"/>
        <v>942</v>
      </c>
      <c r="N944">
        <v>68800.536775703164</v>
      </c>
    </row>
    <row r="945" spans="13:14" x14ac:dyDescent="0.2">
      <c r="M945">
        <f t="shared" si="16"/>
        <v>943</v>
      </c>
      <c r="N945">
        <v>172738.01851999803</v>
      </c>
    </row>
    <row r="946" spans="13:14" x14ac:dyDescent="0.2">
      <c r="M946">
        <f t="shared" si="16"/>
        <v>944</v>
      </c>
      <c r="N946">
        <v>-45285.38935526507</v>
      </c>
    </row>
    <row r="947" spans="13:14" x14ac:dyDescent="0.2">
      <c r="M947">
        <f t="shared" si="16"/>
        <v>945</v>
      </c>
      <c r="N947">
        <v>-178991.01070558134</v>
      </c>
    </row>
    <row r="948" spans="13:14" x14ac:dyDescent="0.2">
      <c r="M948">
        <f t="shared" si="16"/>
        <v>946</v>
      </c>
      <c r="N948">
        <v>-52699.778016347744</v>
      </c>
    </row>
    <row r="949" spans="13:14" x14ac:dyDescent="0.2">
      <c r="M949">
        <f t="shared" si="16"/>
        <v>947</v>
      </c>
      <c r="N949">
        <v>43786.414535265882</v>
      </c>
    </row>
    <row r="950" spans="13:14" x14ac:dyDescent="0.2">
      <c r="M950">
        <f t="shared" si="16"/>
        <v>948</v>
      </c>
      <c r="N950">
        <v>297741.20036691846</v>
      </c>
    </row>
    <row r="951" spans="13:14" x14ac:dyDescent="0.2">
      <c r="M951">
        <f t="shared" si="16"/>
        <v>949</v>
      </c>
      <c r="N951">
        <v>-170990.8241797993</v>
      </c>
    </row>
    <row r="952" spans="13:14" x14ac:dyDescent="0.2">
      <c r="M952">
        <f t="shared" si="16"/>
        <v>950</v>
      </c>
      <c r="N952">
        <v>51952.971880173689</v>
      </c>
    </row>
    <row r="953" spans="13:14" x14ac:dyDescent="0.2">
      <c r="M953">
        <f t="shared" si="16"/>
        <v>951</v>
      </c>
      <c r="N953">
        <v>-78353.572804257856</v>
      </c>
    </row>
    <row r="954" spans="13:14" x14ac:dyDescent="0.2">
      <c r="M954">
        <f t="shared" si="16"/>
        <v>952</v>
      </c>
      <c r="N954">
        <v>172428.20434190487</v>
      </c>
    </row>
    <row r="955" spans="13:14" x14ac:dyDescent="0.2">
      <c r="M955">
        <f t="shared" si="16"/>
        <v>953</v>
      </c>
      <c r="N955">
        <v>-102212.20934085269</v>
      </c>
    </row>
    <row r="956" spans="13:14" x14ac:dyDescent="0.2">
      <c r="M956">
        <f t="shared" si="16"/>
        <v>954</v>
      </c>
      <c r="N956">
        <v>179512.40898520921</v>
      </c>
    </row>
    <row r="957" spans="13:14" x14ac:dyDescent="0.2">
      <c r="M957">
        <f t="shared" si="16"/>
        <v>955</v>
      </c>
      <c r="N957">
        <v>73514.482579817268</v>
      </c>
    </row>
    <row r="958" spans="13:14" x14ac:dyDescent="0.2">
      <c r="M958">
        <f t="shared" si="16"/>
        <v>956</v>
      </c>
      <c r="N958">
        <v>98750.090787995199</v>
      </c>
    </row>
    <row r="959" spans="13:14" x14ac:dyDescent="0.2">
      <c r="M959">
        <f t="shared" si="16"/>
        <v>957</v>
      </c>
      <c r="N959">
        <v>-105865.34268567718</v>
      </c>
    </row>
    <row r="960" spans="13:14" x14ac:dyDescent="0.2">
      <c r="M960">
        <f t="shared" si="16"/>
        <v>958</v>
      </c>
      <c r="N960">
        <v>77430.12912214105</v>
      </c>
    </row>
    <row r="961" spans="13:14" x14ac:dyDescent="0.2">
      <c r="M961">
        <f t="shared" si="16"/>
        <v>959</v>
      </c>
      <c r="N961">
        <v>79847.860450896813</v>
      </c>
    </row>
    <row r="962" spans="13:14" x14ac:dyDescent="0.2">
      <c r="M962">
        <f t="shared" si="16"/>
        <v>960</v>
      </c>
      <c r="N962">
        <v>13809.810607850377</v>
      </c>
    </row>
    <row r="963" spans="13:14" x14ac:dyDescent="0.2">
      <c r="M963">
        <f t="shared" si="16"/>
        <v>961</v>
      </c>
      <c r="N963">
        <v>-193184.61364022049</v>
      </c>
    </row>
    <row r="964" spans="13:14" x14ac:dyDescent="0.2">
      <c r="M964">
        <f t="shared" si="16"/>
        <v>962</v>
      </c>
      <c r="N964">
        <v>65180.860934321012</v>
      </c>
    </row>
    <row r="965" spans="13:14" x14ac:dyDescent="0.2">
      <c r="M965">
        <f t="shared" ref="M965:M1028" si="17">M964+1</f>
        <v>963</v>
      </c>
      <c r="N965">
        <v>33623.606114567112</v>
      </c>
    </row>
    <row r="966" spans="13:14" x14ac:dyDescent="0.2">
      <c r="M966">
        <f t="shared" si="17"/>
        <v>964</v>
      </c>
      <c r="N966">
        <v>-140605.3940821267</v>
      </c>
    </row>
    <row r="967" spans="13:14" x14ac:dyDescent="0.2">
      <c r="M967">
        <f t="shared" si="17"/>
        <v>965</v>
      </c>
      <c r="N967">
        <v>110047.64579126347</v>
      </c>
    </row>
    <row r="968" spans="13:14" x14ac:dyDescent="0.2">
      <c r="M968">
        <f t="shared" si="17"/>
        <v>966</v>
      </c>
      <c r="N968">
        <v>-177734.13624450401</v>
      </c>
    </row>
    <row r="969" spans="13:14" x14ac:dyDescent="0.2">
      <c r="M969">
        <f t="shared" si="17"/>
        <v>967</v>
      </c>
      <c r="N969">
        <v>50629.006441718841</v>
      </c>
    </row>
    <row r="970" spans="13:14" x14ac:dyDescent="0.2">
      <c r="M970">
        <f t="shared" si="17"/>
        <v>968</v>
      </c>
      <c r="N970">
        <v>205108.32835272298</v>
      </c>
    </row>
    <row r="971" spans="13:14" x14ac:dyDescent="0.2">
      <c r="M971">
        <f t="shared" si="17"/>
        <v>969</v>
      </c>
      <c r="N971">
        <v>26508.402963295055</v>
      </c>
    </row>
    <row r="972" spans="13:14" x14ac:dyDescent="0.2">
      <c r="M972">
        <f t="shared" si="17"/>
        <v>970</v>
      </c>
      <c r="N972">
        <v>-48303.554184559092</v>
      </c>
    </row>
    <row r="973" spans="13:14" x14ac:dyDescent="0.2">
      <c r="M973">
        <f t="shared" si="17"/>
        <v>971</v>
      </c>
      <c r="N973">
        <v>-171365.08737993555</v>
      </c>
    </row>
    <row r="974" spans="13:14" x14ac:dyDescent="0.2">
      <c r="M974">
        <f t="shared" si="17"/>
        <v>972</v>
      </c>
      <c r="N974">
        <v>-79250.841904423549</v>
      </c>
    </row>
    <row r="975" spans="13:14" x14ac:dyDescent="0.2">
      <c r="M975">
        <f t="shared" si="17"/>
        <v>973</v>
      </c>
      <c r="N975">
        <v>-74669.148806982907</v>
      </c>
    </row>
    <row r="976" spans="13:14" x14ac:dyDescent="0.2">
      <c r="M976">
        <f t="shared" si="17"/>
        <v>974</v>
      </c>
      <c r="N976">
        <v>-264617.81818424072</v>
      </c>
    </row>
    <row r="977" spans="13:14" x14ac:dyDescent="0.2">
      <c r="M977">
        <f t="shared" si="17"/>
        <v>975</v>
      </c>
      <c r="N977">
        <v>-34227.961806437525</v>
      </c>
    </row>
    <row r="978" spans="13:14" x14ac:dyDescent="0.2">
      <c r="M978">
        <f t="shared" si="17"/>
        <v>976</v>
      </c>
      <c r="N978">
        <v>61560.076859574998</v>
      </c>
    </row>
    <row r="979" spans="13:14" x14ac:dyDescent="0.2">
      <c r="M979">
        <f t="shared" si="17"/>
        <v>977</v>
      </c>
      <c r="N979">
        <v>57052.174798140739</v>
      </c>
    </row>
    <row r="980" spans="13:14" x14ac:dyDescent="0.2">
      <c r="M980">
        <f t="shared" si="17"/>
        <v>978</v>
      </c>
      <c r="N980">
        <v>-142220.80630592338</v>
      </c>
    </row>
    <row r="981" spans="13:14" x14ac:dyDescent="0.2">
      <c r="M981">
        <f t="shared" si="17"/>
        <v>979</v>
      </c>
      <c r="N981">
        <v>-22833.904034867548</v>
      </c>
    </row>
    <row r="982" spans="13:14" x14ac:dyDescent="0.2">
      <c r="M982">
        <f t="shared" si="17"/>
        <v>980</v>
      </c>
      <c r="N982">
        <v>-5647.2923384116293</v>
      </c>
    </row>
    <row r="983" spans="13:14" x14ac:dyDescent="0.2">
      <c r="M983">
        <f t="shared" si="17"/>
        <v>981</v>
      </c>
      <c r="N983">
        <v>85531.158887330355</v>
      </c>
    </row>
    <row r="984" spans="13:14" x14ac:dyDescent="0.2">
      <c r="M984">
        <f t="shared" si="17"/>
        <v>982</v>
      </c>
      <c r="N984">
        <v>-196318.11304263721</v>
      </c>
    </row>
    <row r="985" spans="13:14" x14ac:dyDescent="0.2">
      <c r="M985">
        <f t="shared" si="17"/>
        <v>983</v>
      </c>
      <c r="N985">
        <v>15855.098154662381</v>
      </c>
    </row>
    <row r="986" spans="13:14" x14ac:dyDescent="0.2">
      <c r="M986">
        <f t="shared" si="17"/>
        <v>984</v>
      </c>
      <c r="N986">
        <v>-138786.7542106724</v>
      </c>
    </row>
    <row r="987" spans="13:14" x14ac:dyDescent="0.2">
      <c r="M987">
        <f t="shared" si="17"/>
        <v>985</v>
      </c>
      <c r="N987">
        <v>34772.260435584205</v>
      </c>
    </row>
    <row r="988" spans="13:14" x14ac:dyDescent="0.2">
      <c r="M988">
        <f t="shared" si="17"/>
        <v>986</v>
      </c>
      <c r="N988">
        <v>100256.35847679432</v>
      </c>
    </row>
    <row r="989" spans="13:14" x14ac:dyDescent="0.2">
      <c r="M989">
        <f t="shared" si="17"/>
        <v>987</v>
      </c>
      <c r="N989">
        <v>25233.052928863995</v>
      </c>
    </row>
    <row r="990" spans="13:14" x14ac:dyDescent="0.2">
      <c r="M990">
        <f t="shared" si="17"/>
        <v>988</v>
      </c>
      <c r="N990">
        <v>-46573.531378234649</v>
      </c>
    </row>
    <row r="991" spans="13:14" x14ac:dyDescent="0.2">
      <c r="M991">
        <f t="shared" si="17"/>
        <v>989</v>
      </c>
      <c r="N991">
        <v>-54083.131601642846</v>
      </c>
    </row>
    <row r="992" spans="13:14" x14ac:dyDescent="0.2">
      <c r="M992">
        <f t="shared" si="17"/>
        <v>990</v>
      </c>
      <c r="N992">
        <v>-216647.66044658981</v>
      </c>
    </row>
    <row r="993" spans="13:14" x14ac:dyDescent="0.2">
      <c r="M993">
        <f t="shared" si="17"/>
        <v>991</v>
      </c>
      <c r="N993">
        <v>-87898.780185064825</v>
      </c>
    </row>
    <row r="994" spans="13:14" x14ac:dyDescent="0.2">
      <c r="M994">
        <f t="shared" si="17"/>
        <v>992</v>
      </c>
      <c r="N994">
        <v>-74472.894169606676</v>
      </c>
    </row>
    <row r="995" spans="13:14" x14ac:dyDescent="0.2">
      <c r="M995">
        <f t="shared" si="17"/>
        <v>993</v>
      </c>
      <c r="N995">
        <v>-25676.026615664814</v>
      </c>
    </row>
    <row r="996" spans="13:14" x14ac:dyDescent="0.2">
      <c r="M996">
        <f t="shared" si="17"/>
        <v>994</v>
      </c>
      <c r="N996">
        <v>-8659.9759828134847</v>
      </c>
    </row>
    <row r="997" spans="13:14" x14ac:dyDescent="0.2">
      <c r="M997">
        <f t="shared" si="17"/>
        <v>995</v>
      </c>
      <c r="N997">
        <v>47975.735132805799</v>
      </c>
    </row>
    <row r="998" spans="13:14" x14ac:dyDescent="0.2">
      <c r="M998">
        <f t="shared" si="17"/>
        <v>996</v>
      </c>
      <c r="N998">
        <v>-85626.964848881835</v>
      </c>
    </row>
    <row r="999" spans="13:14" x14ac:dyDescent="0.2">
      <c r="M999">
        <f t="shared" si="17"/>
        <v>997</v>
      </c>
      <c r="N999">
        <v>-56514.086098393876</v>
      </c>
    </row>
    <row r="1000" spans="13:14" x14ac:dyDescent="0.2">
      <c r="M1000">
        <f t="shared" si="17"/>
        <v>998</v>
      </c>
      <c r="N1000">
        <v>210066.71404303511</v>
      </c>
    </row>
    <row r="1001" spans="13:14" x14ac:dyDescent="0.2">
      <c r="M1001">
        <f t="shared" si="17"/>
        <v>999</v>
      </c>
      <c r="N1001">
        <v>80396.538270077406</v>
      </c>
    </row>
    <row r="1002" spans="13:14" x14ac:dyDescent="0.2">
      <c r="M1002">
        <f t="shared" si="17"/>
        <v>1000</v>
      </c>
      <c r="N1002">
        <v>210758.09059754302</v>
      </c>
    </row>
    <row r="1003" spans="13:14" x14ac:dyDescent="0.2">
      <c r="M1003">
        <f t="shared" si="17"/>
        <v>1001</v>
      </c>
      <c r="N1003">
        <v>-23651.742498810621</v>
      </c>
    </row>
    <row r="1004" spans="13:14" x14ac:dyDescent="0.2">
      <c r="M1004">
        <f t="shared" si="17"/>
        <v>1002</v>
      </c>
      <c r="N1004">
        <v>34280.254972454248</v>
      </c>
    </row>
    <row r="1005" spans="13:14" x14ac:dyDescent="0.2">
      <c r="M1005">
        <f t="shared" si="17"/>
        <v>1003</v>
      </c>
      <c r="N1005">
        <v>-10692.084190952068</v>
      </c>
    </row>
    <row r="1006" spans="13:14" x14ac:dyDescent="0.2">
      <c r="M1006">
        <f t="shared" si="17"/>
        <v>1004</v>
      </c>
      <c r="N1006">
        <v>-109278.57592497641</v>
      </c>
    </row>
    <row r="1007" spans="13:14" x14ac:dyDescent="0.2">
      <c r="M1007">
        <f t="shared" si="17"/>
        <v>1005</v>
      </c>
      <c r="N1007">
        <v>-131733.76449083968</v>
      </c>
    </row>
    <row r="1008" spans="13:14" x14ac:dyDescent="0.2">
      <c r="M1008">
        <f t="shared" si="17"/>
        <v>1006</v>
      </c>
      <c r="N1008">
        <v>-24942.716394716394</v>
      </c>
    </row>
    <row r="1009" spans="13:14" x14ac:dyDescent="0.2">
      <c r="M1009">
        <f t="shared" si="17"/>
        <v>1007</v>
      </c>
      <c r="N1009">
        <v>-78067.893077008252</v>
      </c>
    </row>
    <row r="1010" spans="13:14" x14ac:dyDescent="0.2">
      <c r="M1010">
        <f t="shared" si="17"/>
        <v>1008</v>
      </c>
      <c r="N1010">
        <v>31413.649198017694</v>
      </c>
    </row>
    <row r="1011" spans="13:14" x14ac:dyDescent="0.2">
      <c r="M1011">
        <f t="shared" si="17"/>
        <v>1009</v>
      </c>
      <c r="N1011">
        <v>89052.552305137157</v>
      </c>
    </row>
    <row r="1012" spans="13:14" x14ac:dyDescent="0.2">
      <c r="M1012">
        <f t="shared" si="17"/>
        <v>1010</v>
      </c>
      <c r="N1012">
        <v>-66986.084845791513</v>
      </c>
    </row>
    <row r="1013" spans="13:14" x14ac:dyDescent="0.2">
      <c r="M1013">
        <f t="shared" si="17"/>
        <v>1011</v>
      </c>
      <c r="N1013">
        <v>132350.51111495591</v>
      </c>
    </row>
    <row r="1014" spans="13:14" x14ac:dyDescent="0.2">
      <c r="M1014">
        <f t="shared" si="17"/>
        <v>1012</v>
      </c>
      <c r="N1014">
        <v>-9716.2997981224471</v>
      </c>
    </row>
    <row r="1015" spans="13:14" x14ac:dyDescent="0.2">
      <c r="M1015">
        <f t="shared" si="17"/>
        <v>1013</v>
      </c>
      <c r="N1015">
        <v>252503.04244678066</v>
      </c>
    </row>
    <row r="1016" spans="13:14" x14ac:dyDescent="0.2">
      <c r="M1016">
        <f t="shared" si="17"/>
        <v>1014</v>
      </c>
      <c r="N1016">
        <v>99574.863505022135</v>
      </c>
    </row>
    <row r="1017" spans="13:14" x14ac:dyDescent="0.2">
      <c r="M1017">
        <f t="shared" si="17"/>
        <v>1015</v>
      </c>
      <c r="N1017">
        <v>-198588.15855438751</v>
      </c>
    </row>
    <row r="1018" spans="13:14" x14ac:dyDescent="0.2">
      <c r="M1018">
        <f t="shared" si="17"/>
        <v>1016</v>
      </c>
      <c r="N1018">
        <v>-112669.08888315853</v>
      </c>
    </row>
    <row r="1019" spans="13:14" x14ac:dyDescent="0.2">
      <c r="M1019">
        <f t="shared" si="17"/>
        <v>1017</v>
      </c>
      <c r="N1019">
        <v>83114.901468489057</v>
      </c>
    </row>
    <row r="1020" spans="13:14" x14ac:dyDescent="0.2">
      <c r="M1020">
        <f t="shared" si="17"/>
        <v>1018</v>
      </c>
      <c r="N1020">
        <v>198278.68322691534</v>
      </c>
    </row>
    <row r="1021" spans="13:14" x14ac:dyDescent="0.2">
      <c r="M1021">
        <f t="shared" si="17"/>
        <v>1019</v>
      </c>
      <c r="N1021">
        <v>-306635.08096411184</v>
      </c>
    </row>
    <row r="1022" spans="13:14" x14ac:dyDescent="0.2">
      <c r="M1022">
        <f t="shared" si="17"/>
        <v>1020</v>
      </c>
      <c r="N1022">
        <v>156508.20664151161</v>
      </c>
    </row>
    <row r="1023" spans="13:14" x14ac:dyDescent="0.2">
      <c r="M1023">
        <f t="shared" si="17"/>
        <v>1021</v>
      </c>
      <c r="N1023">
        <v>-31524.012385189577</v>
      </c>
    </row>
    <row r="1024" spans="13:14" x14ac:dyDescent="0.2">
      <c r="M1024">
        <f t="shared" si="17"/>
        <v>1022</v>
      </c>
      <c r="N1024">
        <v>-97044.774534940079</v>
      </c>
    </row>
    <row r="1025" spans="13:14" x14ac:dyDescent="0.2">
      <c r="M1025">
        <f t="shared" si="17"/>
        <v>1023</v>
      </c>
      <c r="N1025">
        <v>-248028.3458241591</v>
      </c>
    </row>
    <row r="1026" spans="13:14" x14ac:dyDescent="0.2">
      <c r="M1026">
        <f t="shared" si="17"/>
        <v>1024</v>
      </c>
      <c r="N1026">
        <v>-50686.245117442289</v>
      </c>
    </row>
    <row r="1027" spans="13:14" x14ac:dyDescent="0.2">
      <c r="M1027">
        <f t="shared" si="17"/>
        <v>1025</v>
      </c>
      <c r="N1027">
        <v>2783.2414920062001</v>
      </c>
    </row>
    <row r="1028" spans="13:14" x14ac:dyDescent="0.2">
      <c r="M1028">
        <f t="shared" si="17"/>
        <v>1026</v>
      </c>
      <c r="N1028">
        <v>-157538.19284113945</v>
      </c>
    </row>
    <row r="1029" spans="13:14" x14ac:dyDescent="0.2">
      <c r="M1029">
        <f t="shared" ref="M1029:M1092" si="18">M1028+1</f>
        <v>1027</v>
      </c>
      <c r="N1029">
        <v>-73290.711391048739</v>
      </c>
    </row>
    <row r="1030" spans="13:14" x14ac:dyDescent="0.2">
      <c r="M1030">
        <f t="shared" si="18"/>
        <v>1028</v>
      </c>
      <c r="N1030">
        <v>91426.041591882182</v>
      </c>
    </row>
    <row r="1031" spans="13:14" x14ac:dyDescent="0.2">
      <c r="M1031">
        <f t="shared" si="18"/>
        <v>1029</v>
      </c>
      <c r="N1031">
        <v>-30304.969112093371</v>
      </c>
    </row>
    <row r="1032" spans="13:14" x14ac:dyDescent="0.2">
      <c r="M1032">
        <f t="shared" si="18"/>
        <v>1030</v>
      </c>
      <c r="N1032">
        <v>-314770.54345353402</v>
      </c>
    </row>
    <row r="1033" spans="13:14" x14ac:dyDescent="0.2">
      <c r="M1033">
        <f t="shared" si="18"/>
        <v>1031</v>
      </c>
      <c r="N1033">
        <v>-201578.91076085094</v>
      </c>
    </row>
    <row r="1034" spans="13:14" x14ac:dyDescent="0.2">
      <c r="M1034">
        <f t="shared" si="18"/>
        <v>1032</v>
      </c>
      <c r="N1034">
        <v>15936.405500774068</v>
      </c>
    </row>
    <row r="1035" spans="13:14" x14ac:dyDescent="0.2">
      <c r="M1035">
        <f t="shared" si="18"/>
        <v>1033</v>
      </c>
      <c r="N1035">
        <v>-51770.241111300478</v>
      </c>
    </row>
    <row r="1036" spans="13:14" x14ac:dyDescent="0.2">
      <c r="M1036">
        <f t="shared" si="18"/>
        <v>1034</v>
      </c>
      <c r="N1036">
        <v>79326.276311323949</v>
      </c>
    </row>
    <row r="1037" spans="13:14" x14ac:dyDescent="0.2">
      <c r="M1037">
        <f t="shared" si="18"/>
        <v>1035</v>
      </c>
      <c r="N1037">
        <v>-84539.914991078171</v>
      </c>
    </row>
    <row r="1038" spans="13:14" x14ac:dyDescent="0.2">
      <c r="M1038">
        <f t="shared" si="18"/>
        <v>1036</v>
      </c>
      <c r="N1038">
        <v>84380.495239755954</v>
      </c>
    </row>
    <row r="1039" spans="13:14" x14ac:dyDescent="0.2">
      <c r="M1039">
        <f t="shared" si="18"/>
        <v>1037</v>
      </c>
      <c r="N1039">
        <v>94777.019537013286</v>
      </c>
    </row>
    <row r="1040" spans="13:14" x14ac:dyDescent="0.2">
      <c r="M1040">
        <f t="shared" si="18"/>
        <v>1038</v>
      </c>
      <c r="N1040">
        <v>-145887.3734582609</v>
      </c>
    </row>
    <row r="1041" spans="13:14" x14ac:dyDescent="0.2">
      <c r="M1041">
        <f t="shared" si="18"/>
        <v>1039</v>
      </c>
      <c r="N1041">
        <v>-134577.38302207238</v>
      </c>
    </row>
    <row r="1042" spans="13:14" x14ac:dyDescent="0.2">
      <c r="M1042">
        <f t="shared" si="18"/>
        <v>1040</v>
      </c>
      <c r="N1042">
        <v>-136253.87556137063</v>
      </c>
    </row>
    <row r="1043" spans="13:14" x14ac:dyDescent="0.2">
      <c r="M1043">
        <f t="shared" si="18"/>
        <v>1041</v>
      </c>
      <c r="N1043">
        <v>103808.20917185867</v>
      </c>
    </row>
    <row r="1044" spans="13:14" x14ac:dyDescent="0.2">
      <c r="M1044">
        <f t="shared" si="18"/>
        <v>1042</v>
      </c>
      <c r="N1044">
        <v>-39953.225938856864</v>
      </c>
    </row>
    <row r="1045" spans="13:14" x14ac:dyDescent="0.2">
      <c r="M1045">
        <f t="shared" si="18"/>
        <v>1043</v>
      </c>
      <c r="N1045">
        <v>-362920.47277645406</v>
      </c>
    </row>
    <row r="1046" spans="13:14" x14ac:dyDescent="0.2">
      <c r="M1046">
        <f t="shared" si="18"/>
        <v>1044</v>
      </c>
      <c r="N1046">
        <v>-49482.945477470799</v>
      </c>
    </row>
    <row r="1047" spans="13:14" x14ac:dyDescent="0.2">
      <c r="M1047">
        <f t="shared" si="18"/>
        <v>1045</v>
      </c>
      <c r="N1047">
        <v>-347397.30010261002</v>
      </c>
    </row>
    <row r="1048" spans="13:14" x14ac:dyDescent="0.2">
      <c r="M1048">
        <f t="shared" si="18"/>
        <v>1046</v>
      </c>
      <c r="N1048">
        <v>-204208.02042730449</v>
      </c>
    </row>
    <row r="1049" spans="13:14" x14ac:dyDescent="0.2">
      <c r="M1049">
        <f t="shared" si="18"/>
        <v>1047</v>
      </c>
      <c r="N1049">
        <v>-154623.68685408466</v>
      </c>
    </row>
    <row r="1050" spans="13:14" x14ac:dyDescent="0.2">
      <c r="M1050">
        <f t="shared" si="18"/>
        <v>1048</v>
      </c>
      <c r="N1050">
        <v>171835.7350928376</v>
      </c>
    </row>
    <row r="1051" spans="13:14" x14ac:dyDescent="0.2">
      <c r="M1051">
        <f t="shared" si="18"/>
        <v>1049</v>
      </c>
      <c r="N1051">
        <v>166957.27662055014</v>
      </c>
    </row>
    <row r="1052" spans="13:14" x14ac:dyDescent="0.2">
      <c r="M1052">
        <f t="shared" si="18"/>
        <v>1050</v>
      </c>
      <c r="N1052">
        <v>139110.43545439327</v>
      </c>
    </row>
    <row r="1053" spans="13:14" x14ac:dyDescent="0.2">
      <c r="M1053">
        <f t="shared" si="18"/>
        <v>1051</v>
      </c>
      <c r="N1053">
        <v>-255316.21085195371</v>
      </c>
    </row>
    <row r="1054" spans="13:14" x14ac:dyDescent="0.2">
      <c r="M1054">
        <f t="shared" si="18"/>
        <v>1052</v>
      </c>
      <c r="N1054">
        <v>201992.41406981734</v>
      </c>
    </row>
    <row r="1055" spans="13:14" x14ac:dyDescent="0.2">
      <c r="M1055">
        <f t="shared" si="18"/>
        <v>1053</v>
      </c>
      <c r="N1055">
        <v>-40535.00187234582</v>
      </c>
    </row>
    <row r="1056" spans="13:14" x14ac:dyDescent="0.2">
      <c r="M1056">
        <f t="shared" si="18"/>
        <v>1054</v>
      </c>
      <c r="N1056">
        <v>-46750.378774436991</v>
      </c>
    </row>
    <row r="1057" spans="13:14" x14ac:dyDescent="0.2">
      <c r="M1057">
        <f t="shared" si="18"/>
        <v>1055</v>
      </c>
      <c r="N1057">
        <v>-109586.48777559485</v>
      </c>
    </row>
    <row r="1058" spans="13:14" x14ac:dyDescent="0.2">
      <c r="M1058">
        <f t="shared" si="18"/>
        <v>1056</v>
      </c>
      <c r="N1058">
        <v>-86682.583290815179</v>
      </c>
    </row>
    <row r="1059" spans="13:14" x14ac:dyDescent="0.2">
      <c r="M1059">
        <f t="shared" si="18"/>
        <v>1057</v>
      </c>
      <c r="N1059">
        <v>94454.918283808453</v>
      </c>
    </row>
    <row r="1060" spans="13:14" x14ac:dyDescent="0.2">
      <c r="M1060">
        <f t="shared" si="18"/>
        <v>1058</v>
      </c>
      <c r="N1060">
        <v>97416.761325436208</v>
      </c>
    </row>
    <row r="1061" spans="13:14" x14ac:dyDescent="0.2">
      <c r="M1061">
        <f t="shared" si="18"/>
        <v>1059</v>
      </c>
      <c r="N1061">
        <v>85191.614705149608</v>
      </c>
    </row>
    <row r="1062" spans="13:14" x14ac:dyDescent="0.2">
      <c r="M1062">
        <f t="shared" si="18"/>
        <v>1060</v>
      </c>
      <c r="N1062">
        <v>189059.03552171154</v>
      </c>
    </row>
    <row r="1063" spans="13:14" x14ac:dyDescent="0.2">
      <c r="M1063">
        <f t="shared" si="18"/>
        <v>1061</v>
      </c>
      <c r="N1063">
        <v>-319151.2540904847</v>
      </c>
    </row>
    <row r="1064" spans="13:14" x14ac:dyDescent="0.2">
      <c r="M1064">
        <f t="shared" si="18"/>
        <v>1062</v>
      </c>
      <c r="N1064">
        <v>224351.55904746236</v>
      </c>
    </row>
    <row r="1065" spans="13:14" x14ac:dyDescent="0.2">
      <c r="M1065">
        <f t="shared" si="18"/>
        <v>1063</v>
      </c>
      <c r="N1065">
        <v>-177409.64750511953</v>
      </c>
    </row>
    <row r="1066" spans="13:14" x14ac:dyDescent="0.2">
      <c r="M1066">
        <f t="shared" si="18"/>
        <v>1064</v>
      </c>
      <c r="N1066">
        <v>-133032.4535145699</v>
      </c>
    </row>
    <row r="1067" spans="13:14" x14ac:dyDescent="0.2">
      <c r="M1067">
        <f t="shared" si="18"/>
        <v>1065</v>
      </c>
      <c r="N1067">
        <v>104837.79146074795</v>
      </c>
    </row>
    <row r="1068" spans="13:14" x14ac:dyDescent="0.2">
      <c r="M1068">
        <f t="shared" si="18"/>
        <v>1066</v>
      </c>
      <c r="N1068">
        <v>-237571.54945423728</v>
      </c>
    </row>
    <row r="1069" spans="13:14" x14ac:dyDescent="0.2">
      <c r="M1069">
        <f t="shared" si="18"/>
        <v>1067</v>
      </c>
      <c r="N1069">
        <v>153918.02164766166</v>
      </c>
    </row>
    <row r="1070" spans="13:14" x14ac:dyDescent="0.2">
      <c r="M1070">
        <f t="shared" si="18"/>
        <v>1068</v>
      </c>
      <c r="N1070">
        <v>-68002.658110794044</v>
      </c>
    </row>
    <row r="1071" spans="13:14" x14ac:dyDescent="0.2">
      <c r="M1071">
        <f t="shared" si="18"/>
        <v>1069</v>
      </c>
      <c r="N1071">
        <v>-98417.147071836866</v>
      </c>
    </row>
    <row r="1072" spans="13:14" x14ac:dyDescent="0.2">
      <c r="M1072">
        <f t="shared" si="18"/>
        <v>1070</v>
      </c>
      <c r="N1072">
        <v>121976.46597815552</v>
      </c>
    </row>
    <row r="1073" spans="13:14" x14ac:dyDescent="0.2">
      <c r="M1073">
        <f t="shared" si="18"/>
        <v>1071</v>
      </c>
      <c r="N1073">
        <v>-36899.211937207496</v>
      </c>
    </row>
    <row r="1074" spans="13:14" x14ac:dyDescent="0.2">
      <c r="M1074">
        <f t="shared" si="18"/>
        <v>1072</v>
      </c>
      <c r="N1074">
        <v>-115201.28524279807</v>
      </c>
    </row>
    <row r="1075" spans="13:14" x14ac:dyDescent="0.2">
      <c r="M1075">
        <f t="shared" si="18"/>
        <v>1073</v>
      </c>
      <c r="N1075">
        <v>-211156.68339508679</v>
      </c>
    </row>
    <row r="1076" spans="13:14" x14ac:dyDescent="0.2">
      <c r="M1076">
        <f t="shared" si="18"/>
        <v>1074</v>
      </c>
      <c r="N1076">
        <v>-64885.818181624054</v>
      </c>
    </row>
    <row r="1077" spans="13:14" x14ac:dyDescent="0.2">
      <c r="M1077">
        <f t="shared" si="18"/>
        <v>1075</v>
      </c>
      <c r="N1077">
        <v>44059.697398907389</v>
      </c>
    </row>
    <row r="1078" spans="13:14" x14ac:dyDescent="0.2">
      <c r="M1078">
        <f t="shared" si="18"/>
        <v>1076</v>
      </c>
      <c r="N1078">
        <v>-110944.94846840066</v>
      </c>
    </row>
    <row r="1079" spans="13:14" x14ac:dyDescent="0.2">
      <c r="M1079">
        <f t="shared" si="18"/>
        <v>1077</v>
      </c>
      <c r="N1079">
        <v>-38403.511358603413</v>
      </c>
    </row>
    <row r="1080" spans="13:14" x14ac:dyDescent="0.2">
      <c r="M1080">
        <f t="shared" si="18"/>
        <v>1078</v>
      </c>
      <c r="N1080">
        <v>21252.9401794851</v>
      </c>
    </row>
    <row r="1081" spans="13:14" x14ac:dyDescent="0.2">
      <c r="M1081">
        <f t="shared" si="18"/>
        <v>1079</v>
      </c>
      <c r="N1081">
        <v>-146793.73648906683</v>
      </c>
    </row>
    <row r="1082" spans="13:14" x14ac:dyDescent="0.2">
      <c r="M1082">
        <f t="shared" si="18"/>
        <v>1080</v>
      </c>
      <c r="N1082">
        <v>-49083.200732649027</v>
      </c>
    </row>
    <row r="1083" spans="13:14" x14ac:dyDescent="0.2">
      <c r="M1083">
        <f t="shared" si="18"/>
        <v>1081</v>
      </c>
      <c r="N1083">
        <v>-133820.40526252924</v>
      </c>
    </row>
    <row r="1084" spans="13:14" x14ac:dyDescent="0.2">
      <c r="M1084">
        <f t="shared" si="18"/>
        <v>1082</v>
      </c>
      <c r="N1084">
        <v>210709.36668613888</v>
      </c>
    </row>
    <row r="1085" spans="13:14" x14ac:dyDescent="0.2">
      <c r="M1085">
        <f t="shared" si="18"/>
        <v>1083</v>
      </c>
      <c r="N1085">
        <v>80398.839366868575</v>
      </c>
    </row>
    <row r="1086" spans="13:14" x14ac:dyDescent="0.2">
      <c r="M1086">
        <f t="shared" si="18"/>
        <v>1084</v>
      </c>
      <c r="N1086">
        <v>83590.550329492718</v>
      </c>
    </row>
    <row r="1087" spans="13:14" x14ac:dyDescent="0.2">
      <c r="M1087">
        <f t="shared" si="18"/>
        <v>1085</v>
      </c>
      <c r="N1087">
        <v>116860.25422080123</v>
      </c>
    </row>
    <row r="1088" spans="13:14" x14ac:dyDescent="0.2">
      <c r="M1088">
        <f t="shared" si="18"/>
        <v>1086</v>
      </c>
      <c r="N1088">
        <v>-65745.202149694858</v>
      </c>
    </row>
    <row r="1089" spans="13:14" x14ac:dyDescent="0.2">
      <c r="M1089">
        <f t="shared" si="18"/>
        <v>1087</v>
      </c>
      <c r="N1089">
        <v>-4184.5062216862716</v>
      </c>
    </row>
    <row r="1090" spans="13:14" x14ac:dyDescent="0.2">
      <c r="M1090">
        <f t="shared" si="18"/>
        <v>1088</v>
      </c>
      <c r="N1090">
        <v>-202251.50194560498</v>
      </c>
    </row>
    <row r="1091" spans="13:14" x14ac:dyDescent="0.2">
      <c r="M1091">
        <f t="shared" si="18"/>
        <v>1089</v>
      </c>
      <c r="N1091">
        <v>123972.69562939461</v>
      </c>
    </row>
    <row r="1092" spans="13:14" x14ac:dyDescent="0.2">
      <c r="M1092">
        <f t="shared" si="18"/>
        <v>1090</v>
      </c>
      <c r="N1092">
        <v>141797.40286021819</v>
      </c>
    </row>
    <row r="1093" spans="13:14" x14ac:dyDescent="0.2">
      <c r="M1093">
        <f t="shared" ref="M1093:M1156" si="19">M1092+1</f>
        <v>1091</v>
      </c>
      <c r="N1093">
        <v>20506.091259114677</v>
      </c>
    </row>
    <row r="1094" spans="13:14" x14ac:dyDescent="0.2">
      <c r="M1094">
        <f t="shared" si="19"/>
        <v>1092</v>
      </c>
      <c r="N1094">
        <v>-79332.209794170602</v>
      </c>
    </row>
    <row r="1095" spans="13:14" x14ac:dyDescent="0.2">
      <c r="M1095">
        <f t="shared" si="19"/>
        <v>1093</v>
      </c>
      <c r="N1095">
        <v>-45230.517847873125</v>
      </c>
    </row>
    <row r="1096" spans="13:14" x14ac:dyDescent="0.2">
      <c r="M1096">
        <f t="shared" si="19"/>
        <v>1094</v>
      </c>
      <c r="N1096">
        <v>163926.27027956862</v>
      </c>
    </row>
    <row r="1097" spans="13:14" x14ac:dyDescent="0.2">
      <c r="M1097">
        <f t="shared" si="19"/>
        <v>1095</v>
      </c>
      <c r="N1097">
        <v>-35209.519021386775</v>
      </c>
    </row>
    <row r="1098" spans="13:14" x14ac:dyDescent="0.2">
      <c r="M1098">
        <f t="shared" si="19"/>
        <v>1096</v>
      </c>
      <c r="N1098">
        <v>3145.141835017188</v>
      </c>
    </row>
    <row r="1099" spans="13:14" x14ac:dyDescent="0.2">
      <c r="M1099">
        <f t="shared" si="19"/>
        <v>1097</v>
      </c>
      <c r="N1099">
        <v>-229865.87379195212</v>
      </c>
    </row>
    <row r="1100" spans="13:14" x14ac:dyDescent="0.2">
      <c r="M1100">
        <f t="shared" si="19"/>
        <v>1098</v>
      </c>
      <c r="N1100">
        <v>-272307.60268590815</v>
      </c>
    </row>
    <row r="1101" spans="13:14" x14ac:dyDescent="0.2">
      <c r="M1101">
        <f t="shared" si="19"/>
        <v>1099</v>
      </c>
      <c r="N1101">
        <v>191238.75762035363</v>
      </c>
    </row>
    <row r="1102" spans="13:14" x14ac:dyDescent="0.2">
      <c r="M1102">
        <f t="shared" si="19"/>
        <v>1100</v>
      </c>
      <c r="N1102">
        <v>146743.65424657267</v>
      </c>
    </row>
    <row r="1103" spans="13:14" x14ac:dyDescent="0.2">
      <c r="M1103">
        <f t="shared" si="19"/>
        <v>1101</v>
      </c>
      <c r="N1103">
        <v>-26847.702553998199</v>
      </c>
    </row>
    <row r="1104" spans="13:14" x14ac:dyDescent="0.2">
      <c r="M1104">
        <f t="shared" si="19"/>
        <v>1102</v>
      </c>
      <c r="N1104">
        <v>-59193.944388474949</v>
      </c>
    </row>
    <row r="1105" spans="13:14" x14ac:dyDescent="0.2">
      <c r="M1105">
        <f t="shared" si="19"/>
        <v>1103</v>
      </c>
      <c r="N1105">
        <v>60604.5466544464</v>
      </c>
    </row>
    <row r="1106" spans="13:14" x14ac:dyDescent="0.2">
      <c r="M1106">
        <f t="shared" si="19"/>
        <v>1104</v>
      </c>
      <c r="N1106">
        <v>-50724.39212453588</v>
      </c>
    </row>
    <row r="1107" spans="13:14" x14ac:dyDescent="0.2">
      <c r="M1107">
        <f t="shared" si="19"/>
        <v>1105</v>
      </c>
      <c r="N1107">
        <v>-1699.7156790840672</v>
      </c>
    </row>
    <row r="1108" spans="13:14" x14ac:dyDescent="0.2">
      <c r="M1108">
        <f t="shared" si="19"/>
        <v>1106</v>
      </c>
      <c r="N1108">
        <v>-138295.43139974982</v>
      </c>
    </row>
    <row r="1109" spans="13:14" x14ac:dyDescent="0.2">
      <c r="M1109">
        <f t="shared" si="19"/>
        <v>1107</v>
      </c>
      <c r="N1109">
        <v>-34802.042180193341</v>
      </c>
    </row>
    <row r="1110" spans="13:14" x14ac:dyDescent="0.2">
      <c r="M1110">
        <f t="shared" si="19"/>
        <v>1108</v>
      </c>
      <c r="N1110">
        <v>-3356.6999609603372</v>
      </c>
    </row>
    <row r="1111" spans="13:14" x14ac:dyDescent="0.2">
      <c r="M1111">
        <f t="shared" si="19"/>
        <v>1109</v>
      </c>
      <c r="N1111">
        <v>-53587.387315098691</v>
      </c>
    </row>
    <row r="1112" spans="13:14" x14ac:dyDescent="0.2">
      <c r="M1112">
        <f t="shared" si="19"/>
        <v>1110</v>
      </c>
      <c r="N1112">
        <v>137009.42896027199</v>
      </c>
    </row>
    <row r="1113" spans="13:14" x14ac:dyDescent="0.2">
      <c r="M1113">
        <f t="shared" si="19"/>
        <v>1111</v>
      </c>
      <c r="N1113">
        <v>81097.629497331334</v>
      </c>
    </row>
    <row r="1114" spans="13:14" x14ac:dyDescent="0.2">
      <c r="M1114">
        <f t="shared" si="19"/>
        <v>1112</v>
      </c>
      <c r="N1114">
        <v>48495.073840336438</v>
      </c>
    </row>
    <row r="1115" spans="13:14" x14ac:dyDescent="0.2">
      <c r="M1115">
        <f t="shared" si="19"/>
        <v>1113</v>
      </c>
      <c r="N1115">
        <v>115541.0387329268</v>
      </c>
    </row>
    <row r="1116" spans="13:14" x14ac:dyDescent="0.2">
      <c r="M1116">
        <f t="shared" si="19"/>
        <v>1114</v>
      </c>
      <c r="N1116">
        <v>35612.714696692419</v>
      </c>
    </row>
    <row r="1117" spans="13:14" x14ac:dyDescent="0.2">
      <c r="M1117">
        <f t="shared" si="19"/>
        <v>1115</v>
      </c>
      <c r="N1117">
        <v>-92737.849218935327</v>
      </c>
    </row>
    <row r="1118" spans="13:14" x14ac:dyDescent="0.2">
      <c r="M1118">
        <f t="shared" si="19"/>
        <v>1116</v>
      </c>
      <c r="N1118">
        <v>14739.948616589041</v>
      </c>
    </row>
    <row r="1119" spans="13:14" x14ac:dyDescent="0.2">
      <c r="M1119">
        <f t="shared" si="19"/>
        <v>1117</v>
      </c>
      <c r="N1119">
        <v>176458.5555915763</v>
      </c>
    </row>
    <row r="1120" spans="13:14" x14ac:dyDescent="0.2">
      <c r="M1120">
        <f t="shared" si="19"/>
        <v>1118</v>
      </c>
      <c r="N1120">
        <v>-235616.27110276278</v>
      </c>
    </row>
    <row r="1121" spans="13:14" x14ac:dyDescent="0.2">
      <c r="M1121">
        <f t="shared" si="19"/>
        <v>1119</v>
      </c>
      <c r="N1121">
        <v>126113.27627757323</v>
      </c>
    </row>
    <row r="1122" spans="13:14" x14ac:dyDescent="0.2">
      <c r="M1122">
        <f t="shared" si="19"/>
        <v>1120</v>
      </c>
      <c r="N1122">
        <v>-30057.243741146958</v>
      </c>
    </row>
    <row r="1123" spans="13:14" x14ac:dyDescent="0.2">
      <c r="M1123">
        <f t="shared" si="19"/>
        <v>1121</v>
      </c>
      <c r="N1123">
        <v>157864.47913765351</v>
      </c>
    </row>
    <row r="1124" spans="13:14" x14ac:dyDescent="0.2">
      <c r="M1124">
        <f t="shared" si="19"/>
        <v>1122</v>
      </c>
      <c r="N1124">
        <v>192700.56749071766</v>
      </c>
    </row>
    <row r="1125" spans="13:14" x14ac:dyDescent="0.2">
      <c r="M1125">
        <f t="shared" si="19"/>
        <v>1123</v>
      </c>
      <c r="N1125">
        <v>-92520.032640111807</v>
      </c>
    </row>
    <row r="1126" spans="13:14" x14ac:dyDescent="0.2">
      <c r="M1126">
        <f t="shared" si="19"/>
        <v>1124</v>
      </c>
      <c r="N1126">
        <v>52154.854260535096</v>
      </c>
    </row>
    <row r="1127" spans="13:14" x14ac:dyDescent="0.2">
      <c r="M1127">
        <f t="shared" si="19"/>
        <v>1125</v>
      </c>
      <c r="N1127">
        <v>-71408.671413626187</v>
      </c>
    </row>
    <row r="1128" spans="13:14" x14ac:dyDescent="0.2">
      <c r="M1128">
        <f t="shared" si="19"/>
        <v>1126</v>
      </c>
      <c r="N1128">
        <v>-6698.1923616487184</v>
      </c>
    </row>
    <row r="1129" spans="13:14" x14ac:dyDescent="0.2">
      <c r="M1129">
        <f t="shared" si="19"/>
        <v>1127</v>
      </c>
      <c r="N1129">
        <v>-70181.156919193221</v>
      </c>
    </row>
    <row r="1130" spans="13:14" x14ac:dyDescent="0.2">
      <c r="M1130">
        <f t="shared" si="19"/>
        <v>1128</v>
      </c>
      <c r="N1130">
        <v>-37897.986064231663</v>
      </c>
    </row>
    <row r="1131" spans="13:14" x14ac:dyDescent="0.2">
      <c r="M1131">
        <f t="shared" si="19"/>
        <v>1129</v>
      </c>
      <c r="N1131">
        <v>7079.7066253146913</v>
      </c>
    </row>
    <row r="1132" spans="13:14" x14ac:dyDescent="0.2">
      <c r="M1132">
        <f t="shared" si="19"/>
        <v>1130</v>
      </c>
      <c r="N1132">
        <v>-247311.4584381094</v>
      </c>
    </row>
    <row r="1133" spans="13:14" x14ac:dyDescent="0.2">
      <c r="M1133">
        <f t="shared" si="19"/>
        <v>1131</v>
      </c>
      <c r="N1133">
        <v>8505.9195769698417</v>
      </c>
    </row>
    <row r="1134" spans="13:14" x14ac:dyDescent="0.2">
      <c r="M1134">
        <f t="shared" si="19"/>
        <v>1132</v>
      </c>
      <c r="N1134">
        <v>-67722.442140670377</v>
      </c>
    </row>
    <row r="1135" spans="13:14" x14ac:dyDescent="0.2">
      <c r="M1135">
        <f t="shared" si="19"/>
        <v>1133</v>
      </c>
      <c r="N1135">
        <v>-130045.44294610777</v>
      </c>
    </row>
    <row r="1136" spans="13:14" x14ac:dyDescent="0.2">
      <c r="M1136">
        <f t="shared" si="19"/>
        <v>1134</v>
      </c>
      <c r="N1136">
        <v>-181743.61559588776</v>
      </c>
    </row>
    <row r="1137" spans="13:14" x14ac:dyDescent="0.2">
      <c r="M1137">
        <f t="shared" si="19"/>
        <v>1135</v>
      </c>
      <c r="N1137">
        <v>283696.45710975531</v>
      </c>
    </row>
    <row r="1138" spans="13:14" x14ac:dyDescent="0.2">
      <c r="M1138">
        <f t="shared" si="19"/>
        <v>1136</v>
      </c>
      <c r="N1138">
        <v>-78746.333606370827</v>
      </c>
    </row>
    <row r="1139" spans="13:14" x14ac:dyDescent="0.2">
      <c r="M1139">
        <f t="shared" si="19"/>
        <v>1137</v>
      </c>
      <c r="N1139">
        <v>-24023.168937183669</v>
      </c>
    </row>
    <row r="1140" spans="13:14" x14ac:dyDescent="0.2">
      <c r="M1140">
        <f t="shared" si="19"/>
        <v>1138</v>
      </c>
      <c r="N1140">
        <v>-168793.27022468805</v>
      </c>
    </row>
    <row r="1141" spans="13:14" x14ac:dyDescent="0.2">
      <c r="M1141">
        <f t="shared" si="19"/>
        <v>1139</v>
      </c>
      <c r="N1141">
        <v>260806.83134394308</v>
      </c>
    </row>
    <row r="1142" spans="13:14" x14ac:dyDescent="0.2">
      <c r="M1142">
        <f t="shared" si="19"/>
        <v>1140</v>
      </c>
      <c r="N1142">
        <v>-75975.57739454179</v>
      </c>
    </row>
    <row r="1143" spans="13:14" x14ac:dyDescent="0.2">
      <c r="M1143">
        <f t="shared" si="19"/>
        <v>1141</v>
      </c>
      <c r="N1143">
        <v>-13247.498778633148</v>
      </c>
    </row>
    <row r="1144" spans="13:14" x14ac:dyDescent="0.2">
      <c r="M1144">
        <f t="shared" si="19"/>
        <v>1142</v>
      </c>
      <c r="N1144">
        <v>-84663.825361882686</v>
      </c>
    </row>
    <row r="1145" spans="13:14" x14ac:dyDescent="0.2">
      <c r="M1145">
        <f t="shared" si="19"/>
        <v>1143</v>
      </c>
      <c r="N1145">
        <v>168767.04198574065</v>
      </c>
    </row>
    <row r="1146" spans="13:14" x14ac:dyDescent="0.2">
      <c r="M1146">
        <f t="shared" si="19"/>
        <v>1144</v>
      </c>
      <c r="N1146">
        <v>42047.565109118732</v>
      </c>
    </row>
    <row r="1147" spans="13:14" x14ac:dyDescent="0.2">
      <c r="M1147">
        <f t="shared" si="19"/>
        <v>1145</v>
      </c>
      <c r="N1147">
        <v>50061.607180320192</v>
      </c>
    </row>
    <row r="1148" spans="13:14" x14ac:dyDescent="0.2">
      <c r="M1148">
        <f t="shared" si="19"/>
        <v>1146</v>
      </c>
      <c r="N1148">
        <v>-18125.179439924264</v>
      </c>
    </row>
    <row r="1149" spans="13:14" x14ac:dyDescent="0.2">
      <c r="M1149">
        <f t="shared" si="19"/>
        <v>1147</v>
      </c>
      <c r="N1149">
        <v>-19369.912625570258</v>
      </c>
    </row>
    <row r="1150" spans="13:14" x14ac:dyDescent="0.2">
      <c r="M1150">
        <f t="shared" si="19"/>
        <v>1148</v>
      </c>
      <c r="N1150">
        <v>-8609.2336885860277</v>
      </c>
    </row>
    <row r="1151" spans="13:14" x14ac:dyDescent="0.2">
      <c r="M1151">
        <f t="shared" si="19"/>
        <v>1149</v>
      </c>
      <c r="N1151">
        <v>-157016.29633843189</v>
      </c>
    </row>
    <row r="1152" spans="13:14" x14ac:dyDescent="0.2">
      <c r="M1152">
        <f t="shared" si="19"/>
        <v>1150</v>
      </c>
      <c r="N1152">
        <v>36069.547620475525</v>
      </c>
    </row>
    <row r="1153" spans="13:14" x14ac:dyDescent="0.2">
      <c r="M1153">
        <f t="shared" si="19"/>
        <v>1151</v>
      </c>
      <c r="N1153">
        <v>42829.06269611849</v>
      </c>
    </row>
    <row r="1154" spans="13:14" x14ac:dyDescent="0.2">
      <c r="M1154">
        <f t="shared" si="19"/>
        <v>1152</v>
      </c>
      <c r="N1154">
        <v>71902.535600071802</v>
      </c>
    </row>
    <row r="1155" spans="13:14" x14ac:dyDescent="0.2">
      <c r="M1155">
        <f t="shared" si="19"/>
        <v>1153</v>
      </c>
      <c r="N1155">
        <v>-188972.89859555312</v>
      </c>
    </row>
    <row r="1156" spans="13:14" x14ac:dyDescent="0.2">
      <c r="M1156">
        <f t="shared" si="19"/>
        <v>1154</v>
      </c>
      <c r="N1156">
        <v>-198354.59081602457</v>
      </c>
    </row>
    <row r="1157" spans="13:14" x14ac:dyDescent="0.2">
      <c r="M1157">
        <f t="shared" ref="M1157:M1220" si="20">M1156+1</f>
        <v>1155</v>
      </c>
      <c r="N1157">
        <v>-75128.012316036591</v>
      </c>
    </row>
    <row r="1158" spans="13:14" x14ac:dyDescent="0.2">
      <c r="M1158">
        <f t="shared" si="20"/>
        <v>1156</v>
      </c>
      <c r="N1158">
        <v>138464.90995854416</v>
      </c>
    </row>
    <row r="1159" spans="13:14" x14ac:dyDescent="0.2">
      <c r="M1159">
        <f t="shared" si="20"/>
        <v>1157</v>
      </c>
      <c r="N1159">
        <v>71405.958840558014</v>
      </c>
    </row>
    <row r="1160" spans="13:14" x14ac:dyDescent="0.2">
      <c r="M1160">
        <f t="shared" si="20"/>
        <v>1158</v>
      </c>
      <c r="N1160">
        <v>173515.11427181697</v>
      </c>
    </row>
    <row r="1161" spans="13:14" x14ac:dyDescent="0.2">
      <c r="M1161">
        <f t="shared" si="20"/>
        <v>1159</v>
      </c>
      <c r="N1161">
        <v>43862.00820933099</v>
      </c>
    </row>
    <row r="1162" spans="13:14" x14ac:dyDescent="0.2">
      <c r="M1162">
        <f t="shared" si="20"/>
        <v>1160</v>
      </c>
      <c r="N1162">
        <v>27388.231541496527</v>
      </c>
    </row>
    <row r="1163" spans="13:14" x14ac:dyDescent="0.2">
      <c r="M1163">
        <f t="shared" si="20"/>
        <v>1161</v>
      </c>
      <c r="N1163">
        <v>-252691.90274040643</v>
      </c>
    </row>
    <row r="1164" spans="13:14" x14ac:dyDescent="0.2">
      <c r="M1164">
        <f t="shared" si="20"/>
        <v>1162</v>
      </c>
      <c r="N1164">
        <v>61733.147821355466</v>
      </c>
    </row>
    <row r="1165" spans="13:14" x14ac:dyDescent="0.2">
      <c r="M1165">
        <f t="shared" si="20"/>
        <v>1163</v>
      </c>
      <c r="N1165">
        <v>-7074.6920158993016</v>
      </c>
    </row>
    <row r="1166" spans="13:14" x14ac:dyDescent="0.2">
      <c r="M1166">
        <f t="shared" si="20"/>
        <v>1164</v>
      </c>
      <c r="N1166">
        <v>-185063.28377525212</v>
      </c>
    </row>
    <row r="1167" spans="13:14" x14ac:dyDescent="0.2">
      <c r="M1167">
        <f t="shared" si="20"/>
        <v>1165</v>
      </c>
      <c r="N1167">
        <v>-110857.10990678419</v>
      </c>
    </row>
    <row r="1168" spans="13:14" x14ac:dyDescent="0.2">
      <c r="M1168">
        <f t="shared" si="20"/>
        <v>1166</v>
      </c>
      <c r="N1168">
        <v>2758.031590922561</v>
      </c>
    </row>
    <row r="1169" spans="13:14" x14ac:dyDescent="0.2">
      <c r="M1169">
        <f t="shared" si="20"/>
        <v>1167</v>
      </c>
      <c r="N1169">
        <v>224538.79460923315</v>
      </c>
    </row>
    <row r="1170" spans="13:14" x14ac:dyDescent="0.2">
      <c r="M1170">
        <f t="shared" si="20"/>
        <v>1168</v>
      </c>
      <c r="N1170">
        <v>-75644.009979408322</v>
      </c>
    </row>
    <row r="1171" spans="13:14" x14ac:dyDescent="0.2">
      <c r="M1171">
        <f t="shared" si="20"/>
        <v>1169</v>
      </c>
      <c r="N1171">
        <v>23078.411176099442</v>
      </c>
    </row>
    <row r="1172" spans="13:14" x14ac:dyDescent="0.2">
      <c r="M1172">
        <f t="shared" si="20"/>
        <v>1170</v>
      </c>
      <c r="N1172">
        <v>-290848.1140912007</v>
      </c>
    </row>
    <row r="1173" spans="13:14" x14ac:dyDescent="0.2">
      <c r="M1173">
        <f t="shared" si="20"/>
        <v>1171</v>
      </c>
      <c r="N1173">
        <v>-167667.44606144156</v>
      </c>
    </row>
    <row r="1174" spans="13:14" x14ac:dyDescent="0.2">
      <c r="M1174">
        <f t="shared" si="20"/>
        <v>1172</v>
      </c>
      <c r="N1174">
        <v>-94118.662117169806</v>
      </c>
    </row>
    <row r="1175" spans="13:14" x14ac:dyDescent="0.2">
      <c r="M1175">
        <f t="shared" si="20"/>
        <v>1173</v>
      </c>
      <c r="N1175">
        <v>-110993.51258444373</v>
      </c>
    </row>
    <row r="1176" spans="13:14" x14ac:dyDescent="0.2">
      <c r="M1176">
        <f t="shared" si="20"/>
        <v>1174</v>
      </c>
      <c r="N1176">
        <v>-213405.10548404735</v>
      </c>
    </row>
    <row r="1177" spans="13:14" x14ac:dyDescent="0.2">
      <c r="M1177">
        <f t="shared" si="20"/>
        <v>1175</v>
      </c>
      <c r="N1177">
        <v>-63354.588033424356</v>
      </c>
    </row>
    <row r="1178" spans="13:14" x14ac:dyDescent="0.2">
      <c r="M1178">
        <f t="shared" si="20"/>
        <v>1176</v>
      </c>
      <c r="N1178">
        <v>-178797.92115977441</v>
      </c>
    </row>
    <row r="1179" spans="13:14" x14ac:dyDescent="0.2">
      <c r="M1179">
        <f t="shared" si="20"/>
        <v>1177</v>
      </c>
      <c r="N1179">
        <v>-26196.267924003609</v>
      </c>
    </row>
    <row r="1180" spans="13:14" x14ac:dyDescent="0.2">
      <c r="M1180">
        <f t="shared" si="20"/>
        <v>1178</v>
      </c>
      <c r="N1180">
        <v>-155421.23993519595</v>
      </c>
    </row>
    <row r="1181" spans="13:14" x14ac:dyDescent="0.2">
      <c r="M1181">
        <f t="shared" si="20"/>
        <v>1179</v>
      </c>
      <c r="N1181">
        <v>288303.28137814242</v>
      </c>
    </row>
    <row r="1182" spans="13:14" x14ac:dyDescent="0.2">
      <c r="M1182">
        <f t="shared" si="20"/>
        <v>1180</v>
      </c>
      <c r="N1182">
        <v>27323.511070337845</v>
      </c>
    </row>
    <row r="1183" spans="13:14" x14ac:dyDescent="0.2">
      <c r="M1183">
        <f t="shared" si="20"/>
        <v>1181</v>
      </c>
      <c r="N1183">
        <v>-302580.09089332412</v>
      </c>
    </row>
    <row r="1184" spans="13:14" x14ac:dyDescent="0.2">
      <c r="M1184">
        <f t="shared" si="20"/>
        <v>1182</v>
      </c>
      <c r="N1184">
        <v>-288586.55770872795</v>
      </c>
    </row>
    <row r="1185" spans="13:14" x14ac:dyDescent="0.2">
      <c r="M1185">
        <f t="shared" si="20"/>
        <v>1183</v>
      </c>
      <c r="N1185">
        <v>59952.845179834665</v>
      </c>
    </row>
    <row r="1186" spans="13:14" x14ac:dyDescent="0.2">
      <c r="M1186">
        <f t="shared" si="20"/>
        <v>1184</v>
      </c>
      <c r="N1186">
        <v>96729.128973405081</v>
      </c>
    </row>
    <row r="1187" spans="13:14" x14ac:dyDescent="0.2">
      <c r="M1187">
        <f t="shared" si="20"/>
        <v>1185</v>
      </c>
      <c r="N1187">
        <v>163505.23638374577</v>
      </c>
    </row>
    <row r="1188" spans="13:14" x14ac:dyDescent="0.2">
      <c r="M1188">
        <f t="shared" si="20"/>
        <v>1186</v>
      </c>
      <c r="N1188">
        <v>-140791.99150502356</v>
      </c>
    </row>
    <row r="1189" spans="13:14" x14ac:dyDescent="0.2">
      <c r="M1189">
        <f t="shared" si="20"/>
        <v>1187</v>
      </c>
      <c r="N1189">
        <v>-160751.72099928145</v>
      </c>
    </row>
    <row r="1190" spans="13:14" x14ac:dyDescent="0.2">
      <c r="M1190">
        <f t="shared" si="20"/>
        <v>1188</v>
      </c>
      <c r="N1190">
        <v>118935.758409848</v>
      </c>
    </row>
    <row r="1191" spans="13:14" x14ac:dyDescent="0.2">
      <c r="M1191">
        <f t="shared" si="20"/>
        <v>1189</v>
      </c>
      <c r="N1191">
        <v>-263493.21018373501</v>
      </c>
    </row>
    <row r="1192" spans="13:14" x14ac:dyDescent="0.2">
      <c r="M1192">
        <f t="shared" si="20"/>
        <v>1190</v>
      </c>
      <c r="N1192">
        <v>-141120.75382801477</v>
      </c>
    </row>
    <row r="1193" spans="13:14" x14ac:dyDescent="0.2">
      <c r="M1193">
        <f t="shared" si="20"/>
        <v>1191</v>
      </c>
      <c r="N1193">
        <v>74682.894941309642</v>
      </c>
    </row>
    <row r="1194" spans="13:14" x14ac:dyDescent="0.2">
      <c r="M1194">
        <f t="shared" si="20"/>
        <v>1192</v>
      </c>
      <c r="N1194">
        <v>151387.74948538153</v>
      </c>
    </row>
    <row r="1195" spans="13:14" x14ac:dyDescent="0.2">
      <c r="M1195">
        <f t="shared" si="20"/>
        <v>1193</v>
      </c>
      <c r="N1195">
        <v>-5359.354396989278</v>
      </c>
    </row>
    <row r="1196" spans="13:14" x14ac:dyDescent="0.2">
      <c r="M1196">
        <f t="shared" si="20"/>
        <v>1194</v>
      </c>
      <c r="N1196">
        <v>360837.53779384529</v>
      </c>
    </row>
    <row r="1197" spans="13:14" x14ac:dyDescent="0.2">
      <c r="M1197">
        <f t="shared" si="20"/>
        <v>1195</v>
      </c>
      <c r="N1197">
        <v>69416.407645185856</v>
      </c>
    </row>
    <row r="1198" spans="13:14" x14ac:dyDescent="0.2">
      <c r="M1198">
        <f t="shared" si="20"/>
        <v>1196</v>
      </c>
      <c r="N1198">
        <v>146559.28950499554</v>
      </c>
    </row>
    <row r="1199" spans="13:14" x14ac:dyDescent="0.2">
      <c r="M1199">
        <f t="shared" si="20"/>
        <v>1197</v>
      </c>
      <c r="N1199">
        <v>-140451.44569847954</v>
      </c>
    </row>
    <row r="1200" spans="13:14" x14ac:dyDescent="0.2">
      <c r="M1200">
        <f t="shared" si="20"/>
        <v>1198</v>
      </c>
      <c r="N1200">
        <v>-162053.62633863697</v>
      </c>
    </row>
    <row r="1201" spans="13:14" x14ac:dyDescent="0.2">
      <c r="M1201">
        <f t="shared" si="20"/>
        <v>1199</v>
      </c>
      <c r="N1201">
        <v>-149786.67717613233</v>
      </c>
    </row>
    <row r="1202" spans="13:14" x14ac:dyDescent="0.2">
      <c r="M1202">
        <f t="shared" si="20"/>
        <v>1200</v>
      </c>
      <c r="N1202">
        <v>-80238.35919845337</v>
      </c>
    </row>
    <row r="1203" spans="13:14" x14ac:dyDescent="0.2">
      <c r="M1203">
        <f t="shared" si="20"/>
        <v>1201</v>
      </c>
      <c r="N1203">
        <v>-257421.43085136544</v>
      </c>
    </row>
    <row r="1204" spans="13:14" x14ac:dyDescent="0.2">
      <c r="M1204">
        <f t="shared" si="20"/>
        <v>1202</v>
      </c>
      <c r="N1204">
        <v>-25836.870643672271</v>
      </c>
    </row>
    <row r="1205" spans="13:14" x14ac:dyDescent="0.2">
      <c r="M1205">
        <f t="shared" si="20"/>
        <v>1203</v>
      </c>
      <c r="N1205">
        <v>-102390.79888161087</v>
      </c>
    </row>
    <row r="1206" spans="13:14" x14ac:dyDescent="0.2">
      <c r="M1206">
        <f t="shared" si="20"/>
        <v>1204</v>
      </c>
      <c r="N1206">
        <v>-230777.00402311597</v>
      </c>
    </row>
    <row r="1207" spans="13:14" x14ac:dyDescent="0.2">
      <c r="M1207">
        <f t="shared" si="20"/>
        <v>1205</v>
      </c>
      <c r="N1207">
        <v>78290.718616439553</v>
      </c>
    </row>
    <row r="1208" spans="13:14" x14ac:dyDescent="0.2">
      <c r="M1208">
        <f t="shared" si="20"/>
        <v>1206</v>
      </c>
      <c r="N1208">
        <v>-140111.24988782575</v>
      </c>
    </row>
    <row r="1209" spans="13:14" x14ac:dyDescent="0.2">
      <c r="M1209">
        <f t="shared" si="20"/>
        <v>1207</v>
      </c>
      <c r="N1209">
        <v>-124251.95602724784</v>
      </c>
    </row>
    <row r="1210" spans="13:14" x14ac:dyDescent="0.2">
      <c r="M1210">
        <f t="shared" si="20"/>
        <v>1208</v>
      </c>
      <c r="N1210">
        <v>137171.3257679049</v>
      </c>
    </row>
    <row r="1211" spans="13:14" x14ac:dyDescent="0.2">
      <c r="M1211">
        <f t="shared" si="20"/>
        <v>1209</v>
      </c>
      <c r="N1211">
        <v>47935.920904048486</v>
      </c>
    </row>
    <row r="1212" spans="13:14" x14ac:dyDescent="0.2">
      <c r="M1212">
        <f t="shared" si="20"/>
        <v>1210</v>
      </c>
      <c r="N1212">
        <v>58134.04062823928</v>
      </c>
    </row>
    <row r="1213" spans="13:14" x14ac:dyDescent="0.2">
      <c r="M1213">
        <f t="shared" si="20"/>
        <v>1211</v>
      </c>
      <c r="N1213">
        <v>-121791.13473667398</v>
      </c>
    </row>
    <row r="1214" spans="13:14" x14ac:dyDescent="0.2">
      <c r="M1214">
        <f t="shared" si="20"/>
        <v>1212</v>
      </c>
      <c r="N1214">
        <v>404948.08217143134</v>
      </c>
    </row>
    <row r="1215" spans="13:14" x14ac:dyDescent="0.2">
      <c r="M1215">
        <f t="shared" si="20"/>
        <v>1213</v>
      </c>
      <c r="N1215">
        <v>271794.66693446052</v>
      </c>
    </row>
    <row r="1216" spans="13:14" x14ac:dyDescent="0.2">
      <c r="M1216">
        <f t="shared" si="20"/>
        <v>1214</v>
      </c>
      <c r="N1216">
        <v>77482.458647313877</v>
      </c>
    </row>
    <row r="1217" spans="13:14" x14ac:dyDescent="0.2">
      <c r="M1217">
        <f t="shared" si="20"/>
        <v>1215</v>
      </c>
      <c r="N1217">
        <v>-64211.598092465239</v>
      </c>
    </row>
    <row r="1218" spans="13:14" x14ac:dyDescent="0.2">
      <c r="M1218">
        <f t="shared" si="20"/>
        <v>1216</v>
      </c>
      <c r="N1218">
        <v>73623.328426892083</v>
      </c>
    </row>
    <row r="1219" spans="13:14" x14ac:dyDescent="0.2">
      <c r="M1219">
        <f t="shared" si="20"/>
        <v>1217</v>
      </c>
      <c r="N1219">
        <v>-170662.39856198349</v>
      </c>
    </row>
    <row r="1220" spans="13:14" x14ac:dyDescent="0.2">
      <c r="M1220">
        <f t="shared" si="20"/>
        <v>1218</v>
      </c>
      <c r="N1220">
        <v>-289.20870781640406</v>
      </c>
    </row>
    <row r="1221" spans="13:14" x14ac:dyDescent="0.2">
      <c r="M1221">
        <f t="shared" ref="M1221:M1284" si="21">M1220+1</f>
        <v>1219</v>
      </c>
      <c r="N1221">
        <v>194046.13787443211</v>
      </c>
    </row>
    <row r="1222" spans="13:14" x14ac:dyDescent="0.2">
      <c r="M1222">
        <f t="shared" si="21"/>
        <v>1220</v>
      </c>
      <c r="N1222">
        <v>-49580.52760808586</v>
      </c>
    </row>
    <row r="1223" spans="13:14" x14ac:dyDescent="0.2">
      <c r="M1223">
        <f t="shared" si="21"/>
        <v>1221</v>
      </c>
      <c r="N1223">
        <v>-192620.12767621852</v>
      </c>
    </row>
    <row r="1224" spans="13:14" x14ac:dyDescent="0.2">
      <c r="M1224">
        <f t="shared" si="21"/>
        <v>1222</v>
      </c>
      <c r="N1224">
        <v>110233.21293992587</v>
      </c>
    </row>
    <row r="1225" spans="13:14" x14ac:dyDescent="0.2">
      <c r="M1225">
        <f t="shared" si="21"/>
        <v>1223</v>
      </c>
      <c r="N1225">
        <v>179832.55512473904</v>
      </c>
    </row>
    <row r="1226" spans="13:14" x14ac:dyDescent="0.2">
      <c r="M1226">
        <f t="shared" si="21"/>
        <v>1224</v>
      </c>
      <c r="N1226">
        <v>51363.39791945793</v>
      </c>
    </row>
    <row r="1227" spans="13:14" x14ac:dyDescent="0.2">
      <c r="M1227">
        <f t="shared" si="21"/>
        <v>1225</v>
      </c>
      <c r="N1227">
        <v>-23384.11005677878</v>
      </c>
    </row>
    <row r="1228" spans="13:14" x14ac:dyDescent="0.2">
      <c r="M1228">
        <f t="shared" si="21"/>
        <v>1226</v>
      </c>
      <c r="N1228">
        <v>-190541.09527558537</v>
      </c>
    </row>
    <row r="1229" spans="13:14" x14ac:dyDescent="0.2">
      <c r="M1229">
        <f t="shared" si="21"/>
        <v>1227</v>
      </c>
      <c r="N1229">
        <v>-69844.559127632761</v>
      </c>
    </row>
    <row r="1230" spans="13:14" x14ac:dyDescent="0.2">
      <c r="M1230">
        <f t="shared" si="21"/>
        <v>1228</v>
      </c>
      <c r="N1230">
        <v>-196505.15378641419</v>
      </c>
    </row>
    <row r="1231" spans="13:14" x14ac:dyDescent="0.2">
      <c r="M1231">
        <f t="shared" si="21"/>
        <v>1229</v>
      </c>
      <c r="N1231">
        <v>-325963.35239394329</v>
      </c>
    </row>
    <row r="1232" spans="13:14" x14ac:dyDescent="0.2">
      <c r="M1232">
        <f t="shared" si="21"/>
        <v>1230</v>
      </c>
      <c r="N1232">
        <v>297106.92961563182</v>
      </c>
    </row>
    <row r="1233" spans="13:14" x14ac:dyDescent="0.2">
      <c r="M1233">
        <f t="shared" si="21"/>
        <v>1231</v>
      </c>
      <c r="N1233">
        <v>-39729.020566812396</v>
      </c>
    </row>
    <row r="1234" spans="13:14" x14ac:dyDescent="0.2">
      <c r="M1234">
        <f t="shared" si="21"/>
        <v>1232</v>
      </c>
      <c r="N1234">
        <v>-156750.4931947476</v>
      </c>
    </row>
    <row r="1235" spans="13:14" x14ac:dyDescent="0.2">
      <c r="M1235">
        <f t="shared" si="21"/>
        <v>1233</v>
      </c>
      <c r="N1235">
        <v>-183261.81998838211</v>
      </c>
    </row>
    <row r="1236" spans="13:14" x14ac:dyDescent="0.2">
      <c r="M1236">
        <f t="shared" si="21"/>
        <v>1234</v>
      </c>
      <c r="N1236">
        <v>-251427.81377608411</v>
      </c>
    </row>
    <row r="1237" spans="13:14" x14ac:dyDescent="0.2">
      <c r="M1237">
        <f t="shared" si="21"/>
        <v>1235</v>
      </c>
      <c r="N1237">
        <v>-123639.1118816633</v>
      </c>
    </row>
    <row r="1238" spans="13:14" x14ac:dyDescent="0.2">
      <c r="M1238">
        <f t="shared" si="21"/>
        <v>1236</v>
      </c>
      <c r="N1238">
        <v>125856.88859435005</v>
      </c>
    </row>
    <row r="1239" spans="13:14" x14ac:dyDescent="0.2">
      <c r="M1239">
        <f t="shared" si="21"/>
        <v>1237</v>
      </c>
      <c r="N1239">
        <v>124879.58101688014</v>
      </c>
    </row>
    <row r="1240" spans="13:14" x14ac:dyDescent="0.2">
      <c r="M1240">
        <f t="shared" si="21"/>
        <v>1238</v>
      </c>
      <c r="N1240">
        <v>119907.08097174202</v>
      </c>
    </row>
    <row r="1241" spans="13:14" x14ac:dyDescent="0.2">
      <c r="M1241">
        <f t="shared" si="21"/>
        <v>1239</v>
      </c>
      <c r="N1241">
        <v>-137144.31458107411</v>
      </c>
    </row>
    <row r="1242" spans="13:14" x14ac:dyDescent="0.2">
      <c r="M1242">
        <f t="shared" si="21"/>
        <v>1240</v>
      </c>
      <c r="N1242">
        <v>-70911.224668367548</v>
      </c>
    </row>
    <row r="1243" spans="13:14" x14ac:dyDescent="0.2">
      <c r="M1243">
        <f t="shared" si="21"/>
        <v>1241</v>
      </c>
      <c r="N1243">
        <v>154882.28182477818</v>
      </c>
    </row>
    <row r="1244" spans="13:14" x14ac:dyDescent="0.2">
      <c r="M1244">
        <f t="shared" si="21"/>
        <v>1242</v>
      </c>
      <c r="N1244">
        <v>200926.90627921862</v>
      </c>
    </row>
    <row r="1245" spans="13:14" x14ac:dyDescent="0.2">
      <c r="M1245">
        <f t="shared" si="21"/>
        <v>1243</v>
      </c>
      <c r="N1245">
        <v>127916.73065109306</v>
      </c>
    </row>
    <row r="1246" spans="13:14" x14ac:dyDescent="0.2">
      <c r="M1246">
        <f t="shared" si="21"/>
        <v>1244</v>
      </c>
      <c r="N1246">
        <v>189622.6516643576</v>
      </c>
    </row>
    <row r="1247" spans="13:14" x14ac:dyDescent="0.2">
      <c r="M1247">
        <f t="shared" si="21"/>
        <v>1245</v>
      </c>
      <c r="N1247">
        <v>43952.118625702482</v>
      </c>
    </row>
    <row r="1248" spans="13:14" x14ac:dyDescent="0.2">
      <c r="M1248">
        <f t="shared" si="21"/>
        <v>1246</v>
      </c>
      <c r="N1248">
        <v>-73013.979812760808</v>
      </c>
    </row>
    <row r="1249" spans="13:14" x14ac:dyDescent="0.2">
      <c r="M1249">
        <f t="shared" si="21"/>
        <v>1247</v>
      </c>
      <c r="N1249">
        <v>267353.28869575937</v>
      </c>
    </row>
    <row r="1250" spans="13:14" x14ac:dyDescent="0.2">
      <c r="M1250">
        <f t="shared" si="21"/>
        <v>1248</v>
      </c>
      <c r="N1250">
        <v>-62498.692079022032</v>
      </c>
    </row>
    <row r="1251" spans="13:14" x14ac:dyDescent="0.2">
      <c r="M1251">
        <f t="shared" si="21"/>
        <v>1249</v>
      </c>
      <c r="N1251">
        <v>-168137.07895672153</v>
      </c>
    </row>
    <row r="1252" spans="13:14" x14ac:dyDescent="0.2">
      <c r="M1252">
        <f t="shared" si="21"/>
        <v>1250</v>
      </c>
      <c r="N1252">
        <v>-231191.44294191309</v>
      </c>
    </row>
    <row r="1253" spans="13:14" x14ac:dyDescent="0.2">
      <c r="M1253">
        <f t="shared" si="21"/>
        <v>1251</v>
      </c>
      <c r="N1253">
        <v>129138.65884856804</v>
      </c>
    </row>
    <row r="1254" spans="13:14" x14ac:dyDescent="0.2">
      <c r="M1254">
        <f t="shared" si="21"/>
        <v>1252</v>
      </c>
      <c r="N1254">
        <v>2244.5444767538283</v>
      </c>
    </row>
    <row r="1255" spans="13:14" x14ac:dyDescent="0.2">
      <c r="M1255">
        <f t="shared" si="21"/>
        <v>1253</v>
      </c>
      <c r="N1255">
        <v>177428.94023778394</v>
      </c>
    </row>
    <row r="1256" spans="13:14" x14ac:dyDescent="0.2">
      <c r="M1256">
        <f t="shared" si="21"/>
        <v>1254</v>
      </c>
      <c r="N1256">
        <v>114945.29925979316</v>
      </c>
    </row>
    <row r="1257" spans="13:14" x14ac:dyDescent="0.2">
      <c r="M1257">
        <f t="shared" si="21"/>
        <v>1255</v>
      </c>
      <c r="N1257">
        <v>-253252.92369561002</v>
      </c>
    </row>
    <row r="1258" spans="13:14" x14ac:dyDescent="0.2">
      <c r="M1258">
        <f t="shared" si="21"/>
        <v>1256</v>
      </c>
      <c r="N1258">
        <v>-86464.861605191792</v>
      </c>
    </row>
    <row r="1259" spans="13:14" x14ac:dyDescent="0.2">
      <c r="M1259">
        <f t="shared" si="21"/>
        <v>1257</v>
      </c>
      <c r="N1259">
        <v>62466.71873493254</v>
      </c>
    </row>
    <row r="1260" spans="13:14" x14ac:dyDescent="0.2">
      <c r="M1260">
        <f t="shared" si="21"/>
        <v>1258</v>
      </c>
      <c r="N1260">
        <v>-259684.23876177636</v>
      </c>
    </row>
    <row r="1261" spans="13:14" x14ac:dyDescent="0.2">
      <c r="M1261">
        <f t="shared" si="21"/>
        <v>1259</v>
      </c>
      <c r="N1261">
        <v>124686.339824528</v>
      </c>
    </row>
    <row r="1262" spans="13:14" x14ac:dyDescent="0.2">
      <c r="M1262">
        <f t="shared" si="21"/>
        <v>1260</v>
      </c>
      <c r="N1262">
        <v>-53364.715866358136</v>
      </c>
    </row>
    <row r="1263" spans="13:14" x14ac:dyDescent="0.2">
      <c r="M1263">
        <f t="shared" si="21"/>
        <v>1261</v>
      </c>
      <c r="N1263">
        <v>-64443.95852712878</v>
      </c>
    </row>
    <row r="1264" spans="13:14" x14ac:dyDescent="0.2">
      <c r="M1264">
        <f t="shared" si="21"/>
        <v>1262</v>
      </c>
      <c r="N1264">
        <v>-211020.33963554277</v>
      </c>
    </row>
    <row r="1265" spans="13:14" x14ac:dyDescent="0.2">
      <c r="M1265">
        <f t="shared" si="21"/>
        <v>1263</v>
      </c>
      <c r="N1265">
        <v>-124160.59986092811</v>
      </c>
    </row>
    <row r="1266" spans="13:14" x14ac:dyDescent="0.2">
      <c r="M1266">
        <f t="shared" si="21"/>
        <v>1264</v>
      </c>
      <c r="N1266">
        <v>73542.672754265921</v>
      </c>
    </row>
    <row r="1267" spans="13:14" x14ac:dyDescent="0.2">
      <c r="M1267">
        <f t="shared" si="21"/>
        <v>1265</v>
      </c>
      <c r="N1267">
        <v>-22704.221533276723</v>
      </c>
    </row>
    <row r="1268" spans="13:14" x14ac:dyDescent="0.2">
      <c r="M1268">
        <f t="shared" si="21"/>
        <v>1266</v>
      </c>
      <c r="N1268">
        <v>-41547.953579671695</v>
      </c>
    </row>
    <row r="1269" spans="13:14" x14ac:dyDescent="0.2">
      <c r="M1269">
        <f t="shared" si="21"/>
        <v>1267</v>
      </c>
      <c r="N1269">
        <v>-70653.090039244693</v>
      </c>
    </row>
    <row r="1270" spans="13:14" x14ac:dyDescent="0.2">
      <c r="M1270">
        <f t="shared" si="21"/>
        <v>1268</v>
      </c>
      <c r="N1270">
        <v>-322374.98860579723</v>
      </c>
    </row>
    <row r="1271" spans="13:14" x14ac:dyDescent="0.2">
      <c r="M1271">
        <f t="shared" si="21"/>
        <v>1269</v>
      </c>
      <c r="N1271">
        <v>-23677.187947472747</v>
      </c>
    </row>
    <row r="1272" spans="13:14" x14ac:dyDescent="0.2">
      <c r="M1272">
        <f t="shared" si="21"/>
        <v>1270</v>
      </c>
      <c r="N1272">
        <v>11544.171826192964</v>
      </c>
    </row>
    <row r="1273" spans="13:14" x14ac:dyDescent="0.2">
      <c r="M1273">
        <f t="shared" si="21"/>
        <v>1271</v>
      </c>
      <c r="N1273">
        <v>-141322.02234029223</v>
      </c>
    </row>
    <row r="1274" spans="13:14" x14ac:dyDescent="0.2">
      <c r="M1274">
        <f t="shared" si="21"/>
        <v>1272</v>
      </c>
      <c r="N1274">
        <v>61256.214803762094</v>
      </c>
    </row>
    <row r="1275" spans="13:14" x14ac:dyDescent="0.2">
      <c r="M1275">
        <f t="shared" si="21"/>
        <v>1273</v>
      </c>
      <c r="N1275">
        <v>-182845.30061506687</v>
      </c>
    </row>
    <row r="1276" spans="13:14" x14ac:dyDescent="0.2">
      <c r="M1276">
        <f t="shared" si="21"/>
        <v>1274</v>
      </c>
      <c r="N1276">
        <v>164424.29859089342</v>
      </c>
    </row>
    <row r="1277" spans="13:14" x14ac:dyDescent="0.2">
      <c r="M1277">
        <f t="shared" si="21"/>
        <v>1275</v>
      </c>
      <c r="N1277">
        <v>-96758.315269728162</v>
      </c>
    </row>
    <row r="1278" spans="13:14" x14ac:dyDescent="0.2">
      <c r="M1278">
        <f t="shared" si="21"/>
        <v>1276</v>
      </c>
      <c r="N1278">
        <v>106105.65592163475</v>
      </c>
    </row>
    <row r="1279" spans="13:14" x14ac:dyDescent="0.2">
      <c r="M1279">
        <f t="shared" si="21"/>
        <v>1277</v>
      </c>
      <c r="N1279">
        <v>-347478.05920843303</v>
      </c>
    </row>
    <row r="1280" spans="13:14" x14ac:dyDescent="0.2">
      <c r="M1280">
        <f t="shared" si="21"/>
        <v>1278</v>
      </c>
      <c r="N1280">
        <v>-42104.975294453572</v>
      </c>
    </row>
    <row r="1281" spans="13:14" x14ac:dyDescent="0.2">
      <c r="M1281">
        <f t="shared" si="21"/>
        <v>1279</v>
      </c>
      <c r="N1281">
        <v>124701.77955398167</v>
      </c>
    </row>
    <row r="1282" spans="13:14" x14ac:dyDescent="0.2">
      <c r="M1282">
        <f t="shared" si="21"/>
        <v>1280</v>
      </c>
      <c r="N1282">
        <v>71117.396422186925</v>
      </c>
    </row>
    <row r="1283" spans="13:14" x14ac:dyDescent="0.2">
      <c r="M1283">
        <f t="shared" si="21"/>
        <v>1281</v>
      </c>
      <c r="N1283">
        <v>98554.584483178682</v>
      </c>
    </row>
    <row r="1284" spans="13:14" x14ac:dyDescent="0.2">
      <c r="M1284">
        <f t="shared" si="21"/>
        <v>1282</v>
      </c>
      <c r="N1284">
        <v>166958.2660996574</v>
      </c>
    </row>
    <row r="1285" spans="13:14" x14ac:dyDescent="0.2">
      <c r="M1285">
        <f t="shared" ref="M1285:M1348" si="22">M1284+1</f>
        <v>1283</v>
      </c>
      <c r="N1285">
        <v>-96764.567850433465</v>
      </c>
    </row>
    <row r="1286" spans="13:14" x14ac:dyDescent="0.2">
      <c r="M1286">
        <f t="shared" si="22"/>
        <v>1284</v>
      </c>
      <c r="N1286">
        <v>278976.12064393144</v>
      </c>
    </row>
    <row r="1287" spans="13:14" x14ac:dyDescent="0.2">
      <c r="M1287">
        <f t="shared" si="22"/>
        <v>1285</v>
      </c>
      <c r="N1287">
        <v>-229518.3564806584</v>
      </c>
    </row>
    <row r="1288" spans="13:14" x14ac:dyDescent="0.2">
      <c r="M1288">
        <f t="shared" si="22"/>
        <v>1286</v>
      </c>
      <c r="N1288">
        <v>-269189.95834582963</v>
      </c>
    </row>
    <row r="1289" spans="13:14" x14ac:dyDescent="0.2">
      <c r="M1289">
        <f t="shared" si="22"/>
        <v>1287</v>
      </c>
      <c r="N1289">
        <v>79335.170564158791</v>
      </c>
    </row>
    <row r="1290" spans="13:14" x14ac:dyDescent="0.2">
      <c r="M1290">
        <f t="shared" si="22"/>
        <v>1288</v>
      </c>
      <c r="N1290">
        <v>-79177.041299480159</v>
      </c>
    </row>
    <row r="1291" spans="13:14" x14ac:dyDescent="0.2">
      <c r="M1291">
        <f t="shared" si="22"/>
        <v>1289</v>
      </c>
      <c r="N1291">
        <v>126516.62368871571</v>
      </c>
    </row>
    <row r="1292" spans="13:14" x14ac:dyDescent="0.2">
      <c r="M1292">
        <f t="shared" si="22"/>
        <v>1290</v>
      </c>
      <c r="N1292">
        <v>168839.36305998542</v>
      </c>
    </row>
    <row r="1293" spans="13:14" x14ac:dyDescent="0.2">
      <c r="M1293">
        <f t="shared" si="22"/>
        <v>1291</v>
      </c>
      <c r="N1293">
        <v>-6732.020873174537</v>
      </c>
    </row>
    <row r="1294" spans="13:14" x14ac:dyDescent="0.2">
      <c r="M1294">
        <f t="shared" si="22"/>
        <v>1292</v>
      </c>
      <c r="N1294">
        <v>-164214.06028314115</v>
      </c>
    </row>
    <row r="1295" spans="13:14" x14ac:dyDescent="0.2">
      <c r="M1295">
        <f t="shared" si="22"/>
        <v>1293</v>
      </c>
      <c r="N1295">
        <v>-11714.915515031054</v>
      </c>
    </row>
    <row r="1296" spans="13:14" x14ac:dyDescent="0.2">
      <c r="M1296">
        <f t="shared" si="22"/>
        <v>1294</v>
      </c>
      <c r="N1296">
        <v>219736.53420035075</v>
      </c>
    </row>
    <row r="1297" spans="13:14" x14ac:dyDescent="0.2">
      <c r="M1297">
        <f t="shared" si="22"/>
        <v>1295</v>
      </c>
      <c r="N1297">
        <v>-85227.793543126158</v>
      </c>
    </row>
    <row r="1298" spans="13:14" x14ac:dyDescent="0.2">
      <c r="M1298">
        <f t="shared" si="22"/>
        <v>1296</v>
      </c>
      <c r="N1298">
        <v>-56785.860827128592</v>
      </c>
    </row>
    <row r="1299" spans="13:14" x14ac:dyDescent="0.2">
      <c r="M1299">
        <f t="shared" si="22"/>
        <v>1297</v>
      </c>
      <c r="N1299">
        <v>-20334.739382026019</v>
      </c>
    </row>
    <row r="1300" spans="13:14" x14ac:dyDescent="0.2">
      <c r="M1300">
        <f t="shared" si="22"/>
        <v>1298</v>
      </c>
      <c r="N1300">
        <v>47610.290799877781</v>
      </c>
    </row>
    <row r="1301" spans="13:14" x14ac:dyDescent="0.2">
      <c r="M1301">
        <f t="shared" si="22"/>
        <v>1299</v>
      </c>
      <c r="N1301">
        <v>-233313.71357616672</v>
      </c>
    </row>
    <row r="1302" spans="13:14" x14ac:dyDescent="0.2">
      <c r="M1302">
        <f t="shared" si="22"/>
        <v>1300</v>
      </c>
      <c r="N1302">
        <v>-66965.567609676757</v>
      </c>
    </row>
    <row r="1303" spans="13:14" x14ac:dyDescent="0.2">
      <c r="M1303">
        <f t="shared" si="22"/>
        <v>1301</v>
      </c>
      <c r="N1303">
        <v>-136240.17925651901</v>
      </c>
    </row>
    <row r="1304" spans="13:14" x14ac:dyDescent="0.2">
      <c r="M1304">
        <f t="shared" si="22"/>
        <v>1302</v>
      </c>
      <c r="N1304">
        <v>-31144.005194204408</v>
      </c>
    </row>
    <row r="1305" spans="13:14" x14ac:dyDescent="0.2">
      <c r="M1305">
        <f t="shared" si="22"/>
        <v>1303</v>
      </c>
      <c r="N1305">
        <v>995.4664671876817</v>
      </c>
    </row>
    <row r="1306" spans="13:14" x14ac:dyDescent="0.2">
      <c r="M1306">
        <f t="shared" si="22"/>
        <v>1304</v>
      </c>
      <c r="N1306">
        <v>8548.0391106812167</v>
      </c>
    </row>
    <row r="1307" spans="13:14" x14ac:dyDescent="0.2">
      <c r="M1307">
        <f t="shared" si="22"/>
        <v>1305</v>
      </c>
      <c r="N1307">
        <v>-985.05880675189837</v>
      </c>
    </row>
    <row r="1308" spans="13:14" x14ac:dyDescent="0.2">
      <c r="M1308">
        <f t="shared" si="22"/>
        <v>1306</v>
      </c>
      <c r="N1308">
        <v>107475.53035687967</v>
      </c>
    </row>
    <row r="1309" spans="13:14" x14ac:dyDescent="0.2">
      <c r="M1309">
        <f t="shared" si="22"/>
        <v>1307</v>
      </c>
      <c r="N1309">
        <v>45665.015935441246</v>
      </c>
    </row>
    <row r="1310" spans="13:14" x14ac:dyDescent="0.2">
      <c r="M1310">
        <f t="shared" si="22"/>
        <v>1308</v>
      </c>
      <c r="N1310">
        <v>-202173.48308281889</v>
      </c>
    </row>
    <row r="1311" spans="13:14" x14ac:dyDescent="0.2">
      <c r="M1311">
        <f t="shared" si="22"/>
        <v>1309</v>
      </c>
      <c r="N1311">
        <v>211374.15613123789</v>
      </c>
    </row>
    <row r="1312" spans="13:14" x14ac:dyDescent="0.2">
      <c r="M1312">
        <f t="shared" si="22"/>
        <v>1310</v>
      </c>
      <c r="N1312">
        <v>-94551.944582348326</v>
      </c>
    </row>
    <row r="1313" spans="13:14" x14ac:dyDescent="0.2">
      <c r="M1313">
        <f t="shared" si="22"/>
        <v>1311</v>
      </c>
      <c r="N1313">
        <v>-212175.60712076401</v>
      </c>
    </row>
    <row r="1314" spans="13:14" x14ac:dyDescent="0.2">
      <c r="M1314">
        <f t="shared" si="22"/>
        <v>1312</v>
      </c>
      <c r="N1314">
        <v>-93427.292852442872</v>
      </c>
    </row>
    <row r="1315" spans="13:14" x14ac:dyDescent="0.2">
      <c r="M1315">
        <f t="shared" si="22"/>
        <v>1313</v>
      </c>
      <c r="N1315">
        <v>82355.704202667053</v>
      </c>
    </row>
    <row r="1316" spans="13:14" x14ac:dyDescent="0.2">
      <c r="M1316">
        <f t="shared" si="22"/>
        <v>1314</v>
      </c>
      <c r="N1316">
        <v>-52541.544935853002</v>
      </c>
    </row>
    <row r="1317" spans="13:14" x14ac:dyDescent="0.2">
      <c r="M1317">
        <f t="shared" si="22"/>
        <v>1315</v>
      </c>
      <c r="N1317">
        <v>235134.36089771014</v>
      </c>
    </row>
    <row r="1318" spans="13:14" x14ac:dyDescent="0.2">
      <c r="M1318">
        <f t="shared" si="22"/>
        <v>1316</v>
      </c>
      <c r="N1318">
        <v>15460.304690749501</v>
      </c>
    </row>
    <row r="1319" spans="13:14" x14ac:dyDescent="0.2">
      <c r="M1319">
        <f t="shared" si="22"/>
        <v>1317</v>
      </c>
      <c r="N1319">
        <v>86049.117966091755</v>
      </c>
    </row>
    <row r="1320" spans="13:14" x14ac:dyDescent="0.2">
      <c r="M1320">
        <f t="shared" si="22"/>
        <v>1318</v>
      </c>
      <c r="N1320">
        <v>55851.795482312125</v>
      </c>
    </row>
    <row r="1321" spans="13:14" x14ac:dyDescent="0.2">
      <c r="M1321">
        <f t="shared" si="22"/>
        <v>1319</v>
      </c>
      <c r="N1321">
        <v>41541.347538414528</v>
      </c>
    </row>
    <row r="1322" spans="13:14" x14ac:dyDescent="0.2">
      <c r="M1322">
        <f t="shared" si="22"/>
        <v>1320</v>
      </c>
      <c r="N1322">
        <v>193797.02280026846</v>
      </c>
    </row>
    <row r="1323" spans="13:14" x14ac:dyDescent="0.2">
      <c r="M1323">
        <f t="shared" si="22"/>
        <v>1321</v>
      </c>
      <c r="N1323">
        <v>-185935.12439984563</v>
      </c>
    </row>
    <row r="1324" spans="13:14" x14ac:dyDescent="0.2">
      <c r="M1324">
        <f t="shared" si="22"/>
        <v>1322</v>
      </c>
      <c r="N1324">
        <v>-65621.889656004001</v>
      </c>
    </row>
    <row r="1325" spans="13:14" x14ac:dyDescent="0.2">
      <c r="M1325">
        <f t="shared" si="22"/>
        <v>1323</v>
      </c>
      <c r="N1325">
        <v>43742.143117878295</v>
      </c>
    </row>
    <row r="1326" spans="13:14" x14ac:dyDescent="0.2">
      <c r="M1326">
        <f t="shared" si="22"/>
        <v>1324</v>
      </c>
      <c r="N1326">
        <v>-163991.23187667184</v>
      </c>
    </row>
    <row r="1327" spans="13:14" x14ac:dyDescent="0.2">
      <c r="M1327">
        <f t="shared" si="22"/>
        <v>1325</v>
      </c>
      <c r="N1327">
        <v>-77620.83295682499</v>
      </c>
    </row>
    <row r="1328" spans="13:14" x14ac:dyDescent="0.2">
      <c r="M1328">
        <f t="shared" si="22"/>
        <v>1326</v>
      </c>
      <c r="N1328">
        <v>-73340.829202445355</v>
      </c>
    </row>
    <row r="1329" spans="13:14" x14ac:dyDescent="0.2">
      <c r="M1329">
        <f t="shared" si="22"/>
        <v>1327</v>
      </c>
      <c r="N1329">
        <v>112674.07739525169</v>
      </c>
    </row>
    <row r="1330" spans="13:14" x14ac:dyDescent="0.2">
      <c r="M1330">
        <f t="shared" si="22"/>
        <v>1328</v>
      </c>
      <c r="N1330">
        <v>-127364.69171511168</v>
      </c>
    </row>
    <row r="1331" spans="13:14" x14ac:dyDescent="0.2">
      <c r="M1331">
        <f t="shared" si="22"/>
        <v>1329</v>
      </c>
      <c r="N1331">
        <v>282124.07428004756</v>
      </c>
    </row>
    <row r="1332" spans="13:14" x14ac:dyDescent="0.2">
      <c r="M1332">
        <f t="shared" si="22"/>
        <v>1330</v>
      </c>
      <c r="N1332">
        <v>-101986.83942471129</v>
      </c>
    </row>
    <row r="1333" spans="13:14" x14ac:dyDescent="0.2">
      <c r="M1333">
        <f t="shared" si="22"/>
        <v>1331</v>
      </c>
      <c r="N1333">
        <v>103227.88873259284</v>
      </c>
    </row>
    <row r="1334" spans="13:14" x14ac:dyDescent="0.2">
      <c r="M1334">
        <f t="shared" si="22"/>
        <v>1332</v>
      </c>
      <c r="N1334">
        <v>-123387.3337253542</v>
      </c>
    </row>
    <row r="1335" spans="13:14" x14ac:dyDescent="0.2">
      <c r="M1335">
        <f t="shared" si="22"/>
        <v>1333</v>
      </c>
      <c r="N1335">
        <v>127558.27713406537</v>
      </c>
    </row>
    <row r="1336" spans="13:14" x14ac:dyDescent="0.2">
      <c r="M1336">
        <f t="shared" si="22"/>
        <v>1334</v>
      </c>
      <c r="N1336">
        <v>-232544.40907853434</v>
      </c>
    </row>
    <row r="1337" spans="13:14" x14ac:dyDescent="0.2">
      <c r="M1337">
        <f t="shared" si="22"/>
        <v>1335</v>
      </c>
      <c r="N1337">
        <v>13427.864733272872</v>
      </c>
    </row>
    <row r="1338" spans="13:14" x14ac:dyDescent="0.2">
      <c r="M1338">
        <f t="shared" si="22"/>
        <v>1336</v>
      </c>
      <c r="N1338">
        <v>200421.27749289127</v>
      </c>
    </row>
    <row r="1339" spans="13:14" x14ac:dyDescent="0.2">
      <c r="M1339">
        <f t="shared" si="22"/>
        <v>1337</v>
      </c>
      <c r="N1339">
        <v>-23142.730910472019</v>
      </c>
    </row>
    <row r="1340" spans="13:14" x14ac:dyDescent="0.2">
      <c r="M1340">
        <f t="shared" si="22"/>
        <v>1338</v>
      </c>
      <c r="N1340">
        <v>180707.88743528846</v>
      </c>
    </row>
    <row r="1341" spans="13:14" x14ac:dyDescent="0.2">
      <c r="M1341">
        <f t="shared" si="22"/>
        <v>1339</v>
      </c>
      <c r="N1341">
        <v>-116898.32035020734</v>
      </c>
    </row>
    <row r="1342" spans="13:14" x14ac:dyDescent="0.2">
      <c r="M1342">
        <f t="shared" si="22"/>
        <v>1340</v>
      </c>
      <c r="N1342">
        <v>-34961.015786429853</v>
      </c>
    </row>
    <row r="1343" spans="13:14" x14ac:dyDescent="0.2">
      <c r="M1343">
        <f t="shared" si="22"/>
        <v>1341</v>
      </c>
      <c r="N1343">
        <v>-149483.04966341931</v>
      </c>
    </row>
    <row r="1344" spans="13:14" x14ac:dyDescent="0.2">
      <c r="M1344">
        <f t="shared" si="22"/>
        <v>1342</v>
      </c>
      <c r="N1344">
        <v>-24340.253585572966</v>
      </c>
    </row>
    <row r="1345" spans="13:14" x14ac:dyDescent="0.2">
      <c r="M1345">
        <f t="shared" si="22"/>
        <v>1343</v>
      </c>
      <c r="N1345">
        <v>131882.05245117313</v>
      </c>
    </row>
    <row r="1346" spans="13:14" x14ac:dyDescent="0.2">
      <c r="M1346">
        <f t="shared" si="22"/>
        <v>1344</v>
      </c>
      <c r="N1346">
        <v>-221047.27608286971</v>
      </c>
    </row>
    <row r="1347" spans="13:14" x14ac:dyDescent="0.2">
      <c r="M1347">
        <f t="shared" si="22"/>
        <v>1345</v>
      </c>
      <c r="N1347">
        <v>-128466.58795086492</v>
      </c>
    </row>
    <row r="1348" spans="13:14" x14ac:dyDescent="0.2">
      <c r="M1348">
        <f t="shared" si="22"/>
        <v>1346</v>
      </c>
      <c r="N1348">
        <v>-36585.381446377127</v>
      </c>
    </row>
    <row r="1349" spans="13:14" x14ac:dyDescent="0.2">
      <c r="M1349">
        <f t="shared" ref="M1349:M1412" si="23">M1348+1</f>
        <v>1347</v>
      </c>
      <c r="N1349">
        <v>116983.16370937592</v>
      </c>
    </row>
    <row r="1350" spans="13:14" x14ac:dyDescent="0.2">
      <c r="M1350">
        <f t="shared" si="23"/>
        <v>1348</v>
      </c>
      <c r="N1350">
        <v>-126758.55178833802</v>
      </c>
    </row>
    <row r="1351" spans="13:14" x14ac:dyDescent="0.2">
      <c r="M1351">
        <f t="shared" si="23"/>
        <v>1349</v>
      </c>
      <c r="N1351">
        <v>95487.736984018848</v>
      </c>
    </row>
    <row r="1352" spans="13:14" x14ac:dyDescent="0.2">
      <c r="M1352">
        <f t="shared" si="23"/>
        <v>1350</v>
      </c>
      <c r="N1352">
        <v>-200715.73730000528</v>
      </c>
    </row>
    <row r="1353" spans="13:14" x14ac:dyDescent="0.2">
      <c r="M1353">
        <f t="shared" si="23"/>
        <v>1351</v>
      </c>
      <c r="N1353">
        <v>236992.46812552802</v>
      </c>
    </row>
    <row r="1354" spans="13:14" x14ac:dyDescent="0.2">
      <c r="M1354">
        <f t="shared" si="23"/>
        <v>1352</v>
      </c>
      <c r="N1354">
        <v>-306910.37230324373</v>
      </c>
    </row>
    <row r="1355" spans="13:14" x14ac:dyDescent="0.2">
      <c r="M1355">
        <f t="shared" si="23"/>
        <v>1353</v>
      </c>
      <c r="N1355">
        <v>-37525.794152799543</v>
      </c>
    </row>
    <row r="1356" spans="13:14" x14ac:dyDescent="0.2">
      <c r="M1356">
        <f t="shared" si="23"/>
        <v>1354</v>
      </c>
      <c r="N1356">
        <v>-105115.11709161772</v>
      </c>
    </row>
    <row r="1357" spans="13:14" x14ac:dyDescent="0.2">
      <c r="M1357">
        <f t="shared" si="23"/>
        <v>1355</v>
      </c>
      <c r="N1357">
        <v>97470.722332510282</v>
      </c>
    </row>
    <row r="1358" spans="13:14" x14ac:dyDescent="0.2">
      <c r="M1358">
        <f t="shared" si="23"/>
        <v>1356</v>
      </c>
      <c r="N1358">
        <v>-228022.77225222654</v>
      </c>
    </row>
    <row r="1359" spans="13:14" x14ac:dyDescent="0.2">
      <c r="M1359">
        <f t="shared" si="23"/>
        <v>1357</v>
      </c>
      <c r="N1359">
        <v>29308.380947395664</v>
      </c>
    </row>
    <row r="1360" spans="13:14" x14ac:dyDescent="0.2">
      <c r="M1360">
        <f t="shared" si="23"/>
        <v>1358</v>
      </c>
      <c r="N1360">
        <v>-3589.8616689938935</v>
      </c>
    </row>
    <row r="1361" spans="13:14" x14ac:dyDescent="0.2">
      <c r="M1361">
        <f t="shared" si="23"/>
        <v>1359</v>
      </c>
      <c r="N1361">
        <v>105777.12774473988</v>
      </c>
    </row>
    <row r="1362" spans="13:14" x14ac:dyDescent="0.2">
      <c r="M1362">
        <f t="shared" si="23"/>
        <v>1360</v>
      </c>
      <c r="N1362">
        <v>-49338.356031587158</v>
      </c>
    </row>
    <row r="1363" spans="13:14" x14ac:dyDescent="0.2">
      <c r="M1363">
        <f t="shared" si="23"/>
        <v>1361</v>
      </c>
      <c r="N1363">
        <v>87660.553862236789</v>
      </c>
    </row>
    <row r="1364" spans="13:14" x14ac:dyDescent="0.2">
      <c r="M1364">
        <f t="shared" si="23"/>
        <v>1362</v>
      </c>
      <c r="N1364">
        <v>117163.73803844309</v>
      </c>
    </row>
    <row r="1365" spans="13:14" x14ac:dyDescent="0.2">
      <c r="M1365">
        <f t="shared" si="23"/>
        <v>1363</v>
      </c>
      <c r="N1365">
        <v>291014.84359005722</v>
      </c>
    </row>
    <row r="1366" spans="13:14" x14ac:dyDescent="0.2">
      <c r="M1366">
        <f t="shared" si="23"/>
        <v>1364</v>
      </c>
      <c r="N1366">
        <v>150284.47717217889</v>
      </c>
    </row>
    <row r="1367" spans="13:14" x14ac:dyDescent="0.2">
      <c r="M1367">
        <f t="shared" si="23"/>
        <v>1365</v>
      </c>
      <c r="N1367">
        <v>147757.46434879501</v>
      </c>
    </row>
    <row r="1368" spans="13:14" x14ac:dyDescent="0.2">
      <c r="M1368">
        <f t="shared" si="23"/>
        <v>1366</v>
      </c>
      <c r="N1368">
        <v>-120260.17964929143</v>
      </c>
    </row>
    <row r="1369" spans="13:14" x14ac:dyDescent="0.2">
      <c r="M1369">
        <f t="shared" si="23"/>
        <v>1367</v>
      </c>
      <c r="N1369">
        <v>-325691.28726226185</v>
      </c>
    </row>
    <row r="1370" spans="13:14" x14ac:dyDescent="0.2">
      <c r="M1370">
        <f t="shared" si="23"/>
        <v>1368</v>
      </c>
      <c r="N1370">
        <v>225308.01587000021</v>
      </c>
    </row>
    <row r="1371" spans="13:14" x14ac:dyDescent="0.2">
      <c r="M1371">
        <f t="shared" si="23"/>
        <v>1369</v>
      </c>
      <c r="N1371">
        <v>82049.446373020706</v>
      </c>
    </row>
    <row r="1372" spans="13:14" x14ac:dyDescent="0.2">
      <c r="M1372">
        <f t="shared" si="23"/>
        <v>1370</v>
      </c>
      <c r="N1372">
        <v>-275063.59914973011</v>
      </c>
    </row>
    <row r="1373" spans="13:14" x14ac:dyDescent="0.2">
      <c r="M1373">
        <f t="shared" si="23"/>
        <v>1371</v>
      </c>
      <c r="N1373">
        <v>28672.234451117169</v>
      </c>
    </row>
    <row r="1374" spans="13:14" x14ac:dyDescent="0.2">
      <c r="M1374">
        <f t="shared" si="23"/>
        <v>1372</v>
      </c>
      <c r="N1374">
        <v>114104.30199708685</v>
      </c>
    </row>
    <row r="1375" spans="13:14" x14ac:dyDescent="0.2">
      <c r="M1375">
        <f t="shared" si="23"/>
        <v>1373</v>
      </c>
      <c r="N1375">
        <v>-84546.728704106325</v>
      </c>
    </row>
    <row r="1376" spans="13:14" x14ac:dyDescent="0.2">
      <c r="M1376">
        <f t="shared" si="23"/>
        <v>1374</v>
      </c>
      <c r="N1376">
        <v>-128004.92110191051</v>
      </c>
    </row>
    <row r="1377" spans="13:14" x14ac:dyDescent="0.2">
      <c r="M1377">
        <f t="shared" si="23"/>
        <v>1375</v>
      </c>
      <c r="N1377">
        <v>-160012.49661002969</v>
      </c>
    </row>
    <row r="1378" spans="13:14" x14ac:dyDescent="0.2">
      <c r="M1378">
        <f t="shared" si="23"/>
        <v>1376</v>
      </c>
      <c r="N1378">
        <v>-191453.26228571596</v>
      </c>
    </row>
    <row r="1379" spans="13:14" x14ac:dyDescent="0.2">
      <c r="M1379">
        <f t="shared" si="23"/>
        <v>1377</v>
      </c>
      <c r="N1379">
        <v>52852.970973966672</v>
      </c>
    </row>
    <row r="1380" spans="13:14" x14ac:dyDescent="0.2">
      <c r="M1380">
        <f t="shared" si="23"/>
        <v>1378</v>
      </c>
      <c r="N1380">
        <v>-58540.698032806162</v>
      </c>
    </row>
    <row r="1381" spans="13:14" x14ac:dyDescent="0.2">
      <c r="M1381">
        <f t="shared" si="23"/>
        <v>1379</v>
      </c>
      <c r="N1381">
        <v>-74859.123460627336</v>
      </c>
    </row>
    <row r="1382" spans="13:14" x14ac:dyDescent="0.2">
      <c r="M1382">
        <f t="shared" si="23"/>
        <v>1380</v>
      </c>
      <c r="N1382">
        <v>7146.2396489137318</v>
      </c>
    </row>
    <row r="1383" spans="13:14" x14ac:dyDescent="0.2">
      <c r="M1383">
        <f t="shared" si="23"/>
        <v>1381</v>
      </c>
      <c r="N1383">
        <v>151803.37071429763</v>
      </c>
    </row>
    <row r="1384" spans="13:14" x14ac:dyDescent="0.2">
      <c r="M1384">
        <f t="shared" si="23"/>
        <v>1382</v>
      </c>
      <c r="N1384">
        <v>-121669.86195326052</v>
      </c>
    </row>
    <row r="1385" spans="13:14" x14ac:dyDescent="0.2">
      <c r="M1385">
        <f t="shared" si="23"/>
        <v>1383</v>
      </c>
      <c r="N1385">
        <v>95270.600583930267</v>
      </c>
    </row>
    <row r="1386" spans="13:14" x14ac:dyDescent="0.2">
      <c r="M1386">
        <f t="shared" si="23"/>
        <v>1384</v>
      </c>
      <c r="N1386">
        <v>35944.400846996141</v>
      </c>
    </row>
    <row r="1387" spans="13:14" x14ac:dyDescent="0.2">
      <c r="M1387">
        <f t="shared" si="23"/>
        <v>1385</v>
      </c>
      <c r="N1387">
        <v>-92157.282524832757</v>
      </c>
    </row>
    <row r="1388" spans="13:14" x14ac:dyDescent="0.2">
      <c r="M1388">
        <f t="shared" si="23"/>
        <v>1386</v>
      </c>
      <c r="N1388">
        <v>82966.590014824527</v>
      </c>
    </row>
    <row r="1389" spans="13:14" x14ac:dyDescent="0.2">
      <c r="M1389">
        <f t="shared" si="23"/>
        <v>1387</v>
      </c>
      <c r="N1389">
        <v>45753.003401567577</v>
      </c>
    </row>
    <row r="1390" spans="13:14" x14ac:dyDescent="0.2">
      <c r="M1390">
        <f t="shared" si="23"/>
        <v>1388</v>
      </c>
      <c r="N1390">
        <v>-58868.54450544047</v>
      </c>
    </row>
    <row r="1391" spans="13:14" x14ac:dyDescent="0.2">
      <c r="M1391">
        <f t="shared" si="23"/>
        <v>1389</v>
      </c>
      <c r="N1391">
        <v>89105.520421554742</v>
      </c>
    </row>
    <row r="1392" spans="13:14" x14ac:dyDescent="0.2">
      <c r="M1392">
        <f t="shared" si="23"/>
        <v>1390</v>
      </c>
      <c r="N1392">
        <v>182202.54087210147</v>
      </c>
    </row>
    <row r="1393" spans="13:14" x14ac:dyDescent="0.2">
      <c r="M1393">
        <f t="shared" si="23"/>
        <v>1391</v>
      </c>
      <c r="N1393">
        <v>-153324.80930554075</v>
      </c>
    </row>
    <row r="1394" spans="13:14" x14ac:dyDescent="0.2">
      <c r="M1394">
        <f t="shared" si="23"/>
        <v>1392</v>
      </c>
      <c r="N1394">
        <v>172156.46348298961</v>
      </c>
    </row>
    <row r="1395" spans="13:14" x14ac:dyDescent="0.2">
      <c r="M1395">
        <f t="shared" si="23"/>
        <v>1393</v>
      </c>
      <c r="N1395">
        <v>125033.50555450402</v>
      </c>
    </row>
    <row r="1396" spans="13:14" x14ac:dyDescent="0.2">
      <c r="M1396">
        <f t="shared" si="23"/>
        <v>1394</v>
      </c>
      <c r="N1396">
        <v>10745.63740865505</v>
      </c>
    </row>
    <row r="1397" spans="13:14" x14ac:dyDescent="0.2">
      <c r="M1397">
        <f t="shared" si="23"/>
        <v>1395</v>
      </c>
      <c r="N1397">
        <v>346024.98018194269</v>
      </c>
    </row>
    <row r="1398" spans="13:14" x14ac:dyDescent="0.2">
      <c r="M1398">
        <f t="shared" si="23"/>
        <v>1396</v>
      </c>
      <c r="N1398">
        <v>69733.738754897728</v>
      </c>
    </row>
    <row r="1399" spans="13:14" x14ac:dyDescent="0.2">
      <c r="M1399">
        <f t="shared" si="23"/>
        <v>1397</v>
      </c>
      <c r="N1399">
        <v>96634.774439566856</v>
      </c>
    </row>
    <row r="1400" spans="13:14" x14ac:dyDescent="0.2">
      <c r="M1400">
        <f t="shared" si="23"/>
        <v>1398</v>
      </c>
      <c r="N1400">
        <v>170002.47590010098</v>
      </c>
    </row>
    <row r="1401" spans="13:14" x14ac:dyDescent="0.2">
      <c r="M1401">
        <f t="shared" si="23"/>
        <v>1399</v>
      </c>
      <c r="N1401">
        <v>96605.95211988088</v>
      </c>
    </row>
    <row r="1402" spans="13:14" x14ac:dyDescent="0.2">
      <c r="M1402">
        <f t="shared" si="23"/>
        <v>1400</v>
      </c>
      <c r="N1402">
        <v>98976.296749322879</v>
      </c>
    </row>
    <row r="1403" spans="13:14" x14ac:dyDescent="0.2">
      <c r="M1403">
        <f t="shared" si="23"/>
        <v>1401</v>
      </c>
      <c r="N1403">
        <v>-86978.773925020636</v>
      </c>
    </row>
    <row r="1404" spans="13:14" x14ac:dyDescent="0.2">
      <c r="M1404">
        <f t="shared" si="23"/>
        <v>1402</v>
      </c>
      <c r="N1404">
        <v>63002.955809955369</v>
      </c>
    </row>
    <row r="1405" spans="13:14" x14ac:dyDescent="0.2">
      <c r="M1405">
        <f t="shared" si="23"/>
        <v>1403</v>
      </c>
      <c r="N1405">
        <v>-276635.83506514988</v>
      </c>
    </row>
    <row r="1406" spans="13:14" x14ac:dyDescent="0.2">
      <c r="M1406">
        <f t="shared" si="23"/>
        <v>1404</v>
      </c>
      <c r="N1406">
        <v>140734.14258498827</v>
      </c>
    </row>
    <row r="1407" spans="13:14" x14ac:dyDescent="0.2">
      <c r="M1407">
        <f t="shared" si="23"/>
        <v>1405</v>
      </c>
      <c r="N1407">
        <v>2743.8536417888536</v>
      </c>
    </row>
    <row r="1408" spans="13:14" x14ac:dyDescent="0.2">
      <c r="M1408">
        <f t="shared" si="23"/>
        <v>1406</v>
      </c>
      <c r="N1408">
        <v>253612.34366744183</v>
      </c>
    </row>
    <row r="1409" spans="13:14" x14ac:dyDescent="0.2">
      <c r="M1409">
        <f t="shared" si="23"/>
        <v>1407</v>
      </c>
      <c r="N1409">
        <v>78208.505901978409</v>
      </c>
    </row>
    <row r="1410" spans="13:14" x14ac:dyDescent="0.2">
      <c r="M1410">
        <f t="shared" si="23"/>
        <v>1408</v>
      </c>
      <c r="N1410">
        <v>-31118.821654780084</v>
      </c>
    </row>
    <row r="1411" spans="13:14" x14ac:dyDescent="0.2">
      <c r="M1411">
        <f t="shared" si="23"/>
        <v>1409</v>
      </c>
      <c r="N1411">
        <v>194146.80453011376</v>
      </c>
    </row>
    <row r="1412" spans="13:14" x14ac:dyDescent="0.2">
      <c r="M1412">
        <f t="shared" si="23"/>
        <v>1410</v>
      </c>
      <c r="N1412">
        <v>55054.088506827102</v>
      </c>
    </row>
    <row r="1413" spans="13:14" x14ac:dyDescent="0.2">
      <c r="M1413">
        <f t="shared" ref="M1413:M1476" si="24">M1412+1</f>
        <v>1411</v>
      </c>
      <c r="N1413">
        <v>-60463.568421984543</v>
      </c>
    </row>
    <row r="1414" spans="13:14" x14ac:dyDescent="0.2">
      <c r="M1414">
        <f t="shared" si="24"/>
        <v>1412</v>
      </c>
      <c r="N1414">
        <v>30885.049563374545</v>
      </c>
    </row>
    <row r="1415" spans="13:14" x14ac:dyDescent="0.2">
      <c r="M1415">
        <f t="shared" si="24"/>
        <v>1413</v>
      </c>
      <c r="N1415">
        <v>160301.46740444118</v>
      </c>
    </row>
    <row r="1416" spans="13:14" x14ac:dyDescent="0.2">
      <c r="M1416">
        <f t="shared" si="24"/>
        <v>1414</v>
      </c>
      <c r="N1416">
        <v>-156841.57578337798</v>
      </c>
    </row>
    <row r="1417" spans="13:14" x14ac:dyDescent="0.2">
      <c r="M1417">
        <f t="shared" si="24"/>
        <v>1415</v>
      </c>
      <c r="N1417">
        <v>31200.56639133094</v>
      </c>
    </row>
    <row r="1418" spans="13:14" x14ac:dyDescent="0.2">
      <c r="M1418">
        <f t="shared" si="24"/>
        <v>1416</v>
      </c>
      <c r="N1418">
        <v>-134152.73541511269</v>
      </c>
    </row>
    <row r="1419" spans="13:14" x14ac:dyDescent="0.2">
      <c r="M1419">
        <f t="shared" si="24"/>
        <v>1417</v>
      </c>
      <c r="N1419">
        <v>35206.408758840524</v>
      </c>
    </row>
    <row r="1420" spans="13:14" x14ac:dyDescent="0.2">
      <c r="M1420">
        <f t="shared" si="24"/>
        <v>1418</v>
      </c>
      <c r="N1420">
        <v>-109268.96017760837</v>
      </c>
    </row>
    <row r="1421" spans="13:14" x14ac:dyDescent="0.2">
      <c r="M1421">
        <f t="shared" si="24"/>
        <v>1419</v>
      </c>
      <c r="N1421">
        <v>33065.248561738845</v>
      </c>
    </row>
    <row r="1422" spans="13:14" x14ac:dyDescent="0.2">
      <c r="M1422">
        <f t="shared" si="24"/>
        <v>1420</v>
      </c>
      <c r="N1422">
        <v>-16280.378925140714</v>
      </c>
    </row>
    <row r="1423" spans="13:14" x14ac:dyDescent="0.2">
      <c r="M1423">
        <f t="shared" si="24"/>
        <v>1421</v>
      </c>
      <c r="N1423">
        <v>63333.328164464794</v>
      </c>
    </row>
    <row r="1424" spans="13:14" x14ac:dyDescent="0.2">
      <c r="M1424">
        <f t="shared" si="24"/>
        <v>1422</v>
      </c>
      <c r="N1424">
        <v>-40402.423605419128</v>
      </c>
    </row>
    <row r="1425" spans="13:14" x14ac:dyDescent="0.2">
      <c r="M1425">
        <f t="shared" si="24"/>
        <v>1423</v>
      </c>
      <c r="N1425">
        <v>-69855.081416463858</v>
      </c>
    </row>
    <row r="1426" spans="13:14" x14ac:dyDescent="0.2">
      <c r="M1426">
        <f t="shared" si="24"/>
        <v>1424</v>
      </c>
      <c r="N1426">
        <v>54910.517780141527</v>
      </c>
    </row>
    <row r="1427" spans="13:14" x14ac:dyDescent="0.2">
      <c r="M1427">
        <f t="shared" si="24"/>
        <v>1425</v>
      </c>
      <c r="N1427">
        <v>-12851.913728911328</v>
      </c>
    </row>
    <row r="1428" spans="13:14" x14ac:dyDescent="0.2">
      <c r="M1428">
        <f t="shared" si="24"/>
        <v>1426</v>
      </c>
      <c r="N1428">
        <v>-32390.37800151197</v>
      </c>
    </row>
    <row r="1429" spans="13:14" x14ac:dyDescent="0.2">
      <c r="M1429">
        <f t="shared" si="24"/>
        <v>1427</v>
      </c>
      <c r="N1429">
        <v>-236171.4413173442</v>
      </c>
    </row>
    <row r="1430" spans="13:14" x14ac:dyDescent="0.2">
      <c r="M1430">
        <f t="shared" si="24"/>
        <v>1428</v>
      </c>
      <c r="N1430">
        <v>-10041.519691631998</v>
      </c>
    </row>
    <row r="1431" spans="13:14" x14ac:dyDescent="0.2">
      <c r="M1431">
        <f t="shared" si="24"/>
        <v>1429</v>
      </c>
      <c r="N1431">
        <v>76180.512227450177</v>
      </c>
    </row>
    <row r="1432" spans="13:14" x14ac:dyDescent="0.2">
      <c r="M1432">
        <f t="shared" si="24"/>
        <v>1430</v>
      </c>
      <c r="N1432">
        <v>-270562.83808870008</v>
      </c>
    </row>
    <row r="1433" spans="13:14" x14ac:dyDescent="0.2">
      <c r="M1433">
        <f t="shared" si="24"/>
        <v>1431</v>
      </c>
      <c r="N1433">
        <v>-279241.20329135068</v>
      </c>
    </row>
    <row r="1434" spans="13:14" x14ac:dyDescent="0.2">
      <c r="M1434">
        <f t="shared" si="24"/>
        <v>1432</v>
      </c>
      <c r="N1434">
        <v>-185759.47243591002</v>
      </c>
    </row>
    <row r="1435" spans="13:14" x14ac:dyDescent="0.2">
      <c r="M1435">
        <f t="shared" si="24"/>
        <v>1433</v>
      </c>
      <c r="N1435">
        <v>35696.832996131736</v>
      </c>
    </row>
    <row r="1436" spans="13:14" x14ac:dyDescent="0.2">
      <c r="M1436">
        <f t="shared" si="24"/>
        <v>1434</v>
      </c>
      <c r="N1436">
        <v>77341.402210814267</v>
      </c>
    </row>
    <row r="1437" spans="13:14" x14ac:dyDescent="0.2">
      <c r="M1437">
        <f t="shared" si="24"/>
        <v>1435</v>
      </c>
      <c r="N1437">
        <v>-2916.4279657128791</v>
      </c>
    </row>
    <row r="1438" spans="13:14" x14ac:dyDescent="0.2">
      <c r="M1438">
        <f t="shared" si="24"/>
        <v>1436</v>
      </c>
      <c r="N1438">
        <v>-131893.20855457138</v>
      </c>
    </row>
    <row r="1439" spans="13:14" x14ac:dyDescent="0.2">
      <c r="M1439">
        <f t="shared" si="24"/>
        <v>1437</v>
      </c>
      <c r="N1439">
        <v>10519.725471851649</v>
      </c>
    </row>
    <row r="1440" spans="13:14" x14ac:dyDescent="0.2">
      <c r="M1440">
        <f t="shared" si="24"/>
        <v>1438</v>
      </c>
      <c r="N1440">
        <v>-35888.365901827638</v>
      </c>
    </row>
    <row r="1441" spans="13:14" x14ac:dyDescent="0.2">
      <c r="M1441">
        <f t="shared" si="24"/>
        <v>1439</v>
      </c>
      <c r="N1441">
        <v>-58677.006741970283</v>
      </c>
    </row>
    <row r="1442" spans="13:14" x14ac:dyDescent="0.2">
      <c r="M1442">
        <f t="shared" si="24"/>
        <v>1440</v>
      </c>
      <c r="N1442">
        <v>-91274.427211481176</v>
      </c>
    </row>
    <row r="1443" spans="13:14" x14ac:dyDescent="0.2">
      <c r="M1443">
        <f t="shared" si="24"/>
        <v>1441</v>
      </c>
      <c r="N1443">
        <v>-20785.799380393451</v>
      </c>
    </row>
    <row r="1444" spans="13:14" x14ac:dyDescent="0.2">
      <c r="M1444">
        <f t="shared" si="24"/>
        <v>1442</v>
      </c>
      <c r="N1444">
        <v>-241202.99376814114</v>
      </c>
    </row>
    <row r="1445" spans="13:14" x14ac:dyDescent="0.2">
      <c r="M1445">
        <f t="shared" si="24"/>
        <v>1443</v>
      </c>
      <c r="N1445">
        <v>134513.57944669636</v>
      </c>
    </row>
    <row r="1446" spans="13:14" x14ac:dyDescent="0.2">
      <c r="M1446">
        <f t="shared" si="24"/>
        <v>1444</v>
      </c>
      <c r="N1446">
        <v>327520.06515558087</v>
      </c>
    </row>
    <row r="1447" spans="13:14" x14ac:dyDescent="0.2">
      <c r="M1447">
        <f t="shared" si="24"/>
        <v>1445</v>
      </c>
      <c r="N1447">
        <v>-60488.030959684445</v>
      </c>
    </row>
    <row r="1448" spans="13:14" x14ac:dyDescent="0.2">
      <c r="M1448">
        <f t="shared" si="24"/>
        <v>1446</v>
      </c>
      <c r="N1448">
        <v>41871.631089356611</v>
      </c>
    </row>
    <row r="1449" spans="13:14" x14ac:dyDescent="0.2">
      <c r="M1449">
        <f t="shared" si="24"/>
        <v>1447</v>
      </c>
      <c r="N1449">
        <v>137175.8396482945</v>
      </c>
    </row>
    <row r="1450" spans="13:14" x14ac:dyDescent="0.2">
      <c r="M1450">
        <f t="shared" si="24"/>
        <v>1448</v>
      </c>
      <c r="N1450">
        <v>112338.83932750233</v>
      </c>
    </row>
    <row r="1451" spans="13:14" x14ac:dyDescent="0.2">
      <c r="M1451">
        <f t="shared" si="24"/>
        <v>1449</v>
      </c>
      <c r="N1451">
        <v>-104900.91308641613</v>
      </c>
    </row>
    <row r="1452" spans="13:14" x14ac:dyDescent="0.2">
      <c r="M1452">
        <f t="shared" si="24"/>
        <v>1450</v>
      </c>
      <c r="N1452">
        <v>122755.04280946054</v>
      </c>
    </row>
    <row r="1453" spans="13:14" x14ac:dyDescent="0.2">
      <c r="M1453">
        <f t="shared" si="24"/>
        <v>1451</v>
      </c>
      <c r="N1453">
        <v>-161117.49082244746</v>
      </c>
    </row>
    <row r="1454" spans="13:14" x14ac:dyDescent="0.2">
      <c r="M1454">
        <f t="shared" si="24"/>
        <v>1452</v>
      </c>
      <c r="N1454">
        <v>103354.3029284314</v>
      </c>
    </row>
    <row r="1455" spans="13:14" x14ac:dyDescent="0.2">
      <c r="M1455">
        <f t="shared" si="24"/>
        <v>1453</v>
      </c>
      <c r="N1455">
        <v>137707.09260300061</v>
      </c>
    </row>
    <row r="1456" spans="13:14" x14ac:dyDescent="0.2">
      <c r="M1456">
        <f t="shared" si="24"/>
        <v>1454</v>
      </c>
      <c r="N1456">
        <v>-344162.39806966041</v>
      </c>
    </row>
    <row r="1457" spans="13:14" x14ac:dyDescent="0.2">
      <c r="M1457">
        <f t="shared" si="24"/>
        <v>1455</v>
      </c>
      <c r="N1457">
        <v>-88199.798828654399</v>
      </c>
    </row>
    <row r="1458" spans="13:14" x14ac:dyDescent="0.2">
      <c r="M1458">
        <f t="shared" si="24"/>
        <v>1456</v>
      </c>
      <c r="N1458">
        <v>-5382.7959739343205</v>
      </c>
    </row>
    <row r="1459" spans="13:14" x14ac:dyDescent="0.2">
      <c r="M1459">
        <f t="shared" si="24"/>
        <v>1457</v>
      </c>
      <c r="N1459">
        <v>-78675.601236986491</v>
      </c>
    </row>
    <row r="1460" spans="13:14" x14ac:dyDescent="0.2">
      <c r="M1460">
        <f t="shared" si="24"/>
        <v>1458</v>
      </c>
      <c r="N1460">
        <v>-163976.37402029865</v>
      </c>
    </row>
    <row r="1461" spans="13:14" x14ac:dyDescent="0.2">
      <c r="M1461">
        <f t="shared" si="24"/>
        <v>1459</v>
      </c>
      <c r="N1461">
        <v>-49584.572411930872</v>
      </c>
    </row>
    <row r="1462" spans="13:14" x14ac:dyDescent="0.2">
      <c r="M1462">
        <f t="shared" si="24"/>
        <v>1460</v>
      </c>
      <c r="N1462">
        <v>-22846.315975259815</v>
      </c>
    </row>
    <row r="1463" spans="13:14" x14ac:dyDescent="0.2">
      <c r="M1463">
        <f t="shared" si="24"/>
        <v>1461</v>
      </c>
      <c r="N1463">
        <v>-130450.07627745239</v>
      </c>
    </row>
    <row r="1464" spans="13:14" x14ac:dyDescent="0.2">
      <c r="M1464">
        <f t="shared" si="24"/>
        <v>1462</v>
      </c>
      <c r="N1464">
        <v>-45088.469204946625</v>
      </c>
    </row>
    <row r="1465" spans="13:14" x14ac:dyDescent="0.2">
      <c r="M1465">
        <f t="shared" si="24"/>
        <v>1463</v>
      </c>
      <c r="N1465">
        <v>11826.942394074023</v>
      </c>
    </row>
    <row r="1466" spans="13:14" x14ac:dyDescent="0.2">
      <c r="M1466">
        <f t="shared" si="24"/>
        <v>1464</v>
      </c>
      <c r="N1466">
        <v>-19985.101043925635</v>
      </c>
    </row>
    <row r="1467" spans="13:14" x14ac:dyDescent="0.2">
      <c r="M1467">
        <f t="shared" si="24"/>
        <v>1465</v>
      </c>
      <c r="N1467">
        <v>157424.86054976145</v>
      </c>
    </row>
    <row r="1468" spans="13:14" x14ac:dyDescent="0.2">
      <c r="M1468">
        <f t="shared" si="24"/>
        <v>1466</v>
      </c>
      <c r="N1468">
        <v>-16953.102665389</v>
      </c>
    </row>
    <row r="1469" spans="13:14" x14ac:dyDescent="0.2">
      <c r="M1469">
        <f t="shared" si="24"/>
        <v>1467</v>
      </c>
      <c r="N1469">
        <v>-364537.92539697298</v>
      </c>
    </row>
    <row r="1470" spans="13:14" x14ac:dyDescent="0.2">
      <c r="M1470">
        <f t="shared" si="24"/>
        <v>1468</v>
      </c>
      <c r="N1470">
        <v>137670.23982463317</v>
      </c>
    </row>
    <row r="1471" spans="13:14" x14ac:dyDescent="0.2">
      <c r="M1471">
        <f t="shared" si="24"/>
        <v>1469</v>
      </c>
      <c r="N1471">
        <v>238497.52604286664</v>
      </c>
    </row>
    <row r="1472" spans="13:14" x14ac:dyDescent="0.2">
      <c r="M1472">
        <f t="shared" si="24"/>
        <v>1470</v>
      </c>
      <c r="N1472">
        <v>-108778.82215939423</v>
      </c>
    </row>
    <row r="1473" spans="13:14" x14ac:dyDescent="0.2">
      <c r="M1473">
        <f t="shared" si="24"/>
        <v>1471</v>
      </c>
      <c r="N1473">
        <v>140927.71351178698</v>
      </c>
    </row>
    <row r="1474" spans="13:14" x14ac:dyDescent="0.2">
      <c r="M1474">
        <f t="shared" si="24"/>
        <v>1472</v>
      </c>
      <c r="N1474">
        <v>-252445.08225508739</v>
      </c>
    </row>
    <row r="1475" spans="13:14" x14ac:dyDescent="0.2">
      <c r="M1475">
        <f t="shared" si="24"/>
        <v>1473</v>
      </c>
      <c r="N1475">
        <v>-17696.023497756556</v>
      </c>
    </row>
    <row r="1476" spans="13:14" x14ac:dyDescent="0.2">
      <c r="M1476">
        <f t="shared" si="24"/>
        <v>1474</v>
      </c>
      <c r="N1476">
        <v>-178984.53593628516</v>
      </c>
    </row>
    <row r="1477" spans="13:14" x14ac:dyDescent="0.2">
      <c r="M1477">
        <f t="shared" ref="M1477:M1540" si="25">M1476+1</f>
        <v>1475</v>
      </c>
      <c r="N1477">
        <v>226939.69066637181</v>
      </c>
    </row>
    <row r="1478" spans="13:14" x14ac:dyDescent="0.2">
      <c r="M1478">
        <f t="shared" si="25"/>
        <v>1476</v>
      </c>
      <c r="N1478">
        <v>147119.10240769872</v>
      </c>
    </row>
    <row r="1479" spans="13:14" x14ac:dyDescent="0.2">
      <c r="M1479">
        <f t="shared" si="25"/>
        <v>1477</v>
      </c>
      <c r="N1479">
        <v>-158968.70943767729</v>
      </c>
    </row>
    <row r="1480" spans="13:14" x14ac:dyDescent="0.2">
      <c r="M1480">
        <f t="shared" si="25"/>
        <v>1478</v>
      </c>
      <c r="N1480">
        <v>11374.520405209449</v>
      </c>
    </row>
    <row r="1481" spans="13:14" x14ac:dyDescent="0.2">
      <c r="M1481">
        <f t="shared" si="25"/>
        <v>1479</v>
      </c>
      <c r="N1481">
        <v>-307938.11889292672</v>
      </c>
    </row>
    <row r="1482" spans="13:14" x14ac:dyDescent="0.2">
      <c r="M1482">
        <f t="shared" si="25"/>
        <v>1480</v>
      </c>
      <c r="N1482">
        <v>-72264.428454806039</v>
      </c>
    </row>
    <row r="1483" spans="13:14" x14ac:dyDescent="0.2">
      <c r="M1483">
        <f t="shared" si="25"/>
        <v>1481</v>
      </c>
      <c r="N1483">
        <v>-29325.102058607561</v>
      </c>
    </row>
    <row r="1484" spans="13:14" x14ac:dyDescent="0.2">
      <c r="M1484">
        <f t="shared" si="25"/>
        <v>1482</v>
      </c>
      <c r="N1484">
        <v>-135778.54453017469</v>
      </c>
    </row>
    <row r="1485" spans="13:14" x14ac:dyDescent="0.2">
      <c r="M1485">
        <f t="shared" si="25"/>
        <v>1483</v>
      </c>
      <c r="N1485">
        <v>-104066.27741004634</v>
      </c>
    </row>
    <row r="1486" spans="13:14" x14ac:dyDescent="0.2">
      <c r="M1486">
        <f t="shared" si="25"/>
        <v>1484</v>
      </c>
      <c r="N1486">
        <v>-6952.3965984087117</v>
      </c>
    </row>
    <row r="1487" spans="13:14" x14ac:dyDescent="0.2">
      <c r="M1487">
        <f t="shared" si="25"/>
        <v>1485</v>
      </c>
      <c r="N1487">
        <v>78189.404218779062</v>
      </c>
    </row>
    <row r="1488" spans="13:14" x14ac:dyDescent="0.2">
      <c r="M1488">
        <f t="shared" si="25"/>
        <v>1486</v>
      </c>
      <c r="N1488">
        <v>85123.200261597958</v>
      </c>
    </row>
    <row r="1489" spans="13:14" x14ac:dyDescent="0.2">
      <c r="M1489">
        <f t="shared" si="25"/>
        <v>1487</v>
      </c>
      <c r="N1489">
        <v>-262268.25712756475</v>
      </c>
    </row>
    <row r="1490" spans="13:14" x14ac:dyDescent="0.2">
      <c r="M1490">
        <f t="shared" si="25"/>
        <v>1488</v>
      </c>
      <c r="N1490">
        <v>76468.848008017143</v>
      </c>
    </row>
    <row r="1491" spans="13:14" x14ac:dyDescent="0.2">
      <c r="M1491">
        <f t="shared" si="25"/>
        <v>1489</v>
      </c>
      <c r="N1491">
        <v>24649.248962392012</v>
      </c>
    </row>
    <row r="1492" spans="13:14" x14ac:dyDescent="0.2">
      <c r="M1492">
        <f t="shared" si="25"/>
        <v>1490</v>
      </c>
      <c r="N1492">
        <v>57631.58949783491</v>
      </c>
    </row>
    <row r="1493" spans="13:14" x14ac:dyDescent="0.2">
      <c r="M1493">
        <f t="shared" si="25"/>
        <v>1491</v>
      </c>
      <c r="N1493">
        <v>-66506.804867153493</v>
      </c>
    </row>
    <row r="1494" spans="13:14" x14ac:dyDescent="0.2">
      <c r="M1494">
        <f t="shared" si="25"/>
        <v>1492</v>
      </c>
      <c r="N1494">
        <v>1548.4011551667354</v>
      </c>
    </row>
    <row r="1495" spans="13:14" x14ac:dyDescent="0.2">
      <c r="M1495">
        <f t="shared" si="25"/>
        <v>1493</v>
      </c>
      <c r="N1495">
        <v>-126301.837479988</v>
      </c>
    </row>
    <row r="1496" spans="13:14" x14ac:dyDescent="0.2">
      <c r="M1496">
        <f t="shared" si="25"/>
        <v>1494</v>
      </c>
      <c r="N1496">
        <v>55615.808503362961</v>
      </c>
    </row>
    <row r="1497" spans="13:14" x14ac:dyDescent="0.2">
      <c r="M1497">
        <f t="shared" si="25"/>
        <v>1495</v>
      </c>
      <c r="N1497">
        <v>42925.150391868985</v>
      </c>
    </row>
    <row r="1498" spans="13:14" x14ac:dyDescent="0.2">
      <c r="M1498">
        <f t="shared" si="25"/>
        <v>1496</v>
      </c>
      <c r="N1498">
        <v>-95761.157684237856</v>
      </c>
    </row>
    <row r="1499" spans="13:14" x14ac:dyDescent="0.2">
      <c r="M1499">
        <f t="shared" si="25"/>
        <v>1497</v>
      </c>
      <c r="N1499">
        <v>87331.745018637303</v>
      </c>
    </row>
    <row r="1500" spans="13:14" x14ac:dyDescent="0.2">
      <c r="M1500">
        <f t="shared" si="25"/>
        <v>1498</v>
      </c>
      <c r="N1500">
        <v>223011.77253569011</v>
      </c>
    </row>
    <row r="1501" spans="13:14" x14ac:dyDescent="0.2">
      <c r="M1501">
        <f t="shared" si="25"/>
        <v>1499</v>
      </c>
      <c r="N1501">
        <v>233283.55493862071</v>
      </c>
    </row>
    <row r="1502" spans="13:14" x14ac:dyDescent="0.2">
      <c r="M1502">
        <f t="shared" si="25"/>
        <v>1500</v>
      </c>
      <c r="N1502">
        <v>186563.45399631737</v>
      </c>
    </row>
    <row r="1503" spans="13:14" x14ac:dyDescent="0.2">
      <c r="M1503">
        <f t="shared" si="25"/>
        <v>1501</v>
      </c>
      <c r="N1503">
        <v>-119525.88479344378</v>
      </c>
    </row>
    <row r="1504" spans="13:14" x14ac:dyDescent="0.2">
      <c r="M1504">
        <f t="shared" si="25"/>
        <v>1502</v>
      </c>
      <c r="N1504">
        <v>100753.750882578</v>
      </c>
    </row>
    <row r="1505" spans="13:14" x14ac:dyDescent="0.2">
      <c r="M1505">
        <f t="shared" si="25"/>
        <v>1503</v>
      </c>
      <c r="N1505">
        <v>-15380.009000256308</v>
      </c>
    </row>
    <row r="1506" spans="13:14" x14ac:dyDescent="0.2">
      <c r="M1506">
        <f t="shared" si="25"/>
        <v>1504</v>
      </c>
      <c r="N1506">
        <v>28030.81128035672</v>
      </c>
    </row>
    <row r="1507" spans="13:14" x14ac:dyDescent="0.2">
      <c r="M1507">
        <f t="shared" si="25"/>
        <v>1505</v>
      </c>
      <c r="N1507">
        <v>-84566.257401942363</v>
      </c>
    </row>
    <row r="1508" spans="13:14" x14ac:dyDescent="0.2">
      <c r="M1508">
        <f t="shared" si="25"/>
        <v>1506</v>
      </c>
      <c r="N1508">
        <v>-230223.83004128706</v>
      </c>
    </row>
    <row r="1509" spans="13:14" x14ac:dyDescent="0.2">
      <c r="M1509">
        <f t="shared" si="25"/>
        <v>1507</v>
      </c>
      <c r="N1509">
        <v>-109656.75783121302</v>
      </c>
    </row>
    <row r="1510" spans="13:14" x14ac:dyDescent="0.2">
      <c r="M1510">
        <f t="shared" si="25"/>
        <v>1508</v>
      </c>
      <c r="N1510">
        <v>-12675.49924866209</v>
      </c>
    </row>
    <row r="1511" spans="13:14" x14ac:dyDescent="0.2">
      <c r="M1511">
        <f t="shared" si="25"/>
        <v>1509</v>
      </c>
      <c r="N1511">
        <v>241827.0739741805</v>
      </c>
    </row>
    <row r="1512" spans="13:14" x14ac:dyDescent="0.2">
      <c r="M1512">
        <f t="shared" si="25"/>
        <v>1510</v>
      </c>
      <c r="N1512">
        <v>99650.677883547381</v>
      </c>
    </row>
    <row r="1513" spans="13:14" x14ac:dyDescent="0.2">
      <c r="M1513">
        <f t="shared" si="25"/>
        <v>1511</v>
      </c>
      <c r="N1513">
        <v>-113497.16776457996</v>
      </c>
    </row>
    <row r="1514" spans="13:14" x14ac:dyDescent="0.2">
      <c r="M1514">
        <f t="shared" si="25"/>
        <v>1512</v>
      </c>
      <c r="N1514">
        <v>-85111.477419882271</v>
      </c>
    </row>
    <row r="1515" spans="13:14" x14ac:dyDescent="0.2">
      <c r="M1515">
        <f t="shared" si="25"/>
        <v>1513</v>
      </c>
      <c r="N1515">
        <v>139291.75120255913</v>
      </c>
    </row>
    <row r="1516" spans="13:14" x14ac:dyDescent="0.2">
      <c r="M1516">
        <f t="shared" si="25"/>
        <v>1514</v>
      </c>
      <c r="N1516">
        <v>-28056.836887074809</v>
      </c>
    </row>
    <row r="1517" spans="13:14" x14ac:dyDescent="0.2">
      <c r="M1517">
        <f t="shared" si="25"/>
        <v>1515</v>
      </c>
      <c r="N1517">
        <v>96747.853947883617</v>
      </c>
    </row>
    <row r="1518" spans="13:14" x14ac:dyDescent="0.2">
      <c r="M1518">
        <f t="shared" si="25"/>
        <v>1516</v>
      </c>
      <c r="N1518">
        <v>-111956.69725563245</v>
      </c>
    </row>
    <row r="1519" spans="13:14" x14ac:dyDescent="0.2">
      <c r="M1519">
        <f t="shared" si="25"/>
        <v>1517</v>
      </c>
      <c r="N1519">
        <v>-158404.51288391842</v>
      </c>
    </row>
    <row r="1520" spans="13:14" x14ac:dyDescent="0.2">
      <c r="M1520">
        <f t="shared" si="25"/>
        <v>1518</v>
      </c>
      <c r="N1520">
        <v>158461.42635110082</v>
      </c>
    </row>
    <row r="1521" spans="13:14" x14ac:dyDescent="0.2">
      <c r="M1521">
        <f t="shared" si="25"/>
        <v>1519</v>
      </c>
      <c r="N1521">
        <v>126223.87394813466</v>
      </c>
    </row>
    <row r="1522" spans="13:14" x14ac:dyDescent="0.2">
      <c r="M1522">
        <f t="shared" si="25"/>
        <v>1520</v>
      </c>
      <c r="N1522">
        <v>240580.99598965398</v>
      </c>
    </row>
    <row r="1523" spans="13:14" x14ac:dyDescent="0.2">
      <c r="M1523">
        <f t="shared" si="25"/>
        <v>1521</v>
      </c>
      <c r="N1523">
        <v>-157950.83651453984</v>
      </c>
    </row>
    <row r="1524" spans="13:14" x14ac:dyDescent="0.2">
      <c r="M1524">
        <f t="shared" si="25"/>
        <v>1522</v>
      </c>
      <c r="N1524">
        <v>-160204.13199015846</v>
      </c>
    </row>
    <row r="1525" spans="13:14" x14ac:dyDescent="0.2">
      <c r="M1525">
        <f t="shared" si="25"/>
        <v>1523</v>
      </c>
      <c r="N1525">
        <v>-130969.0744674563</v>
      </c>
    </row>
    <row r="1526" spans="13:14" x14ac:dyDescent="0.2">
      <c r="M1526">
        <f t="shared" si="25"/>
        <v>1524</v>
      </c>
      <c r="N1526">
        <v>-117154.38651591513</v>
      </c>
    </row>
    <row r="1527" spans="13:14" x14ac:dyDescent="0.2">
      <c r="M1527">
        <f t="shared" si="25"/>
        <v>1525</v>
      </c>
      <c r="N1527">
        <v>95214.310808165144</v>
      </c>
    </row>
    <row r="1528" spans="13:14" x14ac:dyDescent="0.2">
      <c r="M1528">
        <f t="shared" si="25"/>
        <v>1526</v>
      </c>
      <c r="N1528">
        <v>354695.46572474594</v>
      </c>
    </row>
    <row r="1529" spans="13:14" x14ac:dyDescent="0.2">
      <c r="M1529">
        <f t="shared" si="25"/>
        <v>1527</v>
      </c>
      <c r="N1529">
        <v>-71861.933470758275</v>
      </c>
    </row>
    <row r="1530" spans="13:14" x14ac:dyDescent="0.2">
      <c r="M1530">
        <f t="shared" si="25"/>
        <v>1528</v>
      </c>
      <c r="N1530">
        <v>-28031.391013433327</v>
      </c>
    </row>
    <row r="1531" spans="13:14" x14ac:dyDescent="0.2">
      <c r="M1531">
        <f t="shared" si="25"/>
        <v>1529</v>
      </c>
      <c r="N1531">
        <v>21283.16275761</v>
      </c>
    </row>
    <row r="1532" spans="13:14" x14ac:dyDescent="0.2">
      <c r="M1532">
        <f t="shared" si="25"/>
        <v>1530</v>
      </c>
      <c r="N1532">
        <v>-292785.22805748775</v>
      </c>
    </row>
    <row r="1533" spans="13:14" x14ac:dyDescent="0.2">
      <c r="M1533">
        <f t="shared" si="25"/>
        <v>1531</v>
      </c>
      <c r="N1533">
        <v>-18742.096378270347</v>
      </c>
    </row>
    <row r="1534" spans="13:14" x14ac:dyDescent="0.2">
      <c r="M1534">
        <f t="shared" si="25"/>
        <v>1532</v>
      </c>
      <c r="N1534">
        <v>-130069.93409347387</v>
      </c>
    </row>
    <row r="1535" spans="13:14" x14ac:dyDescent="0.2">
      <c r="M1535">
        <f t="shared" si="25"/>
        <v>1533</v>
      </c>
      <c r="N1535">
        <v>-68254.281092417368</v>
      </c>
    </row>
    <row r="1536" spans="13:14" x14ac:dyDescent="0.2">
      <c r="M1536">
        <f t="shared" si="25"/>
        <v>1534</v>
      </c>
      <c r="N1536">
        <v>192251.05613865523</v>
      </c>
    </row>
    <row r="1537" spans="13:14" x14ac:dyDescent="0.2">
      <c r="M1537">
        <f t="shared" si="25"/>
        <v>1535</v>
      </c>
      <c r="N1537">
        <v>301953.10174676508</v>
      </c>
    </row>
    <row r="1538" spans="13:14" x14ac:dyDescent="0.2">
      <c r="M1538">
        <f t="shared" si="25"/>
        <v>1536</v>
      </c>
      <c r="N1538">
        <v>-70855.687878352415</v>
      </c>
    </row>
    <row r="1539" spans="13:14" x14ac:dyDescent="0.2">
      <c r="M1539">
        <f t="shared" si="25"/>
        <v>1537</v>
      </c>
      <c r="N1539">
        <v>27257.608210247563</v>
      </c>
    </row>
    <row r="1540" spans="13:14" x14ac:dyDescent="0.2">
      <c r="M1540">
        <f t="shared" si="25"/>
        <v>1538</v>
      </c>
      <c r="N1540">
        <v>-9504.583560993924</v>
      </c>
    </row>
    <row r="1541" spans="13:14" x14ac:dyDescent="0.2">
      <c r="M1541">
        <f t="shared" ref="M1541:M1604" si="26">M1540+1</f>
        <v>1539</v>
      </c>
      <c r="N1541">
        <v>-97994.501234532538</v>
      </c>
    </row>
    <row r="1542" spans="13:14" x14ac:dyDescent="0.2">
      <c r="M1542">
        <f t="shared" si="26"/>
        <v>1540</v>
      </c>
      <c r="N1542">
        <v>-353194.79936150718</v>
      </c>
    </row>
    <row r="1543" spans="13:14" x14ac:dyDescent="0.2">
      <c r="M1543">
        <f t="shared" si="26"/>
        <v>1541</v>
      </c>
      <c r="N1543">
        <v>212453.67413552775</v>
      </c>
    </row>
    <row r="1544" spans="13:14" x14ac:dyDescent="0.2">
      <c r="M1544">
        <f t="shared" si="26"/>
        <v>1542</v>
      </c>
      <c r="N1544">
        <v>49011.978116745391</v>
      </c>
    </row>
    <row r="1545" spans="13:14" x14ac:dyDescent="0.2">
      <c r="M1545">
        <f t="shared" si="26"/>
        <v>1543</v>
      </c>
      <c r="N1545">
        <v>45410.881017716456</v>
      </c>
    </row>
    <row r="1546" spans="13:14" x14ac:dyDescent="0.2">
      <c r="M1546">
        <f t="shared" si="26"/>
        <v>1544</v>
      </c>
      <c r="N1546">
        <v>131582.71943740395</v>
      </c>
    </row>
    <row r="1547" spans="13:14" x14ac:dyDescent="0.2">
      <c r="M1547">
        <f t="shared" si="26"/>
        <v>1545</v>
      </c>
      <c r="N1547">
        <v>-122857.81613789398</v>
      </c>
    </row>
    <row r="1548" spans="13:14" x14ac:dyDescent="0.2">
      <c r="M1548">
        <f t="shared" si="26"/>
        <v>1546</v>
      </c>
      <c r="N1548">
        <v>-135719.36245339626</v>
      </c>
    </row>
    <row r="1549" spans="13:14" x14ac:dyDescent="0.2">
      <c r="M1549">
        <f t="shared" si="26"/>
        <v>1547</v>
      </c>
      <c r="N1549">
        <v>-49511.573650054532</v>
      </c>
    </row>
    <row r="1550" spans="13:14" x14ac:dyDescent="0.2">
      <c r="M1550">
        <f t="shared" si="26"/>
        <v>1548</v>
      </c>
      <c r="N1550">
        <v>124999.9459137191</v>
      </c>
    </row>
    <row r="1551" spans="13:14" x14ac:dyDescent="0.2">
      <c r="M1551">
        <f t="shared" si="26"/>
        <v>1549</v>
      </c>
      <c r="N1551">
        <v>73840.358800454065</v>
      </c>
    </row>
    <row r="1552" spans="13:14" x14ac:dyDescent="0.2">
      <c r="M1552">
        <f t="shared" si="26"/>
        <v>1550</v>
      </c>
      <c r="N1552">
        <v>-232053.78373450498</v>
      </c>
    </row>
    <row r="1553" spans="13:14" x14ac:dyDescent="0.2">
      <c r="M1553">
        <f t="shared" si="26"/>
        <v>1551</v>
      </c>
      <c r="N1553">
        <v>-99796.421902367088</v>
      </c>
    </row>
    <row r="1554" spans="13:14" x14ac:dyDescent="0.2">
      <c r="M1554">
        <f t="shared" si="26"/>
        <v>1552</v>
      </c>
      <c r="N1554">
        <v>44484.526007400127</v>
      </c>
    </row>
    <row r="1555" spans="13:14" x14ac:dyDescent="0.2">
      <c r="M1555">
        <f t="shared" si="26"/>
        <v>1553</v>
      </c>
      <c r="N1555">
        <v>-49384.232606524776</v>
      </c>
    </row>
    <row r="1556" spans="13:14" x14ac:dyDescent="0.2">
      <c r="M1556">
        <f t="shared" si="26"/>
        <v>1554</v>
      </c>
      <c r="N1556">
        <v>-10228.794061570152</v>
      </c>
    </row>
    <row r="1557" spans="13:14" x14ac:dyDescent="0.2">
      <c r="M1557">
        <f t="shared" si="26"/>
        <v>1555</v>
      </c>
      <c r="N1557">
        <v>-2218.6942506551713</v>
      </c>
    </row>
    <row r="1558" spans="13:14" x14ac:dyDescent="0.2">
      <c r="M1558">
        <f t="shared" si="26"/>
        <v>1556</v>
      </c>
      <c r="N1558">
        <v>190781.98941421841</v>
      </c>
    </row>
    <row r="1559" spans="13:14" x14ac:dyDescent="0.2">
      <c r="M1559">
        <f t="shared" si="26"/>
        <v>1557</v>
      </c>
      <c r="N1559">
        <v>-55161.979432169683</v>
      </c>
    </row>
    <row r="1560" spans="13:14" x14ac:dyDescent="0.2">
      <c r="M1560">
        <f t="shared" si="26"/>
        <v>1558</v>
      </c>
      <c r="N1560">
        <v>-93134.189019805694</v>
      </c>
    </row>
    <row r="1561" spans="13:14" x14ac:dyDescent="0.2">
      <c r="M1561">
        <f t="shared" si="26"/>
        <v>1559</v>
      </c>
      <c r="N1561">
        <v>58073.107933042949</v>
      </c>
    </row>
    <row r="1562" spans="13:14" x14ac:dyDescent="0.2">
      <c r="M1562">
        <f t="shared" si="26"/>
        <v>1560</v>
      </c>
      <c r="N1562">
        <v>-33930.622710858705</v>
      </c>
    </row>
    <row r="1563" spans="13:14" x14ac:dyDescent="0.2">
      <c r="M1563">
        <f t="shared" si="26"/>
        <v>1561</v>
      </c>
      <c r="N1563">
        <v>11839.749928285775</v>
      </c>
    </row>
    <row r="1564" spans="13:14" x14ac:dyDescent="0.2">
      <c r="M1564">
        <f t="shared" si="26"/>
        <v>1562</v>
      </c>
      <c r="N1564">
        <v>313312.34827605775</v>
      </c>
    </row>
    <row r="1565" spans="13:14" x14ac:dyDescent="0.2">
      <c r="M1565">
        <f t="shared" si="26"/>
        <v>1563</v>
      </c>
      <c r="N1565">
        <v>-157740.29432070901</v>
      </c>
    </row>
    <row r="1566" spans="13:14" x14ac:dyDescent="0.2">
      <c r="M1566">
        <f t="shared" si="26"/>
        <v>1564</v>
      </c>
      <c r="N1566">
        <v>43528.390720794938</v>
      </c>
    </row>
    <row r="1567" spans="13:14" x14ac:dyDescent="0.2">
      <c r="M1567">
        <f t="shared" si="26"/>
        <v>1565</v>
      </c>
      <c r="N1567">
        <v>-242509.11957306811</v>
      </c>
    </row>
    <row r="1568" spans="13:14" x14ac:dyDescent="0.2">
      <c r="M1568">
        <f t="shared" si="26"/>
        <v>1566</v>
      </c>
      <c r="N1568">
        <v>101272.37143834206</v>
      </c>
    </row>
    <row r="1569" spans="13:14" x14ac:dyDescent="0.2">
      <c r="M1569">
        <f t="shared" si="26"/>
        <v>1567</v>
      </c>
      <c r="N1569">
        <v>156185.41415461976</v>
      </c>
    </row>
    <row r="1570" spans="13:14" x14ac:dyDescent="0.2">
      <c r="M1570">
        <f t="shared" si="26"/>
        <v>1568</v>
      </c>
      <c r="N1570">
        <v>-173256.6237219731</v>
      </c>
    </row>
    <row r="1571" spans="13:14" x14ac:dyDescent="0.2">
      <c r="M1571">
        <f t="shared" si="26"/>
        <v>1569</v>
      </c>
      <c r="N1571">
        <v>-25772.528855412369</v>
      </c>
    </row>
    <row r="1572" spans="13:14" x14ac:dyDescent="0.2">
      <c r="M1572">
        <f t="shared" si="26"/>
        <v>1570</v>
      </c>
      <c r="N1572">
        <v>-158776.80385467771</v>
      </c>
    </row>
    <row r="1573" spans="13:14" x14ac:dyDescent="0.2">
      <c r="M1573">
        <f t="shared" si="26"/>
        <v>1571</v>
      </c>
      <c r="N1573">
        <v>-5683.169178867407</v>
      </c>
    </row>
    <row r="1574" spans="13:14" x14ac:dyDescent="0.2">
      <c r="M1574">
        <f t="shared" si="26"/>
        <v>1572</v>
      </c>
      <c r="N1574">
        <v>-149948.46037105075</v>
      </c>
    </row>
    <row r="1575" spans="13:14" x14ac:dyDescent="0.2">
      <c r="M1575">
        <f t="shared" si="26"/>
        <v>1573</v>
      </c>
      <c r="N1575">
        <v>-164941.06859472374</v>
      </c>
    </row>
    <row r="1576" spans="13:14" x14ac:dyDescent="0.2">
      <c r="M1576">
        <f t="shared" si="26"/>
        <v>1574</v>
      </c>
      <c r="N1576">
        <v>-135196.86011647218</v>
      </c>
    </row>
    <row r="1577" spans="13:14" x14ac:dyDescent="0.2">
      <c r="M1577">
        <f t="shared" si="26"/>
        <v>1575</v>
      </c>
      <c r="N1577">
        <v>-55853.41911494438</v>
      </c>
    </row>
    <row r="1578" spans="13:14" x14ac:dyDescent="0.2">
      <c r="M1578">
        <f t="shared" si="26"/>
        <v>1576</v>
      </c>
      <c r="N1578">
        <v>156246.6144557216</v>
      </c>
    </row>
    <row r="1579" spans="13:14" x14ac:dyDescent="0.2">
      <c r="M1579">
        <f t="shared" si="26"/>
        <v>1577</v>
      </c>
      <c r="N1579">
        <v>16898.896981080266</v>
      </c>
    </row>
    <row r="1580" spans="13:14" x14ac:dyDescent="0.2">
      <c r="M1580">
        <f t="shared" si="26"/>
        <v>1578</v>
      </c>
      <c r="N1580">
        <v>94166.983902813838</v>
      </c>
    </row>
    <row r="1581" spans="13:14" x14ac:dyDescent="0.2">
      <c r="M1581">
        <f t="shared" si="26"/>
        <v>1579</v>
      </c>
      <c r="N1581">
        <v>-53704.690600829388</v>
      </c>
    </row>
    <row r="1582" spans="13:14" x14ac:dyDescent="0.2">
      <c r="M1582">
        <f t="shared" si="26"/>
        <v>1580</v>
      </c>
      <c r="N1582">
        <v>88011.041162926063</v>
      </c>
    </row>
    <row r="1583" spans="13:14" x14ac:dyDescent="0.2">
      <c r="M1583">
        <f t="shared" si="26"/>
        <v>1581</v>
      </c>
      <c r="N1583">
        <v>273711.90597864718</v>
      </c>
    </row>
    <row r="1584" spans="13:14" x14ac:dyDescent="0.2">
      <c r="M1584">
        <f t="shared" si="26"/>
        <v>1582</v>
      </c>
      <c r="N1584">
        <v>-226725.02671022047</v>
      </c>
    </row>
    <row r="1585" spans="13:14" x14ac:dyDescent="0.2">
      <c r="M1585">
        <f t="shared" si="26"/>
        <v>1583</v>
      </c>
      <c r="N1585">
        <v>-229404.86891786987</v>
      </c>
    </row>
    <row r="1586" spans="13:14" x14ac:dyDescent="0.2">
      <c r="M1586">
        <f t="shared" si="26"/>
        <v>1584</v>
      </c>
      <c r="N1586">
        <v>-171849.40670929925</v>
      </c>
    </row>
    <row r="1587" spans="13:14" x14ac:dyDescent="0.2">
      <c r="M1587">
        <f t="shared" si="26"/>
        <v>1585</v>
      </c>
      <c r="N1587">
        <v>-29618.912963336887</v>
      </c>
    </row>
    <row r="1588" spans="13:14" x14ac:dyDescent="0.2">
      <c r="M1588">
        <f t="shared" si="26"/>
        <v>1586</v>
      </c>
      <c r="N1588">
        <v>-45589.869228401047</v>
      </c>
    </row>
    <row r="1589" spans="13:14" x14ac:dyDescent="0.2">
      <c r="M1589">
        <f t="shared" si="26"/>
        <v>1587</v>
      </c>
      <c r="N1589">
        <v>-117606.21263649907</v>
      </c>
    </row>
    <row r="1590" spans="13:14" x14ac:dyDescent="0.2">
      <c r="M1590">
        <f t="shared" si="26"/>
        <v>1588</v>
      </c>
      <c r="N1590">
        <v>-283314.47740514518</v>
      </c>
    </row>
    <row r="1591" spans="13:14" x14ac:dyDescent="0.2">
      <c r="M1591">
        <f t="shared" si="26"/>
        <v>1589</v>
      </c>
      <c r="N1591">
        <v>14109.570225227682</v>
      </c>
    </row>
    <row r="1592" spans="13:14" x14ac:dyDescent="0.2">
      <c r="M1592">
        <f t="shared" si="26"/>
        <v>1590</v>
      </c>
      <c r="N1592">
        <v>-159047.93810274149</v>
      </c>
    </row>
    <row r="1593" spans="13:14" x14ac:dyDescent="0.2">
      <c r="M1593">
        <f t="shared" si="26"/>
        <v>1591</v>
      </c>
      <c r="N1593">
        <v>-174334.58097280632</v>
      </c>
    </row>
    <row r="1594" spans="13:14" x14ac:dyDescent="0.2">
      <c r="M1594">
        <f t="shared" si="26"/>
        <v>1592</v>
      </c>
      <c r="N1594">
        <v>192444.28115439511</v>
      </c>
    </row>
    <row r="1595" spans="13:14" x14ac:dyDescent="0.2">
      <c r="M1595">
        <f t="shared" si="26"/>
        <v>1593</v>
      </c>
      <c r="N1595">
        <v>-184062.00785486901</v>
      </c>
    </row>
    <row r="1596" spans="13:14" x14ac:dyDescent="0.2">
      <c r="M1596">
        <f t="shared" si="26"/>
        <v>1594</v>
      </c>
      <c r="N1596">
        <v>225078.65665362997</v>
      </c>
    </row>
    <row r="1597" spans="13:14" x14ac:dyDescent="0.2">
      <c r="M1597">
        <f t="shared" si="26"/>
        <v>1595</v>
      </c>
      <c r="N1597">
        <v>121572.57755354029</v>
      </c>
    </row>
    <row r="1598" spans="13:14" x14ac:dyDescent="0.2">
      <c r="M1598">
        <f t="shared" si="26"/>
        <v>1596</v>
      </c>
      <c r="N1598">
        <v>298828.26304799446</v>
      </c>
    </row>
    <row r="1599" spans="13:14" x14ac:dyDescent="0.2">
      <c r="M1599">
        <f t="shared" si="26"/>
        <v>1597</v>
      </c>
      <c r="N1599">
        <v>291150.36211138836</v>
      </c>
    </row>
    <row r="1600" spans="13:14" x14ac:dyDescent="0.2">
      <c r="M1600">
        <f t="shared" si="26"/>
        <v>1598</v>
      </c>
      <c r="N1600">
        <v>23898.022838476783</v>
      </c>
    </row>
    <row r="1601" spans="13:14" x14ac:dyDescent="0.2">
      <c r="M1601">
        <f t="shared" si="26"/>
        <v>1599</v>
      </c>
      <c r="N1601">
        <v>185682.76415870333</v>
      </c>
    </row>
    <row r="1602" spans="13:14" x14ac:dyDescent="0.2">
      <c r="M1602">
        <f t="shared" si="26"/>
        <v>1600</v>
      </c>
      <c r="N1602">
        <v>-23152.721227845468</v>
      </c>
    </row>
    <row r="1603" spans="13:14" x14ac:dyDescent="0.2">
      <c r="M1603">
        <f t="shared" si="26"/>
        <v>1601</v>
      </c>
      <c r="N1603">
        <v>-61494.768675480373</v>
      </c>
    </row>
    <row r="1604" spans="13:14" x14ac:dyDescent="0.2">
      <c r="M1604">
        <f t="shared" si="26"/>
        <v>1602</v>
      </c>
      <c r="N1604">
        <v>-133949.00327971624</v>
      </c>
    </row>
    <row r="1605" spans="13:14" x14ac:dyDescent="0.2">
      <c r="M1605">
        <f t="shared" ref="M1605:M1668" si="27">M1604+1</f>
        <v>1603</v>
      </c>
      <c r="N1605">
        <v>99717.393388059427</v>
      </c>
    </row>
    <row r="1606" spans="13:14" x14ac:dyDescent="0.2">
      <c r="M1606">
        <f t="shared" si="27"/>
        <v>1604</v>
      </c>
      <c r="N1606">
        <v>110857.37161933014</v>
      </c>
    </row>
    <row r="1607" spans="13:14" x14ac:dyDescent="0.2">
      <c r="M1607">
        <f t="shared" si="27"/>
        <v>1605</v>
      </c>
      <c r="N1607">
        <v>-120972.98871042974</v>
      </c>
    </row>
    <row r="1608" spans="13:14" x14ac:dyDescent="0.2">
      <c r="M1608">
        <f t="shared" si="27"/>
        <v>1606</v>
      </c>
      <c r="N1608">
        <v>-13256.898208035462</v>
      </c>
    </row>
    <row r="1609" spans="13:14" x14ac:dyDescent="0.2">
      <c r="M1609">
        <f t="shared" si="27"/>
        <v>1607</v>
      </c>
      <c r="N1609">
        <v>-15286.192149823226</v>
      </c>
    </row>
    <row r="1610" spans="13:14" x14ac:dyDescent="0.2">
      <c r="M1610">
        <f t="shared" si="27"/>
        <v>1608</v>
      </c>
      <c r="N1610">
        <v>-146220.78769429386</v>
      </c>
    </row>
    <row r="1611" spans="13:14" x14ac:dyDescent="0.2">
      <c r="M1611">
        <f t="shared" si="27"/>
        <v>1609</v>
      </c>
      <c r="N1611">
        <v>92162.213067148696</v>
      </c>
    </row>
    <row r="1612" spans="13:14" x14ac:dyDescent="0.2">
      <c r="M1612">
        <f t="shared" si="27"/>
        <v>1610</v>
      </c>
      <c r="N1612">
        <v>-28997.69132212906</v>
      </c>
    </row>
    <row r="1613" spans="13:14" x14ac:dyDescent="0.2">
      <c r="M1613">
        <f t="shared" si="27"/>
        <v>1611</v>
      </c>
      <c r="N1613">
        <v>238743.27445848813</v>
      </c>
    </row>
    <row r="1614" spans="13:14" x14ac:dyDescent="0.2">
      <c r="M1614">
        <f t="shared" si="27"/>
        <v>1612</v>
      </c>
      <c r="N1614">
        <v>-2370.4902876693814</v>
      </c>
    </row>
    <row r="1615" spans="13:14" x14ac:dyDescent="0.2">
      <c r="M1615">
        <f t="shared" si="27"/>
        <v>1613</v>
      </c>
      <c r="N1615">
        <v>2760.0756509654166</v>
      </c>
    </row>
    <row r="1616" spans="13:14" x14ac:dyDescent="0.2">
      <c r="M1616">
        <f t="shared" si="27"/>
        <v>1614</v>
      </c>
      <c r="N1616">
        <v>25016.817262014287</v>
      </c>
    </row>
    <row r="1617" spans="13:14" x14ac:dyDescent="0.2">
      <c r="M1617">
        <f t="shared" si="27"/>
        <v>1615</v>
      </c>
      <c r="N1617">
        <v>87831.766926479002</v>
      </c>
    </row>
    <row r="1618" spans="13:14" x14ac:dyDescent="0.2">
      <c r="M1618">
        <f t="shared" si="27"/>
        <v>1616</v>
      </c>
      <c r="N1618">
        <v>133622.80331067275</v>
      </c>
    </row>
    <row r="1619" spans="13:14" x14ac:dyDescent="0.2">
      <c r="M1619">
        <f t="shared" si="27"/>
        <v>1617</v>
      </c>
      <c r="N1619">
        <v>-374568.46951500134</v>
      </c>
    </row>
    <row r="1620" spans="13:14" x14ac:dyDescent="0.2">
      <c r="M1620">
        <f t="shared" si="27"/>
        <v>1618</v>
      </c>
      <c r="N1620">
        <v>52883.030745595694</v>
      </c>
    </row>
    <row r="1621" spans="13:14" x14ac:dyDescent="0.2">
      <c r="M1621">
        <f t="shared" si="27"/>
        <v>1619</v>
      </c>
      <c r="N1621">
        <v>-53629.467009803309</v>
      </c>
    </row>
    <row r="1622" spans="13:14" x14ac:dyDescent="0.2">
      <c r="M1622">
        <f t="shared" si="27"/>
        <v>1620</v>
      </c>
      <c r="N1622">
        <v>-119557.30442080223</v>
      </c>
    </row>
    <row r="1623" spans="13:14" x14ac:dyDescent="0.2">
      <c r="M1623">
        <f t="shared" si="27"/>
        <v>1621</v>
      </c>
      <c r="N1623">
        <v>47917.538318343228</v>
      </c>
    </row>
    <row r="1624" spans="13:14" x14ac:dyDescent="0.2">
      <c r="M1624">
        <f t="shared" si="27"/>
        <v>1622</v>
      </c>
      <c r="N1624">
        <v>-61362.969857767748</v>
      </c>
    </row>
    <row r="1625" spans="13:14" x14ac:dyDescent="0.2">
      <c r="M1625">
        <f t="shared" si="27"/>
        <v>1623</v>
      </c>
      <c r="N1625">
        <v>221281.82855077484</v>
      </c>
    </row>
    <row r="1626" spans="13:14" x14ac:dyDescent="0.2">
      <c r="M1626">
        <f t="shared" si="27"/>
        <v>1624</v>
      </c>
      <c r="N1626">
        <v>-102396.31878058358</v>
      </c>
    </row>
    <row r="1627" spans="13:14" x14ac:dyDescent="0.2">
      <c r="M1627">
        <f t="shared" si="27"/>
        <v>1625</v>
      </c>
      <c r="N1627">
        <v>-20485.244538825995</v>
      </c>
    </row>
    <row r="1628" spans="13:14" x14ac:dyDescent="0.2">
      <c r="M1628">
        <f t="shared" si="27"/>
        <v>1626</v>
      </c>
      <c r="N1628">
        <v>-231339.63238451967</v>
      </c>
    </row>
    <row r="1629" spans="13:14" x14ac:dyDescent="0.2">
      <c r="M1629">
        <f t="shared" si="27"/>
        <v>1627</v>
      </c>
      <c r="N1629">
        <v>-37277.17852031978</v>
      </c>
    </row>
    <row r="1630" spans="13:14" x14ac:dyDescent="0.2">
      <c r="M1630">
        <f t="shared" si="27"/>
        <v>1628</v>
      </c>
      <c r="N1630">
        <v>-75652.733582849789</v>
      </c>
    </row>
    <row r="1631" spans="13:14" x14ac:dyDescent="0.2">
      <c r="M1631">
        <f t="shared" si="27"/>
        <v>1629</v>
      </c>
      <c r="N1631">
        <v>182041.27802319569</v>
      </c>
    </row>
    <row r="1632" spans="13:14" x14ac:dyDescent="0.2">
      <c r="M1632">
        <f t="shared" si="27"/>
        <v>1630</v>
      </c>
      <c r="N1632">
        <v>-109252.75720849028</v>
      </c>
    </row>
    <row r="1633" spans="13:14" x14ac:dyDescent="0.2">
      <c r="M1633">
        <f t="shared" si="27"/>
        <v>1631</v>
      </c>
      <c r="N1633">
        <v>71355.395508329588</v>
      </c>
    </row>
    <row r="1634" spans="13:14" x14ac:dyDescent="0.2">
      <c r="M1634">
        <f t="shared" si="27"/>
        <v>1632</v>
      </c>
      <c r="N1634">
        <v>-120134.71604972152</v>
      </c>
    </row>
    <row r="1635" spans="13:14" x14ac:dyDescent="0.2">
      <c r="M1635">
        <f t="shared" si="27"/>
        <v>1633</v>
      </c>
      <c r="N1635">
        <v>232985.91006872457</v>
      </c>
    </row>
    <row r="1636" spans="13:14" x14ac:dyDescent="0.2">
      <c r="M1636">
        <f t="shared" si="27"/>
        <v>1634</v>
      </c>
      <c r="N1636">
        <v>-220077.16024703879</v>
      </c>
    </row>
    <row r="1637" spans="13:14" x14ac:dyDescent="0.2">
      <c r="M1637">
        <f t="shared" si="27"/>
        <v>1635</v>
      </c>
      <c r="N1637">
        <v>-130817.61509104642</v>
      </c>
    </row>
    <row r="1638" spans="13:14" x14ac:dyDescent="0.2">
      <c r="M1638">
        <f t="shared" si="27"/>
        <v>1636</v>
      </c>
      <c r="N1638">
        <v>9466.4000849878357</v>
      </c>
    </row>
    <row r="1639" spans="13:14" x14ac:dyDescent="0.2">
      <c r="M1639">
        <f t="shared" si="27"/>
        <v>1637</v>
      </c>
      <c r="N1639">
        <v>-53574.991236787057</v>
      </c>
    </row>
    <row r="1640" spans="13:14" x14ac:dyDescent="0.2">
      <c r="M1640">
        <f t="shared" si="27"/>
        <v>1638</v>
      </c>
      <c r="N1640">
        <v>54115.393330041174</v>
      </c>
    </row>
    <row r="1641" spans="13:14" x14ac:dyDescent="0.2">
      <c r="M1641">
        <f t="shared" si="27"/>
        <v>1639</v>
      </c>
      <c r="N1641">
        <v>-11071.500597486898</v>
      </c>
    </row>
    <row r="1642" spans="13:14" x14ac:dyDescent="0.2">
      <c r="M1642">
        <f t="shared" si="27"/>
        <v>1640</v>
      </c>
      <c r="N1642">
        <v>-60041.188750648231</v>
      </c>
    </row>
    <row r="1643" spans="13:14" x14ac:dyDescent="0.2">
      <c r="M1643">
        <f t="shared" si="27"/>
        <v>1641</v>
      </c>
      <c r="N1643">
        <v>-41936.1320662199</v>
      </c>
    </row>
    <row r="1644" spans="13:14" x14ac:dyDescent="0.2">
      <c r="M1644">
        <f t="shared" si="27"/>
        <v>1642</v>
      </c>
      <c r="N1644">
        <v>52843.08561394256</v>
      </c>
    </row>
    <row r="1645" spans="13:14" x14ac:dyDescent="0.2">
      <c r="M1645">
        <f t="shared" si="27"/>
        <v>1643</v>
      </c>
      <c r="N1645">
        <v>-131033.36104174462</v>
      </c>
    </row>
    <row r="1646" spans="13:14" x14ac:dyDescent="0.2">
      <c r="M1646">
        <f t="shared" si="27"/>
        <v>1644</v>
      </c>
      <c r="N1646">
        <v>-151108.64356023434</v>
      </c>
    </row>
    <row r="1647" spans="13:14" x14ac:dyDescent="0.2">
      <c r="M1647">
        <f t="shared" si="27"/>
        <v>1645</v>
      </c>
      <c r="N1647">
        <v>-40991.517737661052</v>
      </c>
    </row>
    <row r="1648" spans="13:14" x14ac:dyDescent="0.2">
      <c r="M1648">
        <f t="shared" si="27"/>
        <v>1646</v>
      </c>
      <c r="N1648">
        <v>-115015.43182881572</v>
      </c>
    </row>
    <row r="1649" spans="13:14" x14ac:dyDescent="0.2">
      <c r="M1649">
        <f t="shared" si="27"/>
        <v>1647</v>
      </c>
      <c r="N1649">
        <v>67643.98538372523</v>
      </c>
    </row>
    <row r="1650" spans="13:14" x14ac:dyDescent="0.2">
      <c r="M1650">
        <f t="shared" si="27"/>
        <v>1648</v>
      </c>
      <c r="N1650">
        <v>85848.28976758619</v>
      </c>
    </row>
    <row r="1651" spans="13:14" x14ac:dyDescent="0.2">
      <c r="M1651">
        <f t="shared" si="27"/>
        <v>1649</v>
      </c>
      <c r="N1651">
        <v>36021.316553501267</v>
      </c>
    </row>
    <row r="1652" spans="13:14" x14ac:dyDescent="0.2">
      <c r="M1652">
        <f t="shared" si="27"/>
        <v>1650</v>
      </c>
      <c r="N1652">
        <v>-2083.1165649415198</v>
      </c>
    </row>
    <row r="1653" spans="13:14" x14ac:dyDescent="0.2">
      <c r="M1653">
        <f t="shared" si="27"/>
        <v>1651</v>
      </c>
      <c r="N1653">
        <v>-47267.992805216345</v>
      </c>
    </row>
    <row r="1654" spans="13:14" x14ac:dyDescent="0.2">
      <c r="M1654">
        <f t="shared" si="27"/>
        <v>1652</v>
      </c>
      <c r="N1654">
        <v>-98894.608462511242</v>
      </c>
    </row>
    <row r="1655" spans="13:14" x14ac:dyDescent="0.2">
      <c r="M1655">
        <f t="shared" si="27"/>
        <v>1653</v>
      </c>
      <c r="N1655">
        <v>146342.72223722041</v>
      </c>
    </row>
    <row r="1656" spans="13:14" x14ac:dyDescent="0.2">
      <c r="M1656">
        <f t="shared" si="27"/>
        <v>1654</v>
      </c>
      <c r="N1656">
        <v>-148173.46310610435</v>
      </c>
    </row>
    <row r="1657" spans="13:14" x14ac:dyDescent="0.2">
      <c r="M1657">
        <f t="shared" si="27"/>
        <v>1655</v>
      </c>
      <c r="N1657">
        <v>50486.07966669029</v>
      </c>
    </row>
    <row r="1658" spans="13:14" x14ac:dyDescent="0.2">
      <c r="M1658">
        <f t="shared" si="27"/>
        <v>1656</v>
      </c>
      <c r="N1658">
        <v>-44836.871095017894</v>
      </c>
    </row>
    <row r="1659" spans="13:14" x14ac:dyDescent="0.2">
      <c r="M1659">
        <f t="shared" si="27"/>
        <v>1657</v>
      </c>
      <c r="N1659">
        <v>23085.49111006278</v>
      </c>
    </row>
    <row r="1660" spans="13:14" x14ac:dyDescent="0.2">
      <c r="M1660">
        <f t="shared" si="27"/>
        <v>1658</v>
      </c>
      <c r="N1660">
        <v>203909.27365172628</v>
      </c>
    </row>
    <row r="1661" spans="13:14" x14ac:dyDescent="0.2">
      <c r="M1661">
        <f t="shared" si="27"/>
        <v>1659</v>
      </c>
      <c r="N1661">
        <v>-150390.66531964944</v>
      </c>
    </row>
    <row r="1662" spans="13:14" x14ac:dyDescent="0.2">
      <c r="M1662">
        <f t="shared" si="27"/>
        <v>1660</v>
      </c>
      <c r="N1662">
        <v>-108465.10942875473</v>
      </c>
    </row>
    <row r="1663" spans="13:14" x14ac:dyDescent="0.2">
      <c r="M1663">
        <f t="shared" si="27"/>
        <v>1661</v>
      </c>
      <c r="N1663">
        <v>149645.67429011338</v>
      </c>
    </row>
    <row r="1664" spans="13:14" x14ac:dyDescent="0.2">
      <c r="M1664">
        <f t="shared" si="27"/>
        <v>1662</v>
      </c>
      <c r="N1664">
        <v>9656.1038303970417</v>
      </c>
    </row>
    <row r="1665" spans="13:14" x14ac:dyDescent="0.2">
      <c r="M1665">
        <f t="shared" si="27"/>
        <v>1663</v>
      </c>
      <c r="N1665">
        <v>-231779.61101486077</v>
      </c>
    </row>
    <row r="1666" spans="13:14" x14ac:dyDescent="0.2">
      <c r="M1666">
        <f t="shared" si="27"/>
        <v>1664</v>
      </c>
      <c r="N1666">
        <v>82378.345070059091</v>
      </c>
    </row>
    <row r="1667" spans="13:14" x14ac:dyDescent="0.2">
      <c r="M1667">
        <f t="shared" si="27"/>
        <v>1665</v>
      </c>
      <c r="N1667">
        <v>94511.56739134423</v>
      </c>
    </row>
    <row r="1668" spans="13:14" x14ac:dyDescent="0.2">
      <c r="M1668">
        <f t="shared" si="27"/>
        <v>1666</v>
      </c>
      <c r="N1668">
        <v>-30989.107459441511</v>
      </c>
    </row>
    <row r="1669" spans="13:14" x14ac:dyDescent="0.2">
      <c r="M1669">
        <f t="shared" ref="M1669:M1732" si="28">M1668+1</f>
        <v>1667</v>
      </c>
      <c r="N1669">
        <v>-136645.29082617775</v>
      </c>
    </row>
    <row r="1670" spans="13:14" x14ac:dyDescent="0.2">
      <c r="M1670">
        <f t="shared" si="28"/>
        <v>1668</v>
      </c>
      <c r="N1670">
        <v>95489.547307343455</v>
      </c>
    </row>
    <row r="1671" spans="13:14" x14ac:dyDescent="0.2">
      <c r="M1671">
        <f t="shared" si="28"/>
        <v>1669</v>
      </c>
      <c r="N1671">
        <v>-99290.517655338466</v>
      </c>
    </row>
    <row r="1672" spans="13:14" x14ac:dyDescent="0.2">
      <c r="M1672">
        <f t="shared" si="28"/>
        <v>1670</v>
      </c>
      <c r="N1672">
        <v>-117937.81300145977</v>
      </c>
    </row>
    <row r="1673" spans="13:14" x14ac:dyDescent="0.2">
      <c r="M1673">
        <f t="shared" si="28"/>
        <v>1671</v>
      </c>
      <c r="N1673">
        <v>-6840.4651413191896</v>
      </c>
    </row>
    <row r="1674" spans="13:14" x14ac:dyDescent="0.2">
      <c r="M1674">
        <f t="shared" si="28"/>
        <v>1672</v>
      </c>
      <c r="N1674">
        <v>80671.073221136117</v>
      </c>
    </row>
    <row r="1675" spans="13:14" x14ac:dyDescent="0.2">
      <c r="M1675">
        <f t="shared" si="28"/>
        <v>1673</v>
      </c>
      <c r="N1675">
        <v>-37241.781496086027</v>
      </c>
    </row>
    <row r="1676" spans="13:14" x14ac:dyDescent="0.2">
      <c r="M1676">
        <f t="shared" si="28"/>
        <v>1674</v>
      </c>
      <c r="N1676">
        <v>-252063.27853443025</v>
      </c>
    </row>
    <row r="1677" spans="13:14" x14ac:dyDescent="0.2">
      <c r="M1677">
        <f t="shared" si="28"/>
        <v>1675</v>
      </c>
      <c r="N1677">
        <v>-141556.67122637812</v>
      </c>
    </row>
    <row r="1678" spans="13:14" x14ac:dyDescent="0.2">
      <c r="M1678">
        <f t="shared" si="28"/>
        <v>1676</v>
      </c>
      <c r="N1678">
        <v>365228.51225220534</v>
      </c>
    </row>
    <row r="1679" spans="13:14" x14ac:dyDescent="0.2">
      <c r="M1679">
        <f t="shared" si="28"/>
        <v>1677</v>
      </c>
      <c r="N1679">
        <v>21393.454710423044</v>
      </c>
    </row>
    <row r="1680" spans="13:14" x14ac:dyDescent="0.2">
      <c r="M1680">
        <f t="shared" si="28"/>
        <v>1678</v>
      </c>
      <c r="N1680">
        <v>-87181.004172062647</v>
      </c>
    </row>
    <row r="1681" spans="13:14" x14ac:dyDescent="0.2">
      <c r="M1681">
        <f t="shared" si="28"/>
        <v>1679</v>
      </c>
      <c r="N1681">
        <v>-185442.70399073872</v>
      </c>
    </row>
    <row r="1682" spans="13:14" x14ac:dyDescent="0.2">
      <c r="M1682">
        <f t="shared" si="28"/>
        <v>1680</v>
      </c>
      <c r="N1682">
        <v>165335.18066680632</v>
      </c>
    </row>
    <row r="1683" spans="13:14" x14ac:dyDescent="0.2">
      <c r="M1683">
        <f t="shared" si="28"/>
        <v>1681</v>
      </c>
      <c r="N1683">
        <v>50708.817492089293</v>
      </c>
    </row>
    <row r="1684" spans="13:14" x14ac:dyDescent="0.2">
      <c r="M1684">
        <f t="shared" si="28"/>
        <v>1682</v>
      </c>
      <c r="N1684">
        <v>-9323.9974266016507</v>
      </c>
    </row>
    <row r="1685" spans="13:14" x14ac:dyDescent="0.2">
      <c r="M1685">
        <f t="shared" si="28"/>
        <v>1683</v>
      </c>
      <c r="N1685">
        <v>-82369.794990622162</v>
      </c>
    </row>
    <row r="1686" spans="13:14" x14ac:dyDescent="0.2">
      <c r="M1686">
        <f t="shared" si="28"/>
        <v>1684</v>
      </c>
      <c r="N1686">
        <v>60928.510086580412</v>
      </c>
    </row>
    <row r="1687" spans="13:14" x14ac:dyDescent="0.2">
      <c r="M1687">
        <f t="shared" si="28"/>
        <v>1685</v>
      </c>
      <c r="N1687">
        <v>134100.69285045148</v>
      </c>
    </row>
    <row r="1688" spans="13:14" x14ac:dyDescent="0.2">
      <c r="M1688">
        <f t="shared" si="28"/>
        <v>1686</v>
      </c>
      <c r="N1688">
        <v>290623.16837346758</v>
      </c>
    </row>
    <row r="1689" spans="13:14" x14ac:dyDescent="0.2">
      <c r="M1689">
        <f t="shared" si="28"/>
        <v>1687</v>
      </c>
      <c r="N1689">
        <v>226700.49039550024</v>
      </c>
    </row>
    <row r="1690" spans="13:14" x14ac:dyDescent="0.2">
      <c r="M1690">
        <f t="shared" si="28"/>
        <v>1688</v>
      </c>
      <c r="N1690">
        <v>29905.187004795531</v>
      </c>
    </row>
    <row r="1691" spans="13:14" x14ac:dyDescent="0.2">
      <c r="M1691">
        <f t="shared" si="28"/>
        <v>1689</v>
      </c>
      <c r="N1691">
        <v>-4807.6952944661898</v>
      </c>
    </row>
    <row r="1692" spans="13:14" x14ac:dyDescent="0.2">
      <c r="M1692">
        <f t="shared" si="28"/>
        <v>1690</v>
      </c>
      <c r="N1692">
        <v>-279360.80210875347</v>
      </c>
    </row>
    <row r="1693" spans="13:14" x14ac:dyDescent="0.2">
      <c r="M1693">
        <f t="shared" si="28"/>
        <v>1691</v>
      </c>
      <c r="N1693">
        <v>245653.57656139147</v>
      </c>
    </row>
    <row r="1694" spans="13:14" x14ac:dyDescent="0.2">
      <c r="M1694">
        <f t="shared" si="28"/>
        <v>1692</v>
      </c>
      <c r="N1694">
        <v>-23553.349194554321</v>
      </c>
    </row>
    <row r="1695" spans="13:14" x14ac:dyDescent="0.2">
      <c r="M1695">
        <f t="shared" si="28"/>
        <v>1693</v>
      </c>
      <c r="N1695">
        <v>-232986.64962872554</v>
      </c>
    </row>
    <row r="1696" spans="13:14" x14ac:dyDescent="0.2">
      <c r="M1696">
        <f t="shared" si="28"/>
        <v>1694</v>
      </c>
      <c r="N1696">
        <v>53068.852977420029</v>
      </c>
    </row>
    <row r="1697" spans="13:14" x14ac:dyDescent="0.2">
      <c r="M1697">
        <f t="shared" si="28"/>
        <v>1695</v>
      </c>
      <c r="N1697">
        <v>107844.75443631923</v>
      </c>
    </row>
    <row r="1698" spans="13:14" x14ac:dyDescent="0.2">
      <c r="M1698">
        <f t="shared" si="28"/>
        <v>1696</v>
      </c>
      <c r="N1698">
        <v>-166554.31098720961</v>
      </c>
    </row>
    <row r="1699" spans="13:14" x14ac:dyDescent="0.2">
      <c r="M1699">
        <f t="shared" si="28"/>
        <v>1697</v>
      </c>
      <c r="N1699">
        <v>224875.19562410467</v>
      </c>
    </row>
    <row r="1700" spans="13:14" x14ac:dyDescent="0.2">
      <c r="M1700">
        <f t="shared" si="28"/>
        <v>1698</v>
      </c>
      <c r="N1700">
        <v>-210660.23970536198</v>
      </c>
    </row>
    <row r="1701" spans="13:14" x14ac:dyDescent="0.2">
      <c r="M1701">
        <f t="shared" si="28"/>
        <v>1699</v>
      </c>
      <c r="N1701">
        <v>-58953.281181780461</v>
      </c>
    </row>
    <row r="1702" spans="13:14" x14ac:dyDescent="0.2">
      <c r="M1702">
        <f t="shared" si="28"/>
        <v>1700</v>
      </c>
      <c r="N1702">
        <v>43044.901493528218</v>
      </c>
    </row>
    <row r="1703" spans="13:14" x14ac:dyDescent="0.2">
      <c r="M1703">
        <f t="shared" si="28"/>
        <v>1701</v>
      </c>
      <c r="N1703">
        <v>100806.30328816827</v>
      </c>
    </row>
    <row r="1704" spans="13:14" x14ac:dyDescent="0.2">
      <c r="M1704">
        <f t="shared" si="28"/>
        <v>1702</v>
      </c>
      <c r="N1704">
        <v>-1571.8340854608105</v>
      </c>
    </row>
    <row r="1705" spans="13:14" x14ac:dyDescent="0.2">
      <c r="M1705">
        <f t="shared" si="28"/>
        <v>1703</v>
      </c>
      <c r="N1705">
        <v>-145262.71957727626</v>
      </c>
    </row>
    <row r="1706" spans="13:14" x14ac:dyDescent="0.2">
      <c r="M1706">
        <f t="shared" si="28"/>
        <v>1704</v>
      </c>
      <c r="N1706">
        <v>210559.64779773552</v>
      </c>
    </row>
    <row r="1707" spans="13:14" x14ac:dyDescent="0.2">
      <c r="M1707">
        <f t="shared" si="28"/>
        <v>1705</v>
      </c>
      <c r="N1707">
        <v>-204879.01242509671</v>
      </c>
    </row>
    <row r="1708" spans="13:14" x14ac:dyDescent="0.2">
      <c r="M1708">
        <f t="shared" si="28"/>
        <v>1706</v>
      </c>
      <c r="N1708">
        <v>53907.64578937125</v>
      </c>
    </row>
    <row r="1709" spans="13:14" x14ac:dyDescent="0.2">
      <c r="M1709">
        <f t="shared" si="28"/>
        <v>1707</v>
      </c>
      <c r="N1709">
        <v>-406228.02760046453</v>
      </c>
    </row>
    <row r="1710" spans="13:14" x14ac:dyDescent="0.2">
      <c r="M1710">
        <f t="shared" si="28"/>
        <v>1708</v>
      </c>
      <c r="N1710">
        <v>208447.45471994387</v>
      </c>
    </row>
    <row r="1711" spans="13:14" x14ac:dyDescent="0.2">
      <c r="M1711">
        <f t="shared" si="28"/>
        <v>1709</v>
      </c>
      <c r="N1711">
        <v>34899.504165675287</v>
      </c>
    </row>
    <row r="1712" spans="13:14" x14ac:dyDescent="0.2">
      <c r="M1712">
        <f t="shared" si="28"/>
        <v>1710</v>
      </c>
      <c r="N1712">
        <v>326735.93996559212</v>
      </c>
    </row>
    <row r="1713" spans="13:14" x14ac:dyDescent="0.2">
      <c r="M1713">
        <f t="shared" si="28"/>
        <v>1711</v>
      </c>
      <c r="N1713">
        <v>-51744.183963645351</v>
      </c>
    </row>
    <row r="1714" spans="13:14" x14ac:dyDescent="0.2">
      <c r="M1714">
        <f t="shared" si="28"/>
        <v>1712</v>
      </c>
      <c r="N1714">
        <v>-266984.96198844933</v>
      </c>
    </row>
    <row r="1715" spans="13:14" x14ac:dyDescent="0.2">
      <c r="M1715">
        <f t="shared" si="28"/>
        <v>1713</v>
      </c>
      <c r="N1715">
        <v>110260.95662647721</v>
      </c>
    </row>
    <row r="1716" spans="13:14" x14ac:dyDescent="0.2">
      <c r="M1716">
        <f t="shared" si="28"/>
        <v>1714</v>
      </c>
      <c r="N1716">
        <v>-121092.48911804147</v>
      </c>
    </row>
    <row r="1717" spans="13:14" x14ac:dyDescent="0.2">
      <c r="M1717">
        <f t="shared" si="28"/>
        <v>1715</v>
      </c>
      <c r="N1717">
        <v>307706.0553512944</v>
      </c>
    </row>
    <row r="1718" spans="13:14" x14ac:dyDescent="0.2">
      <c r="M1718">
        <f t="shared" si="28"/>
        <v>1716</v>
      </c>
      <c r="N1718">
        <v>-250857.36977028855</v>
      </c>
    </row>
    <row r="1719" spans="13:14" x14ac:dyDescent="0.2">
      <c r="M1719">
        <f t="shared" si="28"/>
        <v>1717</v>
      </c>
      <c r="N1719">
        <v>-177074.16265127721</v>
      </c>
    </row>
    <row r="1720" spans="13:14" x14ac:dyDescent="0.2">
      <c r="M1720">
        <f t="shared" si="28"/>
        <v>1718</v>
      </c>
      <c r="N1720">
        <v>-170381.55409918498</v>
      </c>
    </row>
    <row r="1721" spans="13:14" x14ac:dyDescent="0.2">
      <c r="M1721">
        <f t="shared" si="28"/>
        <v>1719</v>
      </c>
      <c r="N1721">
        <v>-71981.676995483504</v>
      </c>
    </row>
    <row r="1722" spans="13:14" x14ac:dyDescent="0.2">
      <c r="M1722">
        <f t="shared" si="28"/>
        <v>1720</v>
      </c>
      <c r="N1722">
        <v>89072.825206214649</v>
      </c>
    </row>
    <row r="1723" spans="13:14" x14ac:dyDescent="0.2">
      <c r="M1723">
        <f t="shared" si="28"/>
        <v>1721</v>
      </c>
      <c r="N1723">
        <v>317493.1856051716</v>
      </c>
    </row>
    <row r="1724" spans="13:14" x14ac:dyDescent="0.2">
      <c r="M1724">
        <f t="shared" si="28"/>
        <v>1722</v>
      </c>
      <c r="N1724">
        <v>172346.17019214685</v>
      </c>
    </row>
    <row r="1725" spans="13:14" x14ac:dyDescent="0.2">
      <c r="M1725">
        <f t="shared" si="28"/>
        <v>1723</v>
      </c>
      <c r="N1725">
        <v>-159802.18623048361</v>
      </c>
    </row>
    <row r="1726" spans="13:14" x14ac:dyDescent="0.2">
      <c r="M1726">
        <f t="shared" si="28"/>
        <v>1724</v>
      </c>
      <c r="N1726">
        <v>63688.997457059391</v>
      </c>
    </row>
    <row r="1727" spans="13:14" x14ac:dyDescent="0.2">
      <c r="M1727">
        <f t="shared" si="28"/>
        <v>1725</v>
      </c>
      <c r="N1727">
        <v>-42786.595801763891</v>
      </c>
    </row>
    <row r="1728" spans="13:14" x14ac:dyDescent="0.2">
      <c r="M1728">
        <f t="shared" si="28"/>
        <v>1726</v>
      </c>
      <c r="N1728">
        <v>60355.74153922734</v>
      </c>
    </row>
    <row r="1729" spans="13:14" x14ac:dyDescent="0.2">
      <c r="M1729">
        <f t="shared" si="28"/>
        <v>1727</v>
      </c>
      <c r="N1729">
        <v>54031.84986273339</v>
      </c>
    </row>
    <row r="1730" spans="13:14" x14ac:dyDescent="0.2">
      <c r="M1730">
        <f t="shared" si="28"/>
        <v>1728</v>
      </c>
      <c r="N1730">
        <v>-172471.23673324031</v>
      </c>
    </row>
    <row r="1731" spans="13:14" x14ac:dyDescent="0.2">
      <c r="M1731">
        <f t="shared" si="28"/>
        <v>1729</v>
      </c>
      <c r="N1731">
        <v>79515.935114809487</v>
      </c>
    </row>
    <row r="1732" spans="13:14" x14ac:dyDescent="0.2">
      <c r="M1732">
        <f t="shared" si="28"/>
        <v>1730</v>
      </c>
      <c r="N1732">
        <v>-351672.07078347937</v>
      </c>
    </row>
    <row r="1733" spans="13:14" x14ac:dyDescent="0.2">
      <c r="M1733">
        <f t="shared" ref="M1733:M1796" si="29">M1732+1</f>
        <v>1731</v>
      </c>
      <c r="N1733">
        <v>47481.818532425998</v>
      </c>
    </row>
    <row r="1734" spans="13:14" x14ac:dyDescent="0.2">
      <c r="M1734">
        <f t="shared" si="29"/>
        <v>1732</v>
      </c>
      <c r="N1734">
        <v>-136172.20106272912</v>
      </c>
    </row>
    <row r="1735" spans="13:14" x14ac:dyDescent="0.2">
      <c r="M1735">
        <f t="shared" si="29"/>
        <v>1733</v>
      </c>
      <c r="N1735">
        <v>245346.09994372923</v>
      </c>
    </row>
    <row r="1736" spans="13:14" x14ac:dyDescent="0.2">
      <c r="M1736">
        <f t="shared" si="29"/>
        <v>1734</v>
      </c>
      <c r="N1736">
        <v>13362.561190807319</v>
      </c>
    </row>
    <row r="1737" spans="13:14" x14ac:dyDescent="0.2">
      <c r="M1737">
        <f t="shared" si="29"/>
        <v>1735</v>
      </c>
      <c r="N1737">
        <v>164961.61917238744</v>
      </c>
    </row>
    <row r="1738" spans="13:14" x14ac:dyDescent="0.2">
      <c r="M1738">
        <f t="shared" si="29"/>
        <v>1736</v>
      </c>
      <c r="N1738">
        <v>109482.95691396977</v>
      </c>
    </row>
    <row r="1739" spans="13:14" x14ac:dyDescent="0.2">
      <c r="M1739">
        <f t="shared" si="29"/>
        <v>1737</v>
      </c>
      <c r="N1739">
        <v>-80422.59668282143</v>
      </c>
    </row>
    <row r="1740" spans="13:14" x14ac:dyDescent="0.2">
      <c r="M1740">
        <f t="shared" si="29"/>
        <v>1738</v>
      </c>
      <c r="N1740">
        <v>27361.003699776687</v>
      </c>
    </row>
    <row r="1741" spans="13:14" x14ac:dyDescent="0.2">
      <c r="M1741">
        <f t="shared" si="29"/>
        <v>1739</v>
      </c>
      <c r="N1741">
        <v>193343.85271205811</v>
      </c>
    </row>
    <row r="1742" spans="13:14" x14ac:dyDescent="0.2">
      <c r="M1742">
        <f t="shared" si="29"/>
        <v>1740</v>
      </c>
      <c r="N1742">
        <v>-4514.653366001643</v>
      </c>
    </row>
    <row r="1743" spans="13:14" x14ac:dyDescent="0.2">
      <c r="M1743">
        <f t="shared" si="29"/>
        <v>1741</v>
      </c>
      <c r="N1743">
        <v>-204158.0926040319</v>
      </c>
    </row>
    <row r="1744" spans="13:14" x14ac:dyDescent="0.2">
      <c r="M1744">
        <f t="shared" si="29"/>
        <v>1742</v>
      </c>
      <c r="N1744">
        <v>34932.822689716879</v>
      </c>
    </row>
    <row r="1745" spans="13:14" x14ac:dyDescent="0.2">
      <c r="M1745">
        <f t="shared" si="29"/>
        <v>1743</v>
      </c>
      <c r="N1745">
        <v>-144772.67090634123</v>
      </c>
    </row>
    <row r="1746" spans="13:14" x14ac:dyDescent="0.2">
      <c r="M1746">
        <f t="shared" si="29"/>
        <v>1744</v>
      </c>
      <c r="N1746">
        <v>3308.7511162478768</v>
      </c>
    </row>
    <row r="1747" spans="13:14" x14ac:dyDescent="0.2">
      <c r="M1747">
        <f t="shared" si="29"/>
        <v>1745</v>
      </c>
      <c r="N1747">
        <v>200183.31617136812</v>
      </c>
    </row>
    <row r="1748" spans="13:14" x14ac:dyDescent="0.2">
      <c r="M1748">
        <f t="shared" si="29"/>
        <v>1746</v>
      </c>
      <c r="N1748">
        <v>342194.94720305037</v>
      </c>
    </row>
    <row r="1749" spans="13:14" x14ac:dyDescent="0.2">
      <c r="M1749">
        <f t="shared" si="29"/>
        <v>1747</v>
      </c>
      <c r="N1749">
        <v>-259385.72672848546</v>
      </c>
    </row>
    <row r="1750" spans="13:14" x14ac:dyDescent="0.2">
      <c r="M1750">
        <f t="shared" si="29"/>
        <v>1748</v>
      </c>
      <c r="N1750">
        <v>304237.20655893569</v>
      </c>
    </row>
    <row r="1751" spans="13:14" x14ac:dyDescent="0.2">
      <c r="M1751">
        <f t="shared" si="29"/>
        <v>1749</v>
      </c>
      <c r="N1751">
        <v>9162.5159221037757</v>
      </c>
    </row>
    <row r="1752" spans="13:14" x14ac:dyDescent="0.2">
      <c r="M1752">
        <f t="shared" si="29"/>
        <v>1750</v>
      </c>
      <c r="N1752">
        <v>-194189.2951060413</v>
      </c>
    </row>
    <row r="1753" spans="13:14" x14ac:dyDescent="0.2">
      <c r="M1753">
        <f t="shared" si="29"/>
        <v>1751</v>
      </c>
      <c r="N1753">
        <v>22435.34917894387</v>
      </c>
    </row>
    <row r="1754" spans="13:14" x14ac:dyDescent="0.2">
      <c r="M1754">
        <f t="shared" si="29"/>
        <v>1752</v>
      </c>
      <c r="N1754">
        <v>72193.894719406555</v>
      </c>
    </row>
    <row r="1755" spans="13:14" x14ac:dyDescent="0.2">
      <c r="M1755">
        <f t="shared" si="29"/>
        <v>1753</v>
      </c>
      <c r="N1755">
        <v>29008.538443030353</v>
      </c>
    </row>
    <row r="1756" spans="13:14" x14ac:dyDescent="0.2">
      <c r="M1756">
        <f t="shared" si="29"/>
        <v>1754</v>
      </c>
      <c r="N1756">
        <v>-121379.39723557062</v>
      </c>
    </row>
    <row r="1757" spans="13:14" x14ac:dyDescent="0.2">
      <c r="M1757">
        <f t="shared" si="29"/>
        <v>1755</v>
      </c>
      <c r="N1757">
        <v>-126532.96052028319</v>
      </c>
    </row>
    <row r="1758" spans="13:14" x14ac:dyDescent="0.2">
      <c r="M1758">
        <f t="shared" si="29"/>
        <v>1756</v>
      </c>
      <c r="N1758">
        <v>-83956.393087849676</v>
      </c>
    </row>
    <row r="1759" spans="13:14" x14ac:dyDescent="0.2">
      <c r="M1759">
        <f t="shared" si="29"/>
        <v>1757</v>
      </c>
      <c r="N1759">
        <v>-37682.625486874211</v>
      </c>
    </row>
    <row r="1760" spans="13:14" x14ac:dyDescent="0.2">
      <c r="M1760">
        <f t="shared" si="29"/>
        <v>1758</v>
      </c>
      <c r="N1760">
        <v>-19917.032055305957</v>
      </c>
    </row>
    <row r="1761" spans="13:14" x14ac:dyDescent="0.2">
      <c r="M1761">
        <f t="shared" si="29"/>
        <v>1759</v>
      </c>
      <c r="N1761">
        <v>117237.01798665692</v>
      </c>
    </row>
    <row r="1762" spans="13:14" x14ac:dyDescent="0.2">
      <c r="M1762">
        <f t="shared" si="29"/>
        <v>1760</v>
      </c>
      <c r="N1762">
        <v>-120718.38521914974</v>
      </c>
    </row>
    <row r="1763" spans="13:14" x14ac:dyDescent="0.2">
      <c r="M1763">
        <f t="shared" si="29"/>
        <v>1761</v>
      </c>
      <c r="N1763">
        <v>-78519.068001074746</v>
      </c>
    </row>
    <row r="1764" spans="13:14" x14ac:dyDescent="0.2">
      <c r="M1764">
        <f t="shared" si="29"/>
        <v>1762</v>
      </c>
      <c r="N1764">
        <v>-178052.86786595552</v>
      </c>
    </row>
    <row r="1765" spans="13:14" x14ac:dyDescent="0.2">
      <c r="M1765">
        <f t="shared" si="29"/>
        <v>1763</v>
      </c>
      <c r="N1765">
        <v>-233801.35117157566</v>
      </c>
    </row>
    <row r="1766" spans="13:14" x14ac:dyDescent="0.2">
      <c r="M1766">
        <f t="shared" si="29"/>
        <v>1764</v>
      </c>
      <c r="N1766">
        <v>-43760.682077089732</v>
      </c>
    </row>
    <row r="1767" spans="13:14" x14ac:dyDescent="0.2">
      <c r="M1767">
        <f t="shared" si="29"/>
        <v>1765</v>
      </c>
      <c r="N1767">
        <v>160347.67033152317</v>
      </c>
    </row>
    <row r="1768" spans="13:14" x14ac:dyDescent="0.2">
      <c r="M1768">
        <f t="shared" si="29"/>
        <v>1766</v>
      </c>
      <c r="N1768">
        <v>246313.76479888379</v>
      </c>
    </row>
    <row r="1769" spans="13:14" x14ac:dyDescent="0.2">
      <c r="M1769">
        <f t="shared" si="29"/>
        <v>1767</v>
      </c>
      <c r="N1769">
        <v>-36433.898461277306</v>
      </c>
    </row>
    <row r="1770" spans="13:14" x14ac:dyDescent="0.2">
      <c r="M1770">
        <f t="shared" si="29"/>
        <v>1768</v>
      </c>
      <c r="N1770">
        <v>-9608.5785669763136</v>
      </c>
    </row>
    <row r="1771" spans="13:14" x14ac:dyDescent="0.2">
      <c r="M1771">
        <f t="shared" si="29"/>
        <v>1769</v>
      </c>
      <c r="N1771">
        <v>96611.804161226086</v>
      </c>
    </row>
    <row r="1772" spans="13:14" x14ac:dyDescent="0.2">
      <c r="M1772">
        <f t="shared" si="29"/>
        <v>1770</v>
      </c>
      <c r="N1772">
        <v>102119.20233259923</v>
      </c>
    </row>
    <row r="1773" spans="13:14" x14ac:dyDescent="0.2">
      <c r="M1773">
        <f t="shared" si="29"/>
        <v>1771</v>
      </c>
      <c r="N1773">
        <v>25733.983120312012</v>
      </c>
    </row>
    <row r="1774" spans="13:14" x14ac:dyDescent="0.2">
      <c r="M1774">
        <f t="shared" si="29"/>
        <v>1772</v>
      </c>
      <c r="N1774">
        <v>204567.43997225774</v>
      </c>
    </row>
    <row r="1775" spans="13:14" x14ac:dyDescent="0.2">
      <c r="M1775">
        <f t="shared" si="29"/>
        <v>1773</v>
      </c>
      <c r="N1775">
        <v>159350.54675331115</v>
      </c>
    </row>
    <row r="1776" spans="13:14" x14ac:dyDescent="0.2">
      <c r="M1776">
        <f t="shared" si="29"/>
        <v>1774</v>
      </c>
      <c r="N1776">
        <v>-197577.37566039045</v>
      </c>
    </row>
    <row r="1777" spans="13:14" x14ac:dyDescent="0.2">
      <c r="M1777">
        <f t="shared" si="29"/>
        <v>1775</v>
      </c>
      <c r="N1777">
        <v>49913.437975783454</v>
      </c>
    </row>
    <row r="1778" spans="13:14" x14ac:dyDescent="0.2">
      <c r="M1778">
        <f t="shared" si="29"/>
        <v>1776</v>
      </c>
      <c r="N1778">
        <v>-186074.87815747102</v>
      </c>
    </row>
    <row r="1779" spans="13:14" x14ac:dyDescent="0.2">
      <c r="M1779">
        <f t="shared" si="29"/>
        <v>1777</v>
      </c>
      <c r="N1779">
        <v>-28178.575540290563</v>
      </c>
    </row>
    <row r="1780" spans="13:14" x14ac:dyDescent="0.2">
      <c r="M1780">
        <f t="shared" si="29"/>
        <v>1778</v>
      </c>
      <c r="N1780">
        <v>51748.748233775725</v>
      </c>
    </row>
    <row r="1781" spans="13:14" x14ac:dyDescent="0.2">
      <c r="M1781">
        <f t="shared" si="29"/>
        <v>1779</v>
      </c>
      <c r="N1781">
        <v>-218991.83042448372</v>
      </c>
    </row>
    <row r="1782" spans="13:14" x14ac:dyDescent="0.2">
      <c r="M1782">
        <f t="shared" si="29"/>
        <v>1780</v>
      </c>
      <c r="N1782">
        <v>-31657.955191353001</v>
      </c>
    </row>
    <row r="1783" spans="13:14" x14ac:dyDescent="0.2">
      <c r="M1783">
        <f t="shared" si="29"/>
        <v>1781</v>
      </c>
      <c r="N1783">
        <v>-170302.72149290657</v>
      </c>
    </row>
    <row r="1784" spans="13:14" x14ac:dyDescent="0.2">
      <c r="M1784">
        <f t="shared" si="29"/>
        <v>1782</v>
      </c>
      <c r="N1784">
        <v>-48783.585146959886</v>
      </c>
    </row>
    <row r="1785" spans="13:14" x14ac:dyDescent="0.2">
      <c r="M1785">
        <f t="shared" si="29"/>
        <v>1783</v>
      </c>
      <c r="N1785">
        <v>190498.38320317006</v>
      </c>
    </row>
    <row r="1786" spans="13:14" x14ac:dyDescent="0.2">
      <c r="M1786">
        <f t="shared" si="29"/>
        <v>1784</v>
      </c>
      <c r="N1786">
        <v>-77975.419568391415</v>
      </c>
    </row>
    <row r="1787" spans="13:14" x14ac:dyDescent="0.2">
      <c r="M1787">
        <f t="shared" si="29"/>
        <v>1785</v>
      </c>
      <c r="N1787">
        <v>18535.152975586156</v>
      </c>
    </row>
    <row r="1788" spans="13:14" x14ac:dyDescent="0.2">
      <c r="M1788">
        <f t="shared" si="29"/>
        <v>1786</v>
      </c>
      <c r="N1788">
        <v>-134303.30675184005</v>
      </c>
    </row>
    <row r="1789" spans="13:14" x14ac:dyDescent="0.2">
      <c r="M1789">
        <f t="shared" si="29"/>
        <v>1787</v>
      </c>
      <c r="N1789">
        <v>77222.375689555076</v>
      </c>
    </row>
    <row r="1790" spans="13:14" x14ac:dyDescent="0.2">
      <c r="M1790">
        <f t="shared" si="29"/>
        <v>1788</v>
      </c>
      <c r="N1790">
        <v>282703.32244838483</v>
      </c>
    </row>
    <row r="1791" spans="13:14" x14ac:dyDescent="0.2">
      <c r="M1791">
        <f t="shared" si="29"/>
        <v>1789</v>
      </c>
      <c r="N1791">
        <v>60130.704626660183</v>
      </c>
    </row>
    <row r="1792" spans="13:14" x14ac:dyDescent="0.2">
      <c r="M1792">
        <f t="shared" si="29"/>
        <v>1790</v>
      </c>
      <c r="N1792">
        <v>-44794.066221584508</v>
      </c>
    </row>
    <row r="1793" spans="13:14" x14ac:dyDescent="0.2">
      <c r="M1793">
        <f t="shared" si="29"/>
        <v>1791</v>
      </c>
      <c r="N1793">
        <v>56184.698471249227</v>
      </c>
    </row>
    <row r="1794" spans="13:14" x14ac:dyDescent="0.2">
      <c r="M1794">
        <f t="shared" si="29"/>
        <v>1792</v>
      </c>
      <c r="N1794">
        <v>-84306.937305285304</v>
      </c>
    </row>
    <row r="1795" spans="13:14" x14ac:dyDescent="0.2">
      <c r="M1795">
        <f t="shared" si="29"/>
        <v>1793</v>
      </c>
      <c r="N1795">
        <v>197255.53890063486</v>
      </c>
    </row>
    <row r="1796" spans="13:14" x14ac:dyDescent="0.2">
      <c r="M1796">
        <f t="shared" si="29"/>
        <v>1794</v>
      </c>
      <c r="N1796">
        <v>-270188.8760933397</v>
      </c>
    </row>
    <row r="1797" spans="13:14" x14ac:dyDescent="0.2">
      <c r="M1797">
        <f t="shared" ref="M1797:M1860" si="30">M1796+1</f>
        <v>1795</v>
      </c>
      <c r="N1797">
        <v>-85986.342987688768</v>
      </c>
    </row>
    <row r="1798" spans="13:14" x14ac:dyDescent="0.2">
      <c r="M1798">
        <f t="shared" si="30"/>
        <v>1796</v>
      </c>
      <c r="N1798">
        <v>130388.24286295116</v>
      </c>
    </row>
    <row r="1799" spans="13:14" x14ac:dyDescent="0.2">
      <c r="M1799">
        <f t="shared" si="30"/>
        <v>1797</v>
      </c>
      <c r="N1799">
        <v>-154248.48008327387</v>
      </c>
    </row>
    <row r="1800" spans="13:14" x14ac:dyDescent="0.2">
      <c r="M1800">
        <f t="shared" si="30"/>
        <v>1798</v>
      </c>
      <c r="N1800">
        <v>-94898.411203086886</v>
      </c>
    </row>
    <row r="1801" spans="13:14" x14ac:dyDescent="0.2">
      <c r="M1801">
        <f t="shared" si="30"/>
        <v>1799</v>
      </c>
      <c r="N1801">
        <v>176469.46739901509</v>
      </c>
    </row>
    <row r="1802" spans="13:14" x14ac:dyDescent="0.2">
      <c r="M1802">
        <f t="shared" si="30"/>
        <v>1800</v>
      </c>
      <c r="N1802">
        <v>-74213.754626651484</v>
      </c>
    </row>
    <row r="1803" spans="13:14" x14ac:dyDescent="0.2">
      <c r="M1803">
        <f t="shared" si="30"/>
        <v>1801</v>
      </c>
      <c r="N1803">
        <v>-156115.81122490967</v>
      </c>
    </row>
    <row r="1804" spans="13:14" x14ac:dyDescent="0.2">
      <c r="M1804">
        <f t="shared" si="30"/>
        <v>1802</v>
      </c>
      <c r="N1804">
        <v>-73453.491809338666</v>
      </c>
    </row>
    <row r="1805" spans="13:14" x14ac:dyDescent="0.2">
      <c r="M1805">
        <f t="shared" si="30"/>
        <v>1803</v>
      </c>
      <c r="N1805">
        <v>-36181.751752474956</v>
      </c>
    </row>
    <row r="1806" spans="13:14" x14ac:dyDescent="0.2">
      <c r="M1806">
        <f t="shared" si="30"/>
        <v>1804</v>
      </c>
      <c r="N1806">
        <v>-61862.34055613399</v>
      </c>
    </row>
    <row r="1807" spans="13:14" x14ac:dyDescent="0.2">
      <c r="M1807">
        <f t="shared" si="30"/>
        <v>1805</v>
      </c>
      <c r="N1807">
        <v>75485.461196825665</v>
      </c>
    </row>
    <row r="1808" spans="13:14" x14ac:dyDescent="0.2">
      <c r="M1808">
        <f t="shared" si="30"/>
        <v>1806</v>
      </c>
      <c r="N1808">
        <v>-61952.624395976993</v>
      </c>
    </row>
    <row r="1809" spans="13:14" x14ac:dyDescent="0.2">
      <c r="M1809">
        <f t="shared" si="30"/>
        <v>1807</v>
      </c>
      <c r="N1809">
        <v>93651.018690093013</v>
      </c>
    </row>
    <row r="1810" spans="13:14" x14ac:dyDescent="0.2">
      <c r="M1810">
        <f t="shared" si="30"/>
        <v>1808</v>
      </c>
      <c r="N1810">
        <v>60199.350319532154</v>
      </c>
    </row>
    <row r="1811" spans="13:14" x14ac:dyDescent="0.2">
      <c r="M1811">
        <f t="shared" si="30"/>
        <v>1809</v>
      </c>
      <c r="N1811">
        <v>37511.379213683249</v>
      </c>
    </row>
    <row r="1812" spans="13:14" x14ac:dyDescent="0.2">
      <c r="M1812">
        <f t="shared" si="30"/>
        <v>1810</v>
      </c>
      <c r="N1812">
        <v>-32159.995622737159</v>
      </c>
    </row>
    <row r="1813" spans="13:14" x14ac:dyDescent="0.2">
      <c r="M1813">
        <f t="shared" si="30"/>
        <v>1811</v>
      </c>
      <c r="N1813">
        <v>110876.25131818146</v>
      </c>
    </row>
    <row r="1814" spans="13:14" x14ac:dyDescent="0.2">
      <c r="M1814">
        <f t="shared" si="30"/>
        <v>1812</v>
      </c>
      <c r="N1814">
        <v>-48804.622803489226</v>
      </c>
    </row>
    <row r="1815" spans="13:14" x14ac:dyDescent="0.2">
      <c r="M1815">
        <f t="shared" si="30"/>
        <v>1813</v>
      </c>
      <c r="N1815">
        <v>182678.98035007363</v>
      </c>
    </row>
    <row r="1816" spans="13:14" x14ac:dyDescent="0.2">
      <c r="M1816">
        <f t="shared" si="30"/>
        <v>1814</v>
      </c>
      <c r="N1816">
        <v>93992.435482766567</v>
      </c>
    </row>
    <row r="1817" spans="13:14" x14ac:dyDescent="0.2">
      <c r="M1817">
        <f t="shared" si="30"/>
        <v>1815</v>
      </c>
      <c r="N1817">
        <v>139311.09595604311</v>
      </c>
    </row>
    <row r="1818" spans="13:14" x14ac:dyDescent="0.2">
      <c r="M1818">
        <f t="shared" si="30"/>
        <v>1816</v>
      </c>
      <c r="N1818">
        <v>-84006.04541297532</v>
      </c>
    </row>
    <row r="1819" spans="13:14" x14ac:dyDescent="0.2">
      <c r="M1819">
        <f t="shared" si="30"/>
        <v>1817</v>
      </c>
      <c r="N1819">
        <v>68913.939734060143</v>
      </c>
    </row>
    <row r="1820" spans="13:14" x14ac:dyDescent="0.2">
      <c r="M1820">
        <f t="shared" si="30"/>
        <v>1818</v>
      </c>
      <c r="N1820">
        <v>35351.99631387202</v>
      </c>
    </row>
    <row r="1821" spans="13:14" x14ac:dyDescent="0.2">
      <c r="M1821">
        <f t="shared" si="30"/>
        <v>1819</v>
      </c>
      <c r="N1821">
        <v>170230.89882726624</v>
      </c>
    </row>
    <row r="1822" spans="13:14" x14ac:dyDescent="0.2">
      <c r="M1822">
        <f t="shared" si="30"/>
        <v>1820</v>
      </c>
      <c r="N1822">
        <v>-192711.14199993518</v>
      </c>
    </row>
    <row r="1823" spans="13:14" x14ac:dyDescent="0.2">
      <c r="M1823">
        <f t="shared" si="30"/>
        <v>1821</v>
      </c>
      <c r="N1823">
        <v>-529697.46394470963</v>
      </c>
    </row>
    <row r="1824" spans="13:14" x14ac:dyDescent="0.2">
      <c r="M1824">
        <f t="shared" si="30"/>
        <v>1822</v>
      </c>
      <c r="N1824">
        <v>171898.40841067091</v>
      </c>
    </row>
    <row r="1825" spans="13:14" x14ac:dyDescent="0.2">
      <c r="M1825">
        <f t="shared" si="30"/>
        <v>1823</v>
      </c>
      <c r="N1825">
        <v>68252.6379030596</v>
      </c>
    </row>
    <row r="1826" spans="13:14" x14ac:dyDescent="0.2">
      <c r="M1826">
        <f t="shared" si="30"/>
        <v>1824</v>
      </c>
      <c r="N1826">
        <v>200454.4859790146</v>
      </c>
    </row>
    <row r="1827" spans="13:14" x14ac:dyDescent="0.2">
      <c r="M1827">
        <f t="shared" si="30"/>
        <v>1825</v>
      </c>
      <c r="N1827">
        <v>230669.39473938392</v>
      </c>
    </row>
    <row r="1828" spans="13:14" x14ac:dyDescent="0.2">
      <c r="M1828">
        <f t="shared" si="30"/>
        <v>1826</v>
      </c>
      <c r="N1828">
        <v>116942.39085424543</v>
      </c>
    </row>
    <row r="1829" spans="13:14" x14ac:dyDescent="0.2">
      <c r="M1829">
        <f t="shared" si="30"/>
        <v>1827</v>
      </c>
      <c r="N1829">
        <v>-26622.236006038554</v>
      </c>
    </row>
    <row r="1830" spans="13:14" x14ac:dyDescent="0.2">
      <c r="M1830">
        <f t="shared" si="30"/>
        <v>1828</v>
      </c>
      <c r="N1830">
        <v>356355.97359500197</v>
      </c>
    </row>
    <row r="1831" spans="13:14" x14ac:dyDescent="0.2">
      <c r="M1831">
        <f t="shared" si="30"/>
        <v>1829</v>
      </c>
      <c r="N1831">
        <v>216460.9146804139</v>
      </c>
    </row>
    <row r="1832" spans="13:14" x14ac:dyDescent="0.2">
      <c r="M1832">
        <f t="shared" si="30"/>
        <v>1830</v>
      </c>
      <c r="N1832">
        <v>-40007.669732576658</v>
      </c>
    </row>
    <row r="1833" spans="13:14" x14ac:dyDescent="0.2">
      <c r="M1833">
        <f t="shared" si="30"/>
        <v>1831</v>
      </c>
      <c r="N1833">
        <v>89031.193408104242</v>
      </c>
    </row>
    <row r="1834" spans="13:14" x14ac:dyDescent="0.2">
      <c r="M1834">
        <f t="shared" si="30"/>
        <v>1832</v>
      </c>
      <c r="N1834">
        <v>-218742.59983860858</v>
      </c>
    </row>
    <row r="1835" spans="13:14" x14ac:dyDescent="0.2">
      <c r="M1835">
        <f t="shared" si="30"/>
        <v>1833</v>
      </c>
      <c r="N1835">
        <v>-43528.928963964019</v>
      </c>
    </row>
    <row r="1836" spans="13:14" x14ac:dyDescent="0.2">
      <c r="M1836">
        <f t="shared" si="30"/>
        <v>1834</v>
      </c>
      <c r="N1836">
        <v>109060.27845558777</v>
      </c>
    </row>
    <row r="1837" spans="13:14" x14ac:dyDescent="0.2">
      <c r="M1837">
        <f t="shared" si="30"/>
        <v>1835</v>
      </c>
      <c r="N1837">
        <v>-152167.92192144279</v>
      </c>
    </row>
    <row r="1838" spans="13:14" x14ac:dyDescent="0.2">
      <c r="M1838">
        <f t="shared" si="30"/>
        <v>1836</v>
      </c>
      <c r="N1838">
        <v>-200942.71573069939</v>
      </c>
    </row>
    <row r="1839" spans="13:14" x14ac:dyDescent="0.2">
      <c r="M1839">
        <f t="shared" si="30"/>
        <v>1837</v>
      </c>
      <c r="N1839">
        <v>-54586.208253218399</v>
      </c>
    </row>
    <row r="1840" spans="13:14" x14ac:dyDescent="0.2">
      <c r="M1840">
        <f t="shared" si="30"/>
        <v>1838</v>
      </c>
      <c r="N1840">
        <v>20888.450453028403</v>
      </c>
    </row>
    <row r="1841" spans="13:14" x14ac:dyDescent="0.2">
      <c r="M1841">
        <f t="shared" si="30"/>
        <v>1839</v>
      </c>
      <c r="N1841">
        <v>160001.89680694375</v>
      </c>
    </row>
    <row r="1842" spans="13:14" x14ac:dyDescent="0.2">
      <c r="M1842">
        <f t="shared" si="30"/>
        <v>1840</v>
      </c>
      <c r="N1842">
        <v>-463354.55503356032</v>
      </c>
    </row>
    <row r="1843" spans="13:14" x14ac:dyDescent="0.2">
      <c r="M1843">
        <f t="shared" si="30"/>
        <v>1841</v>
      </c>
      <c r="N1843">
        <v>-131782.6902864381</v>
      </c>
    </row>
    <row r="1844" spans="13:14" x14ac:dyDescent="0.2">
      <c r="M1844">
        <f t="shared" si="30"/>
        <v>1842</v>
      </c>
      <c r="N1844">
        <v>335864.62579743058</v>
      </c>
    </row>
    <row r="1845" spans="13:14" x14ac:dyDescent="0.2">
      <c r="M1845">
        <f t="shared" si="30"/>
        <v>1843</v>
      </c>
      <c r="N1845">
        <v>-77803.233158268209</v>
      </c>
    </row>
    <row r="1846" spans="13:14" x14ac:dyDescent="0.2">
      <c r="M1846">
        <f t="shared" si="30"/>
        <v>1844</v>
      </c>
      <c r="N1846">
        <v>-121942.15996251196</v>
      </c>
    </row>
    <row r="1847" spans="13:14" x14ac:dyDescent="0.2">
      <c r="M1847">
        <f t="shared" si="30"/>
        <v>1845</v>
      </c>
      <c r="N1847">
        <v>199579.29295832608</v>
      </c>
    </row>
    <row r="1848" spans="13:14" x14ac:dyDescent="0.2">
      <c r="M1848">
        <f t="shared" si="30"/>
        <v>1846</v>
      </c>
      <c r="N1848">
        <v>-179773.0949826882</v>
      </c>
    </row>
    <row r="1849" spans="13:14" x14ac:dyDescent="0.2">
      <c r="M1849">
        <f t="shared" si="30"/>
        <v>1847</v>
      </c>
      <c r="N1849">
        <v>142924.32620849903</v>
      </c>
    </row>
    <row r="1850" spans="13:14" x14ac:dyDescent="0.2">
      <c r="M1850">
        <f t="shared" si="30"/>
        <v>1848</v>
      </c>
      <c r="N1850">
        <v>-103480.4760625777</v>
      </c>
    </row>
    <row r="1851" spans="13:14" x14ac:dyDescent="0.2">
      <c r="M1851">
        <f t="shared" si="30"/>
        <v>1849</v>
      </c>
      <c r="N1851">
        <v>-22926.4354477304</v>
      </c>
    </row>
    <row r="1852" spans="13:14" x14ac:dyDescent="0.2">
      <c r="M1852">
        <f t="shared" si="30"/>
        <v>1850</v>
      </c>
      <c r="N1852">
        <v>4457.5235117631964</v>
      </c>
    </row>
    <row r="1853" spans="13:14" x14ac:dyDescent="0.2">
      <c r="M1853">
        <f t="shared" si="30"/>
        <v>1851</v>
      </c>
      <c r="N1853">
        <v>-176484.45240463887</v>
      </c>
    </row>
    <row r="1854" spans="13:14" x14ac:dyDescent="0.2">
      <c r="M1854">
        <f t="shared" si="30"/>
        <v>1852</v>
      </c>
      <c r="N1854">
        <v>98178.623676483374</v>
      </c>
    </row>
    <row r="1855" spans="13:14" x14ac:dyDescent="0.2">
      <c r="M1855">
        <f t="shared" si="30"/>
        <v>1853</v>
      </c>
      <c r="N1855">
        <v>-172913.72073291475</v>
      </c>
    </row>
    <row r="1856" spans="13:14" x14ac:dyDescent="0.2">
      <c r="M1856">
        <f t="shared" si="30"/>
        <v>1854</v>
      </c>
      <c r="N1856">
        <v>-213085.91881587423</v>
      </c>
    </row>
    <row r="1857" spans="13:14" x14ac:dyDescent="0.2">
      <c r="M1857">
        <f t="shared" si="30"/>
        <v>1855</v>
      </c>
      <c r="N1857">
        <v>24649.739905772236</v>
      </c>
    </row>
    <row r="1858" spans="13:14" x14ac:dyDescent="0.2">
      <c r="M1858">
        <f t="shared" si="30"/>
        <v>1856</v>
      </c>
      <c r="N1858">
        <v>59826.817041842151</v>
      </c>
    </row>
    <row r="1859" spans="13:14" x14ac:dyDescent="0.2">
      <c r="M1859">
        <f t="shared" si="30"/>
        <v>1857</v>
      </c>
      <c r="N1859">
        <v>20137.529954837111</v>
      </c>
    </row>
    <row r="1860" spans="13:14" x14ac:dyDescent="0.2">
      <c r="M1860">
        <f t="shared" si="30"/>
        <v>1858</v>
      </c>
      <c r="N1860">
        <v>269954.14417242713</v>
      </c>
    </row>
    <row r="1861" spans="13:14" x14ac:dyDescent="0.2">
      <c r="M1861">
        <f t="shared" ref="M1861:M1924" si="31">M1860+1</f>
        <v>1859</v>
      </c>
      <c r="N1861">
        <v>-21270.957809949425</v>
      </c>
    </row>
    <row r="1862" spans="13:14" x14ac:dyDescent="0.2">
      <c r="M1862">
        <f t="shared" si="31"/>
        <v>1860</v>
      </c>
      <c r="N1862">
        <v>57891.455941271357</v>
      </c>
    </row>
    <row r="1863" spans="13:14" x14ac:dyDescent="0.2">
      <c r="M1863">
        <f t="shared" si="31"/>
        <v>1861</v>
      </c>
      <c r="N1863">
        <v>-181625.30199860217</v>
      </c>
    </row>
    <row r="1864" spans="13:14" x14ac:dyDescent="0.2">
      <c r="M1864">
        <f t="shared" si="31"/>
        <v>1862</v>
      </c>
      <c r="N1864">
        <v>30098.964675310999</v>
      </c>
    </row>
    <row r="1865" spans="13:14" x14ac:dyDescent="0.2">
      <c r="M1865">
        <f t="shared" si="31"/>
        <v>1863</v>
      </c>
      <c r="N1865">
        <v>8265.034448556049</v>
      </c>
    </row>
    <row r="1866" spans="13:14" x14ac:dyDescent="0.2">
      <c r="M1866">
        <f t="shared" si="31"/>
        <v>1864</v>
      </c>
      <c r="N1866">
        <v>-189708.12959080958</v>
      </c>
    </row>
    <row r="1867" spans="13:14" x14ac:dyDescent="0.2">
      <c r="M1867">
        <f t="shared" si="31"/>
        <v>1865</v>
      </c>
      <c r="N1867">
        <v>-173506.56721332076</v>
      </c>
    </row>
    <row r="1868" spans="13:14" x14ac:dyDescent="0.2">
      <c r="M1868">
        <f t="shared" si="31"/>
        <v>1866</v>
      </c>
      <c r="N1868">
        <v>12846.736332617409</v>
      </c>
    </row>
    <row r="1869" spans="13:14" x14ac:dyDescent="0.2">
      <c r="M1869">
        <f t="shared" si="31"/>
        <v>1867</v>
      </c>
      <c r="N1869">
        <v>-196948.24176003248</v>
      </c>
    </row>
    <row r="1870" spans="13:14" x14ac:dyDescent="0.2">
      <c r="M1870">
        <f t="shared" si="31"/>
        <v>1868</v>
      </c>
      <c r="N1870">
        <v>-16319.451405458385</v>
      </c>
    </row>
    <row r="1871" spans="13:14" x14ac:dyDescent="0.2">
      <c r="M1871">
        <f t="shared" si="31"/>
        <v>1869</v>
      </c>
      <c r="N1871">
        <v>-21606.163437363532</v>
      </c>
    </row>
    <row r="1872" spans="13:14" x14ac:dyDescent="0.2">
      <c r="M1872">
        <f t="shared" si="31"/>
        <v>1870</v>
      </c>
      <c r="N1872">
        <v>-20646.19460216054</v>
      </c>
    </row>
    <row r="1873" spans="13:14" x14ac:dyDescent="0.2">
      <c r="M1873">
        <f t="shared" si="31"/>
        <v>1871</v>
      </c>
      <c r="N1873">
        <v>235277.92888689705</v>
      </c>
    </row>
    <row r="1874" spans="13:14" x14ac:dyDescent="0.2">
      <c r="M1874">
        <f t="shared" si="31"/>
        <v>1872</v>
      </c>
      <c r="N1874">
        <v>129831.08559813121</v>
      </c>
    </row>
    <row r="1875" spans="13:14" x14ac:dyDescent="0.2">
      <c r="M1875">
        <f t="shared" si="31"/>
        <v>1873</v>
      </c>
      <c r="N1875">
        <v>90875.698901643977</v>
      </c>
    </row>
    <row r="1876" spans="13:14" x14ac:dyDescent="0.2">
      <c r="M1876">
        <f t="shared" si="31"/>
        <v>1874</v>
      </c>
      <c r="N1876">
        <v>49851.526833986369</v>
      </c>
    </row>
    <row r="1877" spans="13:14" x14ac:dyDescent="0.2">
      <c r="M1877">
        <f t="shared" si="31"/>
        <v>1875</v>
      </c>
      <c r="N1877">
        <v>-99490.29214154424</v>
      </c>
    </row>
    <row r="1878" spans="13:14" x14ac:dyDescent="0.2">
      <c r="M1878">
        <f t="shared" si="31"/>
        <v>1876</v>
      </c>
      <c r="N1878">
        <v>-58926.781684885747</v>
      </c>
    </row>
    <row r="1879" spans="13:14" x14ac:dyDescent="0.2">
      <c r="M1879">
        <f t="shared" si="31"/>
        <v>1877</v>
      </c>
      <c r="N1879">
        <v>-184861.64147212589</v>
      </c>
    </row>
    <row r="1880" spans="13:14" x14ac:dyDescent="0.2">
      <c r="M1880">
        <f t="shared" si="31"/>
        <v>1878</v>
      </c>
      <c r="N1880">
        <v>-185284.12600550748</v>
      </c>
    </row>
    <row r="1881" spans="13:14" x14ac:dyDescent="0.2">
      <c r="M1881">
        <f t="shared" si="31"/>
        <v>1879</v>
      </c>
      <c r="N1881">
        <v>11797.034472610423</v>
      </c>
    </row>
    <row r="1882" spans="13:14" x14ac:dyDescent="0.2">
      <c r="M1882">
        <f t="shared" si="31"/>
        <v>1880</v>
      </c>
      <c r="N1882">
        <v>-27166.676749681559</v>
      </c>
    </row>
    <row r="1883" spans="13:14" x14ac:dyDescent="0.2">
      <c r="M1883">
        <f t="shared" si="31"/>
        <v>1881</v>
      </c>
      <c r="N1883">
        <v>-183772.61660038747</v>
      </c>
    </row>
    <row r="1884" spans="13:14" x14ac:dyDescent="0.2">
      <c r="M1884">
        <f t="shared" si="31"/>
        <v>1882</v>
      </c>
      <c r="N1884">
        <v>370673.74789160502</v>
      </c>
    </row>
    <row r="1885" spans="13:14" x14ac:dyDescent="0.2">
      <c r="M1885">
        <f t="shared" si="31"/>
        <v>1883</v>
      </c>
      <c r="N1885">
        <v>-105183.97978448358</v>
      </c>
    </row>
    <row r="1886" spans="13:14" x14ac:dyDescent="0.2">
      <c r="M1886">
        <f t="shared" si="31"/>
        <v>1884</v>
      </c>
      <c r="N1886">
        <v>-192464.07573837158</v>
      </c>
    </row>
    <row r="1887" spans="13:14" x14ac:dyDescent="0.2">
      <c r="M1887">
        <f t="shared" si="31"/>
        <v>1885</v>
      </c>
      <c r="N1887">
        <v>-154025.67277704051</v>
      </c>
    </row>
    <row r="1888" spans="13:14" x14ac:dyDescent="0.2">
      <c r="M1888">
        <f t="shared" si="31"/>
        <v>1886</v>
      </c>
      <c r="N1888">
        <v>145918.2084399547</v>
      </c>
    </row>
    <row r="1889" spans="13:14" x14ac:dyDescent="0.2">
      <c r="M1889">
        <f t="shared" si="31"/>
        <v>1887</v>
      </c>
      <c r="N1889">
        <v>102838.9727532843</v>
      </c>
    </row>
    <row r="1890" spans="13:14" x14ac:dyDescent="0.2">
      <c r="M1890">
        <f t="shared" si="31"/>
        <v>1888</v>
      </c>
      <c r="N1890">
        <v>99704.880259093508</v>
      </c>
    </row>
    <row r="1891" spans="13:14" x14ac:dyDescent="0.2">
      <c r="M1891">
        <f t="shared" si="31"/>
        <v>1889</v>
      </c>
      <c r="N1891">
        <v>166018.79504963555</v>
      </c>
    </row>
    <row r="1892" spans="13:14" x14ac:dyDescent="0.2">
      <c r="M1892">
        <f t="shared" si="31"/>
        <v>1890</v>
      </c>
      <c r="N1892">
        <v>-8515.4414228772075</v>
      </c>
    </row>
    <row r="1893" spans="13:14" x14ac:dyDescent="0.2">
      <c r="M1893">
        <f t="shared" si="31"/>
        <v>1891</v>
      </c>
      <c r="N1893">
        <v>45739.547629699315</v>
      </c>
    </row>
    <row r="1894" spans="13:14" x14ac:dyDescent="0.2">
      <c r="M1894">
        <f t="shared" si="31"/>
        <v>1892</v>
      </c>
      <c r="N1894">
        <v>-46963.358488906641</v>
      </c>
    </row>
    <row r="1895" spans="13:14" x14ac:dyDescent="0.2">
      <c r="M1895">
        <f t="shared" si="31"/>
        <v>1893</v>
      </c>
      <c r="N1895">
        <v>231681.90709169852</v>
      </c>
    </row>
    <row r="1896" spans="13:14" x14ac:dyDescent="0.2">
      <c r="M1896">
        <f t="shared" si="31"/>
        <v>1894</v>
      </c>
      <c r="N1896">
        <v>-67833.860717296964</v>
      </c>
    </row>
    <row r="1897" spans="13:14" x14ac:dyDescent="0.2">
      <c r="M1897">
        <f t="shared" si="31"/>
        <v>1895</v>
      </c>
      <c r="N1897">
        <v>73957.497221172845</v>
      </c>
    </row>
    <row r="1898" spans="13:14" x14ac:dyDescent="0.2">
      <c r="M1898">
        <f t="shared" si="31"/>
        <v>1896</v>
      </c>
      <c r="N1898">
        <v>170305.18336397267</v>
      </c>
    </row>
    <row r="1899" spans="13:14" x14ac:dyDescent="0.2">
      <c r="M1899">
        <f t="shared" si="31"/>
        <v>1897</v>
      </c>
      <c r="N1899">
        <v>16822.042590678</v>
      </c>
    </row>
    <row r="1900" spans="13:14" x14ac:dyDescent="0.2">
      <c r="M1900">
        <f t="shared" si="31"/>
        <v>1898</v>
      </c>
      <c r="N1900">
        <v>-17082.838938333007</v>
      </c>
    </row>
    <row r="1901" spans="13:14" x14ac:dyDescent="0.2">
      <c r="M1901">
        <f t="shared" si="31"/>
        <v>1899</v>
      </c>
      <c r="N1901">
        <v>283734.14942297467</v>
      </c>
    </row>
    <row r="1902" spans="13:14" x14ac:dyDescent="0.2">
      <c r="M1902">
        <f t="shared" si="31"/>
        <v>1900</v>
      </c>
      <c r="N1902">
        <v>174042.19447552398</v>
      </c>
    </row>
    <row r="1903" spans="13:14" x14ac:dyDescent="0.2">
      <c r="M1903">
        <f t="shared" si="31"/>
        <v>1901</v>
      </c>
      <c r="N1903">
        <v>114328.84191845212</v>
      </c>
    </row>
    <row r="1904" spans="13:14" x14ac:dyDescent="0.2">
      <c r="M1904">
        <f t="shared" si="31"/>
        <v>1902</v>
      </c>
      <c r="N1904">
        <v>-153263.02996368808</v>
      </c>
    </row>
    <row r="1905" spans="13:14" x14ac:dyDescent="0.2">
      <c r="M1905">
        <f t="shared" si="31"/>
        <v>1903</v>
      </c>
      <c r="N1905">
        <v>-236783.87378780599</v>
      </c>
    </row>
    <row r="1906" spans="13:14" x14ac:dyDescent="0.2">
      <c r="M1906">
        <f t="shared" si="31"/>
        <v>1904</v>
      </c>
      <c r="N1906">
        <v>-56783.814778100306</v>
      </c>
    </row>
    <row r="1907" spans="13:14" x14ac:dyDescent="0.2">
      <c r="M1907">
        <f t="shared" si="31"/>
        <v>1905</v>
      </c>
      <c r="N1907">
        <v>82377.038805320248</v>
      </c>
    </row>
    <row r="1908" spans="13:14" x14ac:dyDescent="0.2">
      <c r="M1908">
        <f t="shared" si="31"/>
        <v>1906</v>
      </c>
      <c r="N1908">
        <v>241533.14140398341</v>
      </c>
    </row>
    <row r="1909" spans="13:14" x14ac:dyDescent="0.2">
      <c r="M1909">
        <f t="shared" si="31"/>
        <v>1907</v>
      </c>
      <c r="N1909">
        <v>90746.65893693018</v>
      </c>
    </row>
    <row r="1910" spans="13:14" x14ac:dyDescent="0.2">
      <c r="M1910">
        <f t="shared" si="31"/>
        <v>1908</v>
      </c>
      <c r="N1910">
        <v>-256703.93357535257</v>
      </c>
    </row>
    <row r="1911" spans="13:14" x14ac:dyDescent="0.2">
      <c r="M1911">
        <f t="shared" si="31"/>
        <v>1909</v>
      </c>
      <c r="N1911">
        <v>104017.9893360225</v>
      </c>
    </row>
    <row r="1912" spans="13:14" x14ac:dyDescent="0.2">
      <c r="M1912">
        <f t="shared" si="31"/>
        <v>1910</v>
      </c>
      <c r="N1912">
        <v>-122620.12594388003</v>
      </c>
    </row>
    <row r="1913" spans="13:14" x14ac:dyDescent="0.2">
      <c r="M1913">
        <f t="shared" si="31"/>
        <v>1911</v>
      </c>
      <c r="N1913">
        <v>-42452.684418669567</v>
      </c>
    </row>
    <row r="1914" spans="13:14" x14ac:dyDescent="0.2">
      <c r="M1914">
        <f t="shared" si="31"/>
        <v>1912</v>
      </c>
      <c r="N1914">
        <v>201519.70077946765</v>
      </c>
    </row>
    <row r="1915" spans="13:14" x14ac:dyDescent="0.2">
      <c r="M1915">
        <f t="shared" si="31"/>
        <v>1913</v>
      </c>
      <c r="N1915">
        <v>45966.569702147477</v>
      </c>
    </row>
    <row r="1916" spans="13:14" x14ac:dyDescent="0.2">
      <c r="M1916">
        <f t="shared" si="31"/>
        <v>1914</v>
      </c>
      <c r="N1916">
        <v>94705.35434820081</v>
      </c>
    </row>
    <row r="1917" spans="13:14" x14ac:dyDescent="0.2">
      <c r="M1917">
        <f t="shared" si="31"/>
        <v>1915</v>
      </c>
      <c r="N1917">
        <v>-32234.923116214137</v>
      </c>
    </row>
    <row r="1918" spans="13:14" x14ac:dyDescent="0.2">
      <c r="M1918">
        <f t="shared" si="31"/>
        <v>1916</v>
      </c>
      <c r="N1918">
        <v>-82894.214215489788</v>
      </c>
    </row>
    <row r="1919" spans="13:14" x14ac:dyDescent="0.2">
      <c r="M1919">
        <f t="shared" si="31"/>
        <v>1917</v>
      </c>
      <c r="N1919">
        <v>-42614.576178976873</v>
      </c>
    </row>
    <row r="1920" spans="13:14" x14ac:dyDescent="0.2">
      <c r="M1920">
        <f t="shared" si="31"/>
        <v>1918</v>
      </c>
      <c r="N1920">
        <v>-89640.343526595418</v>
      </c>
    </row>
    <row r="1921" spans="13:14" x14ac:dyDescent="0.2">
      <c r="M1921">
        <f t="shared" si="31"/>
        <v>1919</v>
      </c>
      <c r="N1921">
        <v>-287586.17554079456</v>
      </c>
    </row>
    <row r="1922" spans="13:14" x14ac:dyDescent="0.2">
      <c r="M1922">
        <f t="shared" si="31"/>
        <v>1920</v>
      </c>
      <c r="N1922">
        <v>71763.972296775668</v>
      </c>
    </row>
    <row r="1923" spans="13:14" x14ac:dyDescent="0.2">
      <c r="M1923">
        <f t="shared" si="31"/>
        <v>1921</v>
      </c>
      <c r="N1923">
        <v>-156006.50596928335</v>
      </c>
    </row>
    <row r="1924" spans="13:14" x14ac:dyDescent="0.2">
      <c r="M1924">
        <f t="shared" si="31"/>
        <v>1922</v>
      </c>
      <c r="N1924">
        <v>-133466.22150112421</v>
      </c>
    </row>
    <row r="1925" spans="13:14" x14ac:dyDescent="0.2">
      <c r="M1925">
        <f t="shared" ref="M1925:M1988" si="32">M1924+1</f>
        <v>1923</v>
      </c>
      <c r="N1925">
        <v>-56043.151260405255</v>
      </c>
    </row>
    <row r="1926" spans="13:14" x14ac:dyDescent="0.2">
      <c r="M1926">
        <f t="shared" si="32"/>
        <v>1924</v>
      </c>
      <c r="N1926">
        <v>145835.65325103942</v>
      </c>
    </row>
    <row r="1927" spans="13:14" x14ac:dyDescent="0.2">
      <c r="M1927">
        <f t="shared" si="32"/>
        <v>1925</v>
      </c>
      <c r="N1927">
        <v>-157703.12997609662</v>
      </c>
    </row>
    <row r="1928" spans="13:14" x14ac:dyDescent="0.2">
      <c r="M1928">
        <f t="shared" si="32"/>
        <v>1926</v>
      </c>
      <c r="N1928">
        <v>74971.834348078381</v>
      </c>
    </row>
    <row r="1929" spans="13:14" x14ac:dyDescent="0.2">
      <c r="M1929">
        <f t="shared" si="32"/>
        <v>1927</v>
      </c>
      <c r="N1929">
        <v>106201.50570244083</v>
      </c>
    </row>
    <row r="1930" spans="13:14" x14ac:dyDescent="0.2">
      <c r="M1930">
        <f t="shared" si="32"/>
        <v>1928</v>
      </c>
      <c r="N1930">
        <v>14753.264612523111</v>
      </c>
    </row>
    <row r="1931" spans="13:14" x14ac:dyDescent="0.2">
      <c r="M1931">
        <f t="shared" si="32"/>
        <v>1929</v>
      </c>
      <c r="N1931">
        <v>127745.67601666396</v>
      </c>
    </row>
    <row r="1932" spans="13:14" x14ac:dyDescent="0.2">
      <c r="M1932">
        <f t="shared" si="32"/>
        <v>1930</v>
      </c>
      <c r="N1932">
        <v>118162.92239195615</v>
      </c>
    </row>
    <row r="1933" spans="13:14" x14ac:dyDescent="0.2">
      <c r="M1933">
        <f t="shared" si="32"/>
        <v>1931</v>
      </c>
      <c r="N1933">
        <v>96327.06979536076</v>
      </c>
    </row>
    <row r="1934" spans="13:14" x14ac:dyDescent="0.2">
      <c r="M1934">
        <f t="shared" si="32"/>
        <v>1932</v>
      </c>
      <c r="N1934">
        <v>184312.73279911326</v>
      </c>
    </row>
    <row r="1935" spans="13:14" x14ac:dyDescent="0.2">
      <c r="M1935">
        <f t="shared" si="32"/>
        <v>1933</v>
      </c>
      <c r="N1935">
        <v>254208.8199125501</v>
      </c>
    </row>
    <row r="1936" spans="13:14" x14ac:dyDescent="0.2">
      <c r="M1936">
        <f t="shared" si="32"/>
        <v>1934</v>
      </c>
      <c r="N1936">
        <v>-246998.48580030233</v>
      </c>
    </row>
    <row r="1937" spans="13:14" x14ac:dyDescent="0.2">
      <c r="M1937">
        <f t="shared" si="32"/>
        <v>1935</v>
      </c>
      <c r="N1937">
        <v>-50387.544686503883</v>
      </c>
    </row>
    <row r="1938" spans="13:14" x14ac:dyDescent="0.2">
      <c r="M1938">
        <f t="shared" si="32"/>
        <v>1936</v>
      </c>
      <c r="N1938">
        <v>78348.150549385697</v>
      </c>
    </row>
    <row r="1939" spans="13:14" x14ac:dyDescent="0.2">
      <c r="M1939">
        <f t="shared" si="32"/>
        <v>1937</v>
      </c>
      <c r="N1939">
        <v>-165969.57691326053</v>
      </c>
    </row>
    <row r="1940" spans="13:14" x14ac:dyDescent="0.2">
      <c r="M1940">
        <f t="shared" si="32"/>
        <v>1938</v>
      </c>
      <c r="N1940">
        <v>-131323.72013311961</v>
      </c>
    </row>
    <row r="1941" spans="13:14" x14ac:dyDescent="0.2">
      <c r="M1941">
        <f t="shared" si="32"/>
        <v>1939</v>
      </c>
      <c r="N1941">
        <v>-120240.60730653306</v>
      </c>
    </row>
    <row r="1942" spans="13:14" x14ac:dyDescent="0.2">
      <c r="M1942">
        <f t="shared" si="32"/>
        <v>1940</v>
      </c>
      <c r="N1942">
        <v>-50405.347239460258</v>
      </c>
    </row>
    <row r="1943" spans="13:14" x14ac:dyDescent="0.2">
      <c r="M1943">
        <f t="shared" si="32"/>
        <v>1941</v>
      </c>
      <c r="N1943">
        <v>-129992.26264117799</v>
      </c>
    </row>
    <row r="1944" spans="13:14" x14ac:dyDescent="0.2">
      <c r="M1944">
        <f t="shared" si="32"/>
        <v>1942</v>
      </c>
      <c r="N1944">
        <v>193296.29413731626</v>
      </c>
    </row>
    <row r="1945" spans="13:14" x14ac:dyDescent="0.2">
      <c r="M1945">
        <f t="shared" si="32"/>
        <v>1943</v>
      </c>
      <c r="N1945">
        <v>-31747.131269963531</v>
      </c>
    </row>
    <row r="1946" spans="13:14" x14ac:dyDescent="0.2">
      <c r="M1946">
        <f t="shared" si="32"/>
        <v>1944</v>
      </c>
      <c r="N1946">
        <v>-90421.533732677446</v>
      </c>
    </row>
    <row r="1947" spans="13:14" x14ac:dyDescent="0.2">
      <c r="M1947">
        <f t="shared" si="32"/>
        <v>1945</v>
      </c>
      <c r="N1947">
        <v>-48933.234961551891</v>
      </c>
    </row>
    <row r="1948" spans="13:14" x14ac:dyDescent="0.2">
      <c r="M1948">
        <f t="shared" si="32"/>
        <v>1946</v>
      </c>
      <c r="N1948">
        <v>-202572.15635926928</v>
      </c>
    </row>
    <row r="1949" spans="13:14" x14ac:dyDescent="0.2">
      <c r="M1949">
        <f t="shared" si="32"/>
        <v>1947</v>
      </c>
      <c r="N1949">
        <v>74543.780047137931</v>
      </c>
    </row>
    <row r="1950" spans="13:14" x14ac:dyDescent="0.2">
      <c r="M1950">
        <f t="shared" si="32"/>
        <v>1948</v>
      </c>
      <c r="N1950">
        <v>-112421.60625271028</v>
      </c>
    </row>
    <row r="1951" spans="13:14" x14ac:dyDescent="0.2">
      <c r="M1951">
        <f t="shared" si="32"/>
        <v>1949</v>
      </c>
      <c r="N1951">
        <v>-51284.823226621142</v>
      </c>
    </row>
    <row r="1952" spans="13:14" x14ac:dyDescent="0.2">
      <c r="M1952">
        <f t="shared" si="32"/>
        <v>1950</v>
      </c>
      <c r="N1952">
        <v>-7055.0745844647608</v>
      </c>
    </row>
    <row r="1953" spans="13:14" x14ac:dyDescent="0.2">
      <c r="M1953">
        <f t="shared" si="32"/>
        <v>1951</v>
      </c>
      <c r="N1953">
        <v>-106043.02896918953</v>
      </c>
    </row>
    <row r="1954" spans="13:14" x14ac:dyDescent="0.2">
      <c r="M1954">
        <f t="shared" si="32"/>
        <v>1952</v>
      </c>
      <c r="N1954">
        <v>-67125.598935578979</v>
      </c>
    </row>
    <row r="1955" spans="13:14" x14ac:dyDescent="0.2">
      <c r="M1955">
        <f t="shared" si="32"/>
        <v>1953</v>
      </c>
      <c r="N1955">
        <v>8100.0042915552622</v>
      </c>
    </row>
    <row r="1956" spans="13:14" x14ac:dyDescent="0.2">
      <c r="M1956">
        <f t="shared" si="32"/>
        <v>1954</v>
      </c>
      <c r="N1956">
        <v>-146927.26099215809</v>
      </c>
    </row>
    <row r="1957" spans="13:14" x14ac:dyDescent="0.2">
      <c r="M1957">
        <f t="shared" si="32"/>
        <v>1955</v>
      </c>
      <c r="N1957">
        <v>-94335.874295829955</v>
      </c>
    </row>
    <row r="1958" spans="13:14" x14ac:dyDescent="0.2">
      <c r="M1958">
        <f t="shared" si="32"/>
        <v>1956</v>
      </c>
      <c r="N1958">
        <v>-35278.91983219664</v>
      </c>
    </row>
    <row r="1959" spans="13:14" x14ac:dyDescent="0.2">
      <c r="M1959">
        <f t="shared" si="32"/>
        <v>1957</v>
      </c>
      <c r="N1959">
        <v>279129.04733553506</v>
      </c>
    </row>
    <row r="1960" spans="13:14" x14ac:dyDescent="0.2">
      <c r="M1960">
        <f t="shared" si="32"/>
        <v>1958</v>
      </c>
      <c r="N1960">
        <v>-116852.77788757868</v>
      </c>
    </row>
    <row r="1961" spans="13:14" x14ac:dyDescent="0.2">
      <c r="M1961">
        <f t="shared" si="32"/>
        <v>1959</v>
      </c>
      <c r="N1961">
        <v>35333.464459786483</v>
      </c>
    </row>
    <row r="1962" spans="13:14" x14ac:dyDescent="0.2">
      <c r="M1962">
        <f t="shared" si="32"/>
        <v>1960</v>
      </c>
      <c r="N1962">
        <v>-23635.833675042595</v>
      </c>
    </row>
    <row r="1963" spans="13:14" x14ac:dyDescent="0.2">
      <c r="M1963">
        <f t="shared" si="32"/>
        <v>1961</v>
      </c>
      <c r="N1963">
        <v>-170463.45884911477</v>
      </c>
    </row>
    <row r="1964" spans="13:14" x14ac:dyDescent="0.2">
      <c r="M1964">
        <f t="shared" si="32"/>
        <v>1962</v>
      </c>
      <c r="N1964">
        <v>143514.9236415037</v>
      </c>
    </row>
    <row r="1965" spans="13:14" x14ac:dyDescent="0.2">
      <c r="M1965">
        <f t="shared" si="32"/>
        <v>1963</v>
      </c>
      <c r="N1965">
        <v>-163598.16388854713</v>
      </c>
    </row>
    <row r="1966" spans="13:14" x14ac:dyDescent="0.2">
      <c r="M1966">
        <f t="shared" si="32"/>
        <v>1964</v>
      </c>
      <c r="N1966">
        <v>158569.77952844222</v>
      </c>
    </row>
    <row r="1967" spans="13:14" x14ac:dyDescent="0.2">
      <c r="M1967">
        <f t="shared" si="32"/>
        <v>1965</v>
      </c>
      <c r="N1967">
        <v>69352.077837043966</v>
      </c>
    </row>
    <row r="1968" spans="13:14" x14ac:dyDescent="0.2">
      <c r="M1968">
        <f t="shared" si="32"/>
        <v>1966</v>
      </c>
      <c r="N1968">
        <v>-4427.5714179343195</v>
      </c>
    </row>
    <row r="1969" spans="13:14" x14ac:dyDescent="0.2">
      <c r="M1969">
        <f t="shared" si="32"/>
        <v>1967</v>
      </c>
      <c r="N1969">
        <v>30477.040342567547</v>
      </c>
    </row>
    <row r="1970" spans="13:14" x14ac:dyDescent="0.2">
      <c r="M1970">
        <f t="shared" si="32"/>
        <v>1968</v>
      </c>
      <c r="N1970">
        <v>107556.42763146944</v>
      </c>
    </row>
    <row r="1971" spans="13:14" x14ac:dyDescent="0.2">
      <c r="M1971">
        <f t="shared" si="32"/>
        <v>1969</v>
      </c>
      <c r="N1971">
        <v>-318112.40292542404</v>
      </c>
    </row>
    <row r="1972" spans="13:14" x14ac:dyDescent="0.2">
      <c r="M1972">
        <f t="shared" si="32"/>
        <v>1970</v>
      </c>
      <c r="N1972">
        <v>98142.72934610321</v>
      </c>
    </row>
    <row r="1973" spans="13:14" x14ac:dyDescent="0.2">
      <c r="M1973">
        <f t="shared" si="32"/>
        <v>1971</v>
      </c>
      <c r="N1973">
        <v>-178018.70068784239</v>
      </c>
    </row>
    <row r="1974" spans="13:14" x14ac:dyDescent="0.2">
      <c r="M1974">
        <f t="shared" si="32"/>
        <v>1972</v>
      </c>
      <c r="N1974">
        <v>15536.735998382326</v>
      </c>
    </row>
    <row r="1975" spans="13:14" x14ac:dyDescent="0.2">
      <c r="M1975">
        <f t="shared" si="32"/>
        <v>1973</v>
      </c>
      <c r="N1975">
        <v>112821.90799657148</v>
      </c>
    </row>
    <row r="1976" spans="13:14" x14ac:dyDescent="0.2">
      <c r="M1976">
        <f t="shared" si="32"/>
        <v>1974</v>
      </c>
      <c r="N1976">
        <v>-118980.72558240991</v>
      </c>
    </row>
    <row r="1977" spans="13:14" x14ac:dyDescent="0.2">
      <c r="M1977">
        <f t="shared" si="32"/>
        <v>1975</v>
      </c>
      <c r="N1977">
        <v>-8071.8980241526151</v>
      </c>
    </row>
    <row r="1978" spans="13:14" x14ac:dyDescent="0.2">
      <c r="M1978">
        <f t="shared" si="32"/>
        <v>1976</v>
      </c>
      <c r="N1978">
        <v>-174454.41264003445</v>
      </c>
    </row>
    <row r="1979" spans="13:14" x14ac:dyDescent="0.2">
      <c r="M1979">
        <f t="shared" si="32"/>
        <v>1977</v>
      </c>
      <c r="N1979">
        <v>-360276.68043852574</v>
      </c>
    </row>
    <row r="1980" spans="13:14" x14ac:dyDescent="0.2">
      <c r="M1980">
        <f t="shared" si="32"/>
        <v>1978</v>
      </c>
      <c r="N1980">
        <v>-149556.69312160145</v>
      </c>
    </row>
    <row r="1981" spans="13:14" x14ac:dyDescent="0.2">
      <c r="M1981">
        <f t="shared" si="32"/>
        <v>1979</v>
      </c>
      <c r="N1981">
        <v>-275919.38365187711</v>
      </c>
    </row>
    <row r="1982" spans="13:14" x14ac:dyDescent="0.2">
      <c r="M1982">
        <f t="shared" si="32"/>
        <v>1980</v>
      </c>
      <c r="N1982">
        <v>27313.75384885355</v>
      </c>
    </row>
    <row r="1983" spans="13:14" x14ac:dyDescent="0.2">
      <c r="M1983">
        <f t="shared" si="32"/>
        <v>1981</v>
      </c>
      <c r="N1983">
        <v>-67410.491300529306</v>
      </c>
    </row>
    <row r="1984" spans="13:14" x14ac:dyDescent="0.2">
      <c r="M1984">
        <f t="shared" si="32"/>
        <v>1982</v>
      </c>
      <c r="N1984">
        <v>-21384.875660756225</v>
      </c>
    </row>
    <row r="1985" spans="13:14" x14ac:dyDescent="0.2">
      <c r="M1985">
        <f t="shared" si="32"/>
        <v>1983</v>
      </c>
      <c r="N1985">
        <v>-90888.451436286879</v>
      </c>
    </row>
    <row r="1986" spans="13:14" x14ac:dyDescent="0.2">
      <c r="M1986">
        <f t="shared" si="32"/>
        <v>1984</v>
      </c>
      <c r="N1986">
        <v>-214708.075276875</v>
      </c>
    </row>
    <row r="1987" spans="13:14" x14ac:dyDescent="0.2">
      <c r="M1987">
        <f t="shared" si="32"/>
        <v>1985</v>
      </c>
      <c r="N1987">
        <v>-196915.60976443888</v>
      </c>
    </row>
    <row r="1988" spans="13:14" x14ac:dyDescent="0.2">
      <c r="M1988">
        <f t="shared" si="32"/>
        <v>1986</v>
      </c>
      <c r="N1988">
        <v>-81294.221182578054</v>
      </c>
    </row>
    <row r="1989" spans="13:14" x14ac:dyDescent="0.2">
      <c r="M1989">
        <f t="shared" ref="M1989:M2052" si="33">M1988+1</f>
        <v>1987</v>
      </c>
      <c r="N1989">
        <v>202617.10871528118</v>
      </c>
    </row>
    <row r="1990" spans="13:14" x14ac:dyDescent="0.2">
      <c r="M1990">
        <f t="shared" si="33"/>
        <v>1988</v>
      </c>
      <c r="N1990">
        <v>4843.6538051124662</v>
      </c>
    </row>
    <row r="1991" spans="13:14" x14ac:dyDescent="0.2">
      <c r="M1991">
        <f t="shared" si="33"/>
        <v>1989</v>
      </c>
      <c r="N1991">
        <v>-85487.46897736995</v>
      </c>
    </row>
    <row r="1992" spans="13:14" x14ac:dyDescent="0.2">
      <c r="M1992">
        <f t="shared" si="33"/>
        <v>1990</v>
      </c>
      <c r="N1992">
        <v>67139.95030723713</v>
      </c>
    </row>
    <row r="1993" spans="13:14" x14ac:dyDescent="0.2">
      <c r="M1993">
        <f t="shared" si="33"/>
        <v>1991</v>
      </c>
      <c r="N1993">
        <v>183000.15141095786</v>
      </c>
    </row>
    <row r="1994" spans="13:14" x14ac:dyDescent="0.2">
      <c r="M1994">
        <f t="shared" si="33"/>
        <v>1992</v>
      </c>
      <c r="N1994">
        <v>-16790.724804201323</v>
      </c>
    </row>
    <row r="1995" spans="13:14" x14ac:dyDescent="0.2">
      <c r="M1995">
        <f t="shared" si="33"/>
        <v>1993</v>
      </c>
      <c r="N1995">
        <v>125615.02233259179</v>
      </c>
    </row>
    <row r="1996" spans="13:14" x14ac:dyDescent="0.2">
      <c r="M1996">
        <f t="shared" si="33"/>
        <v>1994</v>
      </c>
      <c r="N1996">
        <v>80974.855811699876</v>
      </c>
    </row>
    <row r="1997" spans="13:14" x14ac:dyDescent="0.2">
      <c r="M1997">
        <f t="shared" si="33"/>
        <v>1995</v>
      </c>
      <c r="N1997">
        <v>-177498.76874940723</v>
      </c>
    </row>
    <row r="1998" spans="13:14" x14ac:dyDescent="0.2">
      <c r="M1998">
        <f t="shared" si="33"/>
        <v>1996</v>
      </c>
      <c r="N1998">
        <v>99503.476788191008</v>
      </c>
    </row>
    <row r="1999" spans="13:14" x14ac:dyDescent="0.2">
      <c r="M1999">
        <f t="shared" si="33"/>
        <v>1997</v>
      </c>
      <c r="N1999">
        <v>-22198.941262637949</v>
      </c>
    </row>
    <row r="2000" spans="13:14" x14ac:dyDescent="0.2">
      <c r="M2000">
        <f t="shared" si="33"/>
        <v>1998</v>
      </c>
      <c r="N2000">
        <v>-53325.410149018455</v>
      </c>
    </row>
    <row r="2001" spans="13:14" x14ac:dyDescent="0.2">
      <c r="M2001">
        <f t="shared" si="33"/>
        <v>1999</v>
      </c>
      <c r="N2001">
        <v>-211033.6512427686</v>
      </c>
    </row>
    <row r="2002" spans="13:14" x14ac:dyDescent="0.2">
      <c r="M2002">
        <f t="shared" si="33"/>
        <v>2000</v>
      </c>
      <c r="N2002">
        <v>83902.491138204903</v>
      </c>
    </row>
    <row r="2003" spans="13:14" x14ac:dyDescent="0.2">
      <c r="M2003">
        <f t="shared" si="33"/>
        <v>2001</v>
      </c>
      <c r="N2003">
        <v>-125117.33155096949</v>
      </c>
    </row>
    <row r="2004" spans="13:14" x14ac:dyDescent="0.2">
      <c r="M2004">
        <f t="shared" si="33"/>
        <v>2002</v>
      </c>
      <c r="N2004">
        <v>-260800.26490431358</v>
      </c>
    </row>
    <row r="2005" spans="13:14" x14ac:dyDescent="0.2">
      <c r="M2005">
        <f t="shared" si="33"/>
        <v>2003</v>
      </c>
      <c r="N2005">
        <v>-34204.853940792789</v>
      </c>
    </row>
    <row r="2006" spans="13:14" x14ac:dyDescent="0.2">
      <c r="M2006">
        <f t="shared" si="33"/>
        <v>2004</v>
      </c>
      <c r="N2006">
        <v>369966.90754533961</v>
      </c>
    </row>
    <row r="2007" spans="13:14" x14ac:dyDescent="0.2">
      <c r="M2007">
        <f t="shared" si="33"/>
        <v>2005</v>
      </c>
      <c r="N2007">
        <v>274730.6771479731</v>
      </c>
    </row>
    <row r="2008" spans="13:14" x14ac:dyDescent="0.2">
      <c r="M2008">
        <f t="shared" si="33"/>
        <v>2006</v>
      </c>
      <c r="N2008">
        <v>-52073.61654638387</v>
      </c>
    </row>
    <row r="2009" spans="13:14" x14ac:dyDescent="0.2">
      <c r="M2009">
        <f t="shared" si="33"/>
        <v>2007</v>
      </c>
      <c r="N2009">
        <v>-237524.66709671845</v>
      </c>
    </row>
    <row r="2010" spans="13:14" x14ac:dyDescent="0.2">
      <c r="M2010">
        <f t="shared" si="33"/>
        <v>2008</v>
      </c>
      <c r="N2010">
        <v>82850.035967831063</v>
      </c>
    </row>
    <row r="2011" spans="13:14" x14ac:dyDescent="0.2">
      <c r="M2011">
        <f t="shared" si="33"/>
        <v>2009</v>
      </c>
      <c r="N2011">
        <v>-294598.64540985995</v>
      </c>
    </row>
    <row r="2012" spans="13:14" x14ac:dyDescent="0.2">
      <c r="M2012">
        <f t="shared" si="33"/>
        <v>2010</v>
      </c>
      <c r="N2012">
        <v>24477.008242271113</v>
      </c>
    </row>
    <row r="2013" spans="13:14" x14ac:dyDescent="0.2">
      <c r="M2013">
        <f t="shared" si="33"/>
        <v>2011</v>
      </c>
      <c r="N2013">
        <v>-264912.43001504638</v>
      </c>
    </row>
    <row r="2014" spans="13:14" x14ac:dyDescent="0.2">
      <c r="M2014">
        <f t="shared" si="33"/>
        <v>2012</v>
      </c>
      <c r="N2014">
        <v>206904.33091685042</v>
      </c>
    </row>
    <row r="2015" spans="13:14" x14ac:dyDescent="0.2">
      <c r="M2015">
        <f t="shared" si="33"/>
        <v>2013</v>
      </c>
      <c r="N2015">
        <v>118673.27982214914</v>
      </c>
    </row>
    <row r="2016" spans="13:14" x14ac:dyDescent="0.2">
      <c r="M2016">
        <f t="shared" si="33"/>
        <v>2014</v>
      </c>
      <c r="N2016">
        <v>-49970.439176214015</v>
      </c>
    </row>
    <row r="2017" spans="13:14" x14ac:dyDescent="0.2">
      <c r="M2017">
        <f t="shared" si="33"/>
        <v>2015</v>
      </c>
      <c r="N2017">
        <v>101625.00878046188</v>
      </c>
    </row>
    <row r="2018" spans="13:14" x14ac:dyDescent="0.2">
      <c r="M2018">
        <f t="shared" si="33"/>
        <v>2016</v>
      </c>
      <c r="N2018">
        <v>235118.95943868771</v>
      </c>
    </row>
    <row r="2019" spans="13:14" x14ac:dyDescent="0.2">
      <c r="M2019">
        <f t="shared" si="33"/>
        <v>2017</v>
      </c>
      <c r="N2019">
        <v>82978.091728571075</v>
      </c>
    </row>
    <row r="2020" spans="13:14" x14ac:dyDescent="0.2">
      <c r="M2020">
        <f t="shared" si="33"/>
        <v>2018</v>
      </c>
      <c r="N2020">
        <v>85732.98808896952</v>
      </c>
    </row>
    <row r="2021" spans="13:14" x14ac:dyDescent="0.2">
      <c r="M2021">
        <f t="shared" si="33"/>
        <v>2019</v>
      </c>
      <c r="N2021">
        <v>203589.1983603421</v>
      </c>
    </row>
    <row r="2022" spans="13:14" x14ac:dyDescent="0.2">
      <c r="M2022">
        <f t="shared" si="33"/>
        <v>2020</v>
      </c>
      <c r="N2022">
        <v>276897.40096716717</v>
      </c>
    </row>
    <row r="2023" spans="13:14" x14ac:dyDescent="0.2">
      <c r="M2023">
        <f t="shared" si="33"/>
        <v>2021</v>
      </c>
      <c r="N2023">
        <v>-36085.436904250426</v>
      </c>
    </row>
    <row r="2024" spans="13:14" x14ac:dyDescent="0.2">
      <c r="M2024">
        <f t="shared" si="33"/>
        <v>2022</v>
      </c>
      <c r="N2024">
        <v>-49715.411335979268</v>
      </c>
    </row>
    <row r="2025" spans="13:14" x14ac:dyDescent="0.2">
      <c r="M2025">
        <f t="shared" si="33"/>
        <v>2023</v>
      </c>
      <c r="N2025">
        <v>-176115.6552642271</v>
      </c>
    </row>
    <row r="2026" spans="13:14" x14ac:dyDescent="0.2">
      <c r="M2026">
        <f t="shared" si="33"/>
        <v>2024</v>
      </c>
      <c r="N2026">
        <v>122144.76755878326</v>
      </c>
    </row>
    <row r="2027" spans="13:14" x14ac:dyDescent="0.2">
      <c r="M2027">
        <f t="shared" si="33"/>
        <v>2025</v>
      </c>
      <c r="N2027">
        <v>-218336.46916264354</v>
      </c>
    </row>
    <row r="2028" spans="13:14" x14ac:dyDescent="0.2">
      <c r="M2028">
        <f t="shared" si="33"/>
        <v>2026</v>
      </c>
      <c r="N2028">
        <v>-52977.917172308182</v>
      </c>
    </row>
    <row r="2029" spans="13:14" x14ac:dyDescent="0.2">
      <c r="M2029">
        <f t="shared" si="33"/>
        <v>2027</v>
      </c>
      <c r="N2029">
        <v>144240.96765084611</v>
      </c>
    </row>
    <row r="2030" spans="13:14" x14ac:dyDescent="0.2">
      <c r="M2030">
        <f t="shared" si="33"/>
        <v>2028</v>
      </c>
      <c r="N2030">
        <v>53306.872958565771</v>
      </c>
    </row>
    <row r="2031" spans="13:14" x14ac:dyDescent="0.2">
      <c r="M2031">
        <f t="shared" si="33"/>
        <v>2029</v>
      </c>
      <c r="N2031">
        <v>143122.46443620062</v>
      </c>
    </row>
    <row r="2032" spans="13:14" x14ac:dyDescent="0.2">
      <c r="M2032">
        <f t="shared" si="33"/>
        <v>2030</v>
      </c>
      <c r="N2032">
        <v>140497.59476602031</v>
      </c>
    </row>
    <row r="2033" spans="13:14" x14ac:dyDescent="0.2">
      <c r="M2033">
        <f t="shared" si="33"/>
        <v>2031</v>
      </c>
      <c r="N2033">
        <v>130037.09262186493</v>
      </c>
    </row>
    <row r="2034" spans="13:14" x14ac:dyDescent="0.2">
      <c r="M2034">
        <f t="shared" si="33"/>
        <v>2032</v>
      </c>
      <c r="N2034">
        <v>86671.635830458807</v>
      </c>
    </row>
    <row r="2035" spans="13:14" x14ac:dyDescent="0.2">
      <c r="M2035">
        <f t="shared" si="33"/>
        <v>2033</v>
      </c>
      <c r="N2035">
        <v>-350353.5583783522</v>
      </c>
    </row>
    <row r="2036" spans="13:14" x14ac:dyDescent="0.2">
      <c r="M2036">
        <f t="shared" si="33"/>
        <v>2034</v>
      </c>
      <c r="N2036">
        <v>-224808.0653461811</v>
      </c>
    </row>
    <row r="2037" spans="13:14" x14ac:dyDescent="0.2">
      <c r="M2037">
        <f t="shared" si="33"/>
        <v>2035</v>
      </c>
      <c r="N2037">
        <v>25661.997942517075</v>
      </c>
    </row>
    <row r="2038" spans="13:14" x14ac:dyDescent="0.2">
      <c r="M2038">
        <f t="shared" si="33"/>
        <v>2036</v>
      </c>
      <c r="N2038">
        <v>117827.72702272303</v>
      </c>
    </row>
    <row r="2039" spans="13:14" x14ac:dyDescent="0.2">
      <c r="M2039">
        <f t="shared" si="33"/>
        <v>2037</v>
      </c>
      <c r="N2039">
        <v>-242426.63869149174</v>
      </c>
    </row>
    <row r="2040" spans="13:14" x14ac:dyDescent="0.2">
      <c r="M2040">
        <f t="shared" si="33"/>
        <v>2038</v>
      </c>
      <c r="N2040">
        <v>-135575.07083221429</v>
      </c>
    </row>
    <row r="2041" spans="13:14" x14ac:dyDescent="0.2">
      <c r="M2041">
        <f t="shared" si="33"/>
        <v>2039</v>
      </c>
      <c r="N2041">
        <v>-80819.361080824427</v>
      </c>
    </row>
    <row r="2042" spans="13:14" x14ac:dyDescent="0.2">
      <c r="M2042">
        <f t="shared" si="33"/>
        <v>2040</v>
      </c>
      <c r="N2042">
        <v>2011.8470026456343</v>
      </c>
    </row>
    <row r="2043" spans="13:14" x14ac:dyDescent="0.2">
      <c r="M2043">
        <f t="shared" si="33"/>
        <v>2041</v>
      </c>
      <c r="N2043">
        <v>136352.50955681942</v>
      </c>
    </row>
    <row r="2044" spans="13:14" x14ac:dyDescent="0.2">
      <c r="M2044">
        <f t="shared" si="33"/>
        <v>2042</v>
      </c>
      <c r="N2044">
        <v>-65446.387795544142</v>
      </c>
    </row>
    <row r="2045" spans="13:14" x14ac:dyDescent="0.2">
      <c r="M2045">
        <f t="shared" si="33"/>
        <v>2043</v>
      </c>
      <c r="N2045">
        <v>-208506.87429872426</v>
      </c>
    </row>
    <row r="2046" spans="13:14" x14ac:dyDescent="0.2">
      <c r="M2046">
        <f t="shared" si="33"/>
        <v>2044</v>
      </c>
      <c r="N2046">
        <v>138985.45545888887</v>
      </c>
    </row>
    <row r="2047" spans="13:14" x14ac:dyDescent="0.2">
      <c r="M2047">
        <f t="shared" si="33"/>
        <v>2045</v>
      </c>
      <c r="N2047">
        <v>58994.194256924733</v>
      </c>
    </row>
    <row r="2048" spans="13:14" x14ac:dyDescent="0.2">
      <c r="M2048">
        <f t="shared" si="33"/>
        <v>2046</v>
      </c>
      <c r="N2048">
        <v>14286.121394202404</v>
      </c>
    </row>
    <row r="2049" spans="13:14" x14ac:dyDescent="0.2">
      <c r="M2049">
        <f t="shared" si="33"/>
        <v>2047</v>
      </c>
      <c r="N2049">
        <v>-143286.80448102864</v>
      </c>
    </row>
    <row r="2050" spans="13:14" x14ac:dyDescent="0.2">
      <c r="M2050">
        <f t="shared" si="33"/>
        <v>2048</v>
      </c>
      <c r="N2050">
        <v>201161.90904800082</v>
      </c>
    </row>
    <row r="2051" spans="13:14" x14ac:dyDescent="0.2">
      <c r="M2051">
        <f t="shared" si="33"/>
        <v>2049</v>
      </c>
      <c r="N2051">
        <v>48079.15026595589</v>
      </c>
    </row>
    <row r="2052" spans="13:14" x14ac:dyDescent="0.2">
      <c r="M2052">
        <f t="shared" si="33"/>
        <v>2050</v>
      </c>
      <c r="N2052">
        <v>171245.85153616668</v>
      </c>
    </row>
    <row r="2053" spans="13:14" x14ac:dyDescent="0.2">
      <c r="M2053">
        <f t="shared" ref="M2053:M2116" si="34">M2052+1</f>
        <v>2051</v>
      </c>
      <c r="N2053">
        <v>-258355.68264426896</v>
      </c>
    </row>
    <row r="2054" spans="13:14" x14ac:dyDescent="0.2">
      <c r="M2054">
        <f t="shared" si="34"/>
        <v>2052</v>
      </c>
      <c r="N2054">
        <v>-67763.098365278958</v>
      </c>
    </row>
    <row r="2055" spans="13:14" x14ac:dyDescent="0.2">
      <c r="M2055">
        <f t="shared" si="34"/>
        <v>2053</v>
      </c>
      <c r="N2055">
        <v>-308549.59844951163</v>
      </c>
    </row>
    <row r="2056" spans="13:14" x14ac:dyDescent="0.2">
      <c r="M2056">
        <f t="shared" si="34"/>
        <v>2054</v>
      </c>
      <c r="N2056">
        <v>-78658.190204039653</v>
      </c>
    </row>
    <row r="2057" spans="13:14" x14ac:dyDescent="0.2">
      <c r="M2057">
        <f t="shared" si="34"/>
        <v>2055</v>
      </c>
      <c r="N2057">
        <v>-117662.2302288499</v>
      </c>
    </row>
    <row r="2058" spans="13:14" x14ac:dyDescent="0.2">
      <c r="M2058">
        <f t="shared" si="34"/>
        <v>2056</v>
      </c>
      <c r="N2058">
        <v>-230664.16989225935</v>
      </c>
    </row>
    <row r="2059" spans="13:14" x14ac:dyDescent="0.2">
      <c r="M2059">
        <f t="shared" si="34"/>
        <v>2057</v>
      </c>
      <c r="N2059">
        <v>-19567.25223518064</v>
      </c>
    </row>
    <row r="2060" spans="13:14" x14ac:dyDescent="0.2">
      <c r="M2060">
        <f t="shared" si="34"/>
        <v>2058</v>
      </c>
      <c r="N2060">
        <v>80384.963361912814</v>
      </c>
    </row>
    <row r="2061" spans="13:14" x14ac:dyDescent="0.2">
      <c r="M2061">
        <f t="shared" si="34"/>
        <v>2059</v>
      </c>
      <c r="N2061">
        <v>-8095.9214864548558</v>
      </c>
    </row>
    <row r="2062" spans="13:14" x14ac:dyDescent="0.2">
      <c r="M2062">
        <f t="shared" si="34"/>
        <v>2060</v>
      </c>
      <c r="N2062">
        <v>-238493.65624010129</v>
      </c>
    </row>
    <row r="2063" spans="13:14" x14ac:dyDescent="0.2">
      <c r="M2063">
        <f t="shared" si="34"/>
        <v>2061</v>
      </c>
      <c r="N2063">
        <v>-184805.68407205713</v>
      </c>
    </row>
    <row r="2064" spans="13:14" x14ac:dyDescent="0.2">
      <c r="M2064">
        <f t="shared" si="34"/>
        <v>2062</v>
      </c>
      <c r="N2064">
        <v>6407.8681670354854</v>
      </c>
    </row>
    <row r="2065" spans="13:14" x14ac:dyDescent="0.2">
      <c r="M2065">
        <f t="shared" si="34"/>
        <v>2063</v>
      </c>
      <c r="N2065">
        <v>209748.52150831162</v>
      </c>
    </row>
    <row r="2066" spans="13:14" x14ac:dyDescent="0.2">
      <c r="M2066">
        <f t="shared" si="34"/>
        <v>2064</v>
      </c>
      <c r="N2066">
        <v>60865.026212296652</v>
      </c>
    </row>
    <row r="2067" spans="13:14" x14ac:dyDescent="0.2">
      <c r="M2067">
        <f t="shared" si="34"/>
        <v>2065</v>
      </c>
      <c r="N2067">
        <v>-93655.378391918683</v>
      </c>
    </row>
    <row r="2068" spans="13:14" x14ac:dyDescent="0.2">
      <c r="M2068">
        <f t="shared" si="34"/>
        <v>2066</v>
      </c>
      <c r="N2068">
        <v>-320126.04416872998</v>
      </c>
    </row>
    <row r="2069" spans="13:14" x14ac:dyDescent="0.2">
      <c r="M2069">
        <f t="shared" si="34"/>
        <v>2067</v>
      </c>
      <c r="N2069">
        <v>-179497.98919784697</v>
      </c>
    </row>
    <row r="2070" spans="13:14" x14ac:dyDescent="0.2">
      <c r="M2070">
        <f t="shared" si="34"/>
        <v>2068</v>
      </c>
      <c r="N2070">
        <v>323899.09246443881</v>
      </c>
    </row>
    <row r="2071" spans="13:14" x14ac:dyDescent="0.2">
      <c r="M2071">
        <f t="shared" si="34"/>
        <v>2069</v>
      </c>
      <c r="N2071">
        <v>-77102.04477104843</v>
      </c>
    </row>
    <row r="2072" spans="13:14" x14ac:dyDescent="0.2">
      <c r="M2072">
        <f t="shared" si="34"/>
        <v>2070</v>
      </c>
      <c r="N2072">
        <v>-45676.315002240779</v>
      </c>
    </row>
    <row r="2073" spans="13:14" x14ac:dyDescent="0.2">
      <c r="M2073">
        <f t="shared" si="34"/>
        <v>2071</v>
      </c>
      <c r="N2073">
        <v>-14065.253422607522</v>
      </c>
    </row>
    <row r="2074" spans="13:14" x14ac:dyDescent="0.2">
      <c r="M2074">
        <f t="shared" si="34"/>
        <v>2072</v>
      </c>
      <c r="N2074">
        <v>-93523.747898967325</v>
      </c>
    </row>
    <row r="2075" spans="13:14" x14ac:dyDescent="0.2">
      <c r="M2075">
        <f t="shared" si="34"/>
        <v>2073</v>
      </c>
      <c r="N2075">
        <v>205944.55677478213</v>
      </c>
    </row>
    <row r="2076" spans="13:14" x14ac:dyDescent="0.2">
      <c r="M2076">
        <f t="shared" si="34"/>
        <v>2074</v>
      </c>
      <c r="N2076">
        <v>-168644.56652255755</v>
      </c>
    </row>
    <row r="2077" spans="13:14" x14ac:dyDescent="0.2">
      <c r="M2077">
        <f t="shared" si="34"/>
        <v>2075</v>
      </c>
      <c r="N2077">
        <v>41268.366502066056</v>
      </c>
    </row>
    <row r="2078" spans="13:14" x14ac:dyDescent="0.2">
      <c r="M2078">
        <f t="shared" si="34"/>
        <v>2076</v>
      </c>
      <c r="N2078">
        <v>-143166.09567660812</v>
      </c>
    </row>
    <row r="2079" spans="13:14" x14ac:dyDescent="0.2">
      <c r="M2079">
        <f t="shared" si="34"/>
        <v>2077</v>
      </c>
      <c r="N2079">
        <v>32887.112777529022</v>
      </c>
    </row>
    <row r="2080" spans="13:14" x14ac:dyDescent="0.2">
      <c r="M2080">
        <f t="shared" si="34"/>
        <v>2078</v>
      </c>
      <c r="N2080">
        <v>-89595.57886690642</v>
      </c>
    </row>
    <row r="2081" spans="13:14" x14ac:dyDescent="0.2">
      <c r="M2081">
        <f t="shared" si="34"/>
        <v>2079</v>
      </c>
      <c r="N2081">
        <v>388362.5404157234</v>
      </c>
    </row>
    <row r="2082" spans="13:14" x14ac:dyDescent="0.2">
      <c r="M2082">
        <f t="shared" si="34"/>
        <v>2080</v>
      </c>
      <c r="N2082">
        <v>-42760.899464306262</v>
      </c>
    </row>
    <row r="2083" spans="13:14" x14ac:dyDescent="0.2">
      <c r="M2083">
        <f t="shared" si="34"/>
        <v>2081</v>
      </c>
      <c r="N2083">
        <v>119943.58924364601</v>
      </c>
    </row>
    <row r="2084" spans="13:14" x14ac:dyDescent="0.2">
      <c r="M2084">
        <f t="shared" si="34"/>
        <v>2082</v>
      </c>
      <c r="N2084">
        <v>-216577.22965872718</v>
      </c>
    </row>
    <row r="2085" spans="13:14" x14ac:dyDescent="0.2">
      <c r="M2085">
        <f t="shared" si="34"/>
        <v>2083</v>
      </c>
      <c r="N2085">
        <v>211611.99219502567</v>
      </c>
    </row>
    <row r="2086" spans="13:14" x14ac:dyDescent="0.2">
      <c r="M2086">
        <f t="shared" si="34"/>
        <v>2084</v>
      </c>
      <c r="N2086">
        <v>-110991.24676764345</v>
      </c>
    </row>
    <row r="2087" spans="13:14" x14ac:dyDescent="0.2">
      <c r="M2087">
        <f t="shared" si="34"/>
        <v>2085</v>
      </c>
      <c r="N2087">
        <v>205990.30457348755</v>
      </c>
    </row>
    <row r="2088" spans="13:14" x14ac:dyDescent="0.2">
      <c r="M2088">
        <f t="shared" si="34"/>
        <v>2086</v>
      </c>
      <c r="N2088">
        <v>150833.50374728101</v>
      </c>
    </row>
    <row r="2089" spans="13:14" x14ac:dyDescent="0.2">
      <c r="M2089">
        <f t="shared" si="34"/>
        <v>2087</v>
      </c>
      <c r="N2089">
        <v>76975.463034312532</v>
      </c>
    </row>
    <row r="2090" spans="13:14" x14ac:dyDescent="0.2">
      <c r="M2090">
        <f t="shared" si="34"/>
        <v>2088</v>
      </c>
      <c r="N2090">
        <v>-97027.536193705586</v>
      </c>
    </row>
    <row r="2091" spans="13:14" x14ac:dyDescent="0.2">
      <c r="M2091">
        <f t="shared" si="34"/>
        <v>2089</v>
      </c>
      <c r="N2091">
        <v>12290.029058684915</v>
      </c>
    </row>
    <row r="2092" spans="13:14" x14ac:dyDescent="0.2">
      <c r="M2092">
        <f t="shared" si="34"/>
        <v>2090</v>
      </c>
      <c r="N2092">
        <v>4837.1035991610843</v>
      </c>
    </row>
    <row r="2093" spans="13:14" x14ac:dyDescent="0.2">
      <c r="M2093">
        <f t="shared" si="34"/>
        <v>2091</v>
      </c>
      <c r="N2093">
        <v>-32058.474914400431</v>
      </c>
    </row>
    <row r="2094" spans="13:14" x14ac:dyDescent="0.2">
      <c r="M2094">
        <f t="shared" si="34"/>
        <v>2092</v>
      </c>
      <c r="N2094">
        <v>345366.88061878056</v>
      </c>
    </row>
    <row r="2095" spans="13:14" x14ac:dyDescent="0.2">
      <c r="M2095">
        <f t="shared" si="34"/>
        <v>2093</v>
      </c>
      <c r="N2095">
        <v>-18746.191904153791</v>
      </c>
    </row>
    <row r="2096" spans="13:14" x14ac:dyDescent="0.2">
      <c r="M2096">
        <f t="shared" si="34"/>
        <v>2094</v>
      </c>
      <c r="N2096">
        <v>255616.72950133772</v>
      </c>
    </row>
    <row r="2097" spans="13:14" x14ac:dyDescent="0.2">
      <c r="M2097">
        <f t="shared" si="34"/>
        <v>2095</v>
      </c>
      <c r="N2097">
        <v>20145.581551896874</v>
      </c>
    </row>
    <row r="2098" spans="13:14" x14ac:dyDescent="0.2">
      <c r="M2098">
        <f t="shared" si="34"/>
        <v>2096</v>
      </c>
      <c r="N2098">
        <v>-1567.0593351958378</v>
      </c>
    </row>
    <row r="2099" spans="13:14" x14ac:dyDescent="0.2">
      <c r="M2099">
        <f t="shared" si="34"/>
        <v>2097</v>
      </c>
      <c r="N2099">
        <v>345630.14804726624</v>
      </c>
    </row>
    <row r="2100" spans="13:14" x14ac:dyDescent="0.2">
      <c r="M2100">
        <f t="shared" si="34"/>
        <v>2098</v>
      </c>
      <c r="N2100">
        <v>4373.8746840431704</v>
      </c>
    </row>
    <row r="2101" spans="13:14" x14ac:dyDescent="0.2">
      <c r="M2101">
        <f t="shared" si="34"/>
        <v>2099</v>
      </c>
      <c r="N2101">
        <v>71210.791663159966</v>
      </c>
    </row>
    <row r="2102" spans="13:14" x14ac:dyDescent="0.2">
      <c r="M2102">
        <f t="shared" si="34"/>
        <v>2100</v>
      </c>
      <c r="N2102">
        <v>47920.769509644364</v>
      </c>
    </row>
    <row r="2103" spans="13:14" x14ac:dyDescent="0.2">
      <c r="M2103">
        <f t="shared" si="34"/>
        <v>2101</v>
      </c>
      <c r="N2103">
        <v>-214295.96406197688</v>
      </c>
    </row>
    <row r="2104" spans="13:14" x14ac:dyDescent="0.2">
      <c r="M2104">
        <f t="shared" si="34"/>
        <v>2102</v>
      </c>
      <c r="N2104">
        <v>-77224.704232208271</v>
      </c>
    </row>
    <row r="2105" spans="13:14" x14ac:dyDescent="0.2">
      <c r="M2105">
        <f t="shared" si="34"/>
        <v>2103</v>
      </c>
      <c r="N2105">
        <v>-203868.83452244743</v>
      </c>
    </row>
    <row r="2106" spans="13:14" x14ac:dyDescent="0.2">
      <c r="M2106">
        <f t="shared" si="34"/>
        <v>2104</v>
      </c>
      <c r="N2106">
        <v>-221525.38777127262</v>
      </c>
    </row>
    <row r="2107" spans="13:14" x14ac:dyDescent="0.2">
      <c r="M2107">
        <f t="shared" si="34"/>
        <v>2105</v>
      </c>
      <c r="N2107">
        <v>71134.354537955893</v>
      </c>
    </row>
    <row r="2108" spans="13:14" x14ac:dyDescent="0.2">
      <c r="M2108">
        <f t="shared" si="34"/>
        <v>2106</v>
      </c>
      <c r="N2108">
        <v>114771.38999865027</v>
      </c>
    </row>
    <row r="2109" spans="13:14" x14ac:dyDescent="0.2">
      <c r="M2109">
        <f t="shared" si="34"/>
        <v>2107</v>
      </c>
      <c r="N2109">
        <v>-138236.73174150824</v>
      </c>
    </row>
    <row r="2110" spans="13:14" x14ac:dyDescent="0.2">
      <c r="M2110">
        <f t="shared" si="34"/>
        <v>2108</v>
      </c>
      <c r="N2110">
        <v>80738.053123513266</v>
      </c>
    </row>
    <row r="2111" spans="13:14" x14ac:dyDescent="0.2">
      <c r="M2111">
        <f t="shared" si="34"/>
        <v>2109</v>
      </c>
      <c r="N2111">
        <v>101059.99262252075</v>
      </c>
    </row>
    <row r="2112" spans="13:14" x14ac:dyDescent="0.2">
      <c r="M2112">
        <f t="shared" si="34"/>
        <v>2110</v>
      </c>
      <c r="N2112">
        <v>-132764.36937609757</v>
      </c>
    </row>
    <row r="2113" spans="13:14" x14ac:dyDescent="0.2">
      <c r="M2113">
        <f t="shared" si="34"/>
        <v>2111</v>
      </c>
      <c r="N2113">
        <v>109300.81187035644</v>
      </c>
    </row>
    <row r="2114" spans="13:14" x14ac:dyDescent="0.2">
      <c r="M2114">
        <f t="shared" si="34"/>
        <v>2112</v>
      </c>
      <c r="N2114">
        <v>157547.40857212586</v>
      </c>
    </row>
    <row r="2115" spans="13:14" x14ac:dyDescent="0.2">
      <c r="M2115">
        <f t="shared" si="34"/>
        <v>2113</v>
      </c>
      <c r="N2115">
        <v>-32972.416373006796</v>
      </c>
    </row>
    <row r="2116" spans="13:14" x14ac:dyDescent="0.2">
      <c r="M2116">
        <f t="shared" si="34"/>
        <v>2114</v>
      </c>
      <c r="N2116">
        <v>-121285.33436297822</v>
      </c>
    </row>
    <row r="2117" spans="13:14" x14ac:dyDescent="0.2">
      <c r="M2117">
        <f t="shared" ref="M2117:M2180" si="35">M2116+1</f>
        <v>2115</v>
      </c>
      <c r="N2117">
        <v>227205.49992672002</v>
      </c>
    </row>
    <row r="2118" spans="13:14" x14ac:dyDescent="0.2">
      <c r="M2118">
        <f t="shared" si="35"/>
        <v>2116</v>
      </c>
      <c r="N2118">
        <v>24661.753137878695</v>
      </c>
    </row>
    <row r="2119" spans="13:14" x14ac:dyDescent="0.2">
      <c r="M2119">
        <f t="shared" si="35"/>
        <v>2117</v>
      </c>
      <c r="N2119">
        <v>139118.51500243496</v>
      </c>
    </row>
    <row r="2120" spans="13:14" x14ac:dyDescent="0.2">
      <c r="M2120">
        <f t="shared" si="35"/>
        <v>2118</v>
      </c>
      <c r="N2120">
        <v>-8548.5156215782481</v>
      </c>
    </row>
    <row r="2121" spans="13:14" x14ac:dyDescent="0.2">
      <c r="M2121">
        <f t="shared" si="35"/>
        <v>2119</v>
      </c>
      <c r="N2121">
        <v>-52100.817516729381</v>
      </c>
    </row>
    <row r="2122" spans="13:14" x14ac:dyDescent="0.2">
      <c r="M2122">
        <f t="shared" si="35"/>
        <v>2120</v>
      </c>
      <c r="N2122">
        <v>-100098.26069746648</v>
      </c>
    </row>
    <row r="2123" spans="13:14" x14ac:dyDescent="0.2">
      <c r="M2123">
        <f t="shared" si="35"/>
        <v>2121</v>
      </c>
      <c r="N2123">
        <v>-198355.57973273689</v>
      </c>
    </row>
    <row r="2124" spans="13:14" x14ac:dyDescent="0.2">
      <c r="M2124">
        <f t="shared" si="35"/>
        <v>2122</v>
      </c>
      <c r="N2124">
        <v>41882.227448965656</v>
      </c>
    </row>
    <row r="2125" spans="13:14" x14ac:dyDescent="0.2">
      <c r="M2125">
        <f t="shared" si="35"/>
        <v>2123</v>
      </c>
      <c r="N2125">
        <v>169.93790185321996</v>
      </c>
    </row>
    <row r="2126" spans="13:14" x14ac:dyDescent="0.2">
      <c r="M2126">
        <f t="shared" si="35"/>
        <v>2124</v>
      </c>
      <c r="N2126">
        <v>-96111.719199960644</v>
      </c>
    </row>
    <row r="2127" spans="13:14" x14ac:dyDescent="0.2">
      <c r="M2127">
        <f t="shared" si="35"/>
        <v>2125</v>
      </c>
      <c r="N2127">
        <v>99550.82556851476</v>
      </c>
    </row>
    <row r="2128" spans="13:14" x14ac:dyDescent="0.2">
      <c r="M2128">
        <f t="shared" si="35"/>
        <v>2126</v>
      </c>
      <c r="N2128">
        <v>48047.790182624769</v>
      </c>
    </row>
    <row r="2129" spans="13:14" x14ac:dyDescent="0.2">
      <c r="M2129">
        <f t="shared" si="35"/>
        <v>2127</v>
      </c>
      <c r="N2129">
        <v>-6497.1216987166117</v>
      </c>
    </row>
    <row r="2130" spans="13:14" x14ac:dyDescent="0.2">
      <c r="M2130">
        <f t="shared" si="35"/>
        <v>2128</v>
      </c>
      <c r="N2130">
        <v>253950.59021127791</v>
      </c>
    </row>
    <row r="2131" spans="13:14" x14ac:dyDescent="0.2">
      <c r="M2131">
        <f t="shared" si="35"/>
        <v>2129</v>
      </c>
      <c r="N2131">
        <v>22942.223264769738</v>
      </c>
    </row>
    <row r="2132" spans="13:14" x14ac:dyDescent="0.2">
      <c r="M2132">
        <f t="shared" si="35"/>
        <v>2130</v>
      </c>
      <c r="N2132">
        <v>73915.384553356242</v>
      </c>
    </row>
    <row r="2133" spans="13:14" x14ac:dyDescent="0.2">
      <c r="M2133">
        <f t="shared" si="35"/>
        <v>2131</v>
      </c>
      <c r="N2133">
        <v>-97621.829431812774</v>
      </c>
    </row>
    <row r="2134" spans="13:14" x14ac:dyDescent="0.2">
      <c r="M2134">
        <f t="shared" si="35"/>
        <v>2132</v>
      </c>
      <c r="N2134">
        <v>-97541.289529218659</v>
      </c>
    </row>
    <row r="2135" spans="13:14" x14ac:dyDescent="0.2">
      <c r="M2135">
        <f t="shared" si="35"/>
        <v>2133</v>
      </c>
      <c r="N2135">
        <v>170037.68551205739</v>
      </c>
    </row>
    <row r="2136" spans="13:14" x14ac:dyDescent="0.2">
      <c r="M2136">
        <f t="shared" si="35"/>
        <v>2134</v>
      </c>
      <c r="N2136">
        <v>809.14044497569557</v>
      </c>
    </row>
    <row r="2137" spans="13:14" x14ac:dyDescent="0.2">
      <c r="M2137">
        <f t="shared" si="35"/>
        <v>2135</v>
      </c>
      <c r="N2137">
        <v>29873.767689262721</v>
      </c>
    </row>
    <row r="2138" spans="13:14" x14ac:dyDescent="0.2">
      <c r="M2138">
        <f t="shared" si="35"/>
        <v>2136</v>
      </c>
      <c r="N2138">
        <v>-273482.18141981296</v>
      </c>
    </row>
    <row r="2139" spans="13:14" x14ac:dyDescent="0.2">
      <c r="M2139">
        <f t="shared" si="35"/>
        <v>2137</v>
      </c>
      <c r="N2139">
        <v>64815.481422647863</v>
      </c>
    </row>
    <row r="2140" spans="13:14" x14ac:dyDescent="0.2">
      <c r="M2140">
        <f t="shared" si="35"/>
        <v>2138</v>
      </c>
      <c r="N2140">
        <v>-105254.75794966676</v>
      </c>
    </row>
    <row r="2141" spans="13:14" x14ac:dyDescent="0.2">
      <c r="M2141">
        <f t="shared" si="35"/>
        <v>2139</v>
      </c>
      <c r="N2141">
        <v>-66837.36606134157</v>
      </c>
    </row>
    <row r="2142" spans="13:14" x14ac:dyDescent="0.2">
      <c r="M2142">
        <f t="shared" si="35"/>
        <v>2140</v>
      </c>
      <c r="N2142">
        <v>-148030.91156390653</v>
      </c>
    </row>
    <row r="2143" spans="13:14" x14ac:dyDescent="0.2">
      <c r="M2143">
        <f t="shared" si="35"/>
        <v>2141</v>
      </c>
      <c r="N2143">
        <v>180373.95694521809</v>
      </c>
    </row>
    <row r="2144" spans="13:14" x14ac:dyDescent="0.2">
      <c r="M2144">
        <f t="shared" si="35"/>
        <v>2142</v>
      </c>
      <c r="N2144">
        <v>-98601.138565188157</v>
      </c>
    </row>
    <row r="2145" spans="13:14" x14ac:dyDescent="0.2">
      <c r="M2145">
        <f t="shared" si="35"/>
        <v>2143</v>
      </c>
      <c r="N2145">
        <v>-255669.97243998543</v>
      </c>
    </row>
    <row r="2146" spans="13:14" x14ac:dyDescent="0.2">
      <c r="M2146">
        <f t="shared" si="35"/>
        <v>2144</v>
      </c>
      <c r="N2146">
        <v>-129273.93847265604</v>
      </c>
    </row>
    <row r="2147" spans="13:14" x14ac:dyDescent="0.2">
      <c r="M2147">
        <f t="shared" si="35"/>
        <v>2145</v>
      </c>
      <c r="N2147">
        <v>-221655.79386211015</v>
      </c>
    </row>
    <row r="2148" spans="13:14" x14ac:dyDescent="0.2">
      <c r="M2148">
        <f t="shared" si="35"/>
        <v>2146</v>
      </c>
      <c r="N2148">
        <v>39653.041462779947</v>
      </c>
    </row>
    <row r="2149" spans="13:14" x14ac:dyDescent="0.2">
      <c r="M2149">
        <f t="shared" si="35"/>
        <v>2147</v>
      </c>
      <c r="N2149">
        <v>28345.216673711926</v>
      </c>
    </row>
    <row r="2150" spans="13:14" x14ac:dyDescent="0.2">
      <c r="M2150">
        <f t="shared" si="35"/>
        <v>2148</v>
      </c>
      <c r="N2150">
        <v>-127740.89164182644</v>
      </c>
    </row>
    <row r="2151" spans="13:14" x14ac:dyDescent="0.2">
      <c r="M2151">
        <f t="shared" si="35"/>
        <v>2149</v>
      </c>
      <c r="N2151">
        <v>-210320.90903048526</v>
      </c>
    </row>
    <row r="2152" spans="13:14" x14ac:dyDescent="0.2">
      <c r="M2152">
        <f t="shared" si="35"/>
        <v>2150</v>
      </c>
      <c r="N2152">
        <v>-48427.375579524756</v>
      </c>
    </row>
    <row r="2153" spans="13:14" x14ac:dyDescent="0.2">
      <c r="M2153">
        <f t="shared" si="35"/>
        <v>2151</v>
      </c>
      <c r="N2153">
        <v>-141998.92109881472</v>
      </c>
    </row>
    <row r="2154" spans="13:14" x14ac:dyDescent="0.2">
      <c r="M2154">
        <f t="shared" si="35"/>
        <v>2152</v>
      </c>
      <c r="N2154">
        <v>-29236.327538507467</v>
      </c>
    </row>
    <row r="2155" spans="13:14" x14ac:dyDescent="0.2">
      <c r="M2155">
        <f t="shared" si="35"/>
        <v>2153</v>
      </c>
      <c r="N2155">
        <v>-99534.997769072506</v>
      </c>
    </row>
    <row r="2156" spans="13:14" x14ac:dyDescent="0.2">
      <c r="M2156">
        <f t="shared" si="35"/>
        <v>2154</v>
      </c>
      <c r="N2156">
        <v>39156.696367283905</v>
      </c>
    </row>
    <row r="2157" spans="13:14" x14ac:dyDescent="0.2">
      <c r="M2157">
        <f t="shared" si="35"/>
        <v>2155</v>
      </c>
      <c r="N2157">
        <v>-48954.628894616806</v>
      </c>
    </row>
    <row r="2158" spans="13:14" x14ac:dyDescent="0.2">
      <c r="M2158">
        <f t="shared" si="35"/>
        <v>2156</v>
      </c>
      <c r="N2158">
        <v>75952.682711070171</v>
      </c>
    </row>
    <row r="2159" spans="13:14" x14ac:dyDescent="0.2">
      <c r="M2159">
        <f t="shared" si="35"/>
        <v>2157</v>
      </c>
      <c r="N2159">
        <v>-172336.7590578908</v>
      </c>
    </row>
    <row r="2160" spans="13:14" x14ac:dyDescent="0.2">
      <c r="M2160">
        <f t="shared" si="35"/>
        <v>2158</v>
      </c>
      <c r="N2160">
        <v>34928.723834559176</v>
      </c>
    </row>
    <row r="2161" spans="13:14" x14ac:dyDescent="0.2">
      <c r="M2161">
        <f t="shared" si="35"/>
        <v>2159</v>
      </c>
      <c r="N2161">
        <v>156746.99964635569</v>
      </c>
    </row>
    <row r="2162" spans="13:14" x14ac:dyDescent="0.2">
      <c r="M2162">
        <f t="shared" si="35"/>
        <v>2160</v>
      </c>
      <c r="N2162">
        <v>-416098.36388689454</v>
      </c>
    </row>
    <row r="2163" spans="13:14" x14ac:dyDescent="0.2">
      <c r="M2163">
        <f t="shared" si="35"/>
        <v>2161</v>
      </c>
      <c r="N2163">
        <v>-61355.516247413892</v>
      </c>
    </row>
    <row r="2164" spans="13:14" x14ac:dyDescent="0.2">
      <c r="M2164">
        <f t="shared" si="35"/>
        <v>2162</v>
      </c>
      <c r="N2164">
        <v>-21077.641276053197</v>
      </c>
    </row>
    <row r="2165" spans="13:14" x14ac:dyDescent="0.2">
      <c r="M2165">
        <f t="shared" si="35"/>
        <v>2163</v>
      </c>
      <c r="N2165">
        <v>-131932.53801833314</v>
      </c>
    </row>
    <row r="2166" spans="13:14" x14ac:dyDescent="0.2">
      <c r="M2166">
        <f t="shared" si="35"/>
        <v>2164</v>
      </c>
      <c r="N2166">
        <v>232654.54522843851</v>
      </c>
    </row>
    <row r="2167" spans="13:14" x14ac:dyDescent="0.2">
      <c r="M2167">
        <f t="shared" si="35"/>
        <v>2165</v>
      </c>
      <c r="N2167">
        <v>-205411.32208463154</v>
      </c>
    </row>
    <row r="2168" spans="13:14" x14ac:dyDescent="0.2">
      <c r="M2168">
        <f t="shared" si="35"/>
        <v>2166</v>
      </c>
      <c r="N2168">
        <v>-150772.4632099304</v>
      </c>
    </row>
    <row r="2169" spans="13:14" x14ac:dyDescent="0.2">
      <c r="M2169">
        <f t="shared" si="35"/>
        <v>2167</v>
      </c>
      <c r="N2169">
        <v>-245715.52022273137</v>
      </c>
    </row>
    <row r="2170" spans="13:14" x14ac:dyDescent="0.2">
      <c r="M2170">
        <f t="shared" si="35"/>
        <v>2168</v>
      </c>
      <c r="N2170">
        <v>52159.763131139567</v>
      </c>
    </row>
    <row r="2171" spans="13:14" x14ac:dyDescent="0.2">
      <c r="M2171">
        <f t="shared" si="35"/>
        <v>2169</v>
      </c>
      <c r="N2171">
        <v>106801.12113827869</v>
      </c>
    </row>
    <row r="2172" spans="13:14" x14ac:dyDescent="0.2">
      <c r="M2172">
        <f t="shared" si="35"/>
        <v>2170</v>
      </c>
      <c r="N2172">
        <v>137524.02783328292</v>
      </c>
    </row>
    <row r="2173" spans="13:14" x14ac:dyDescent="0.2">
      <c r="M2173">
        <f t="shared" si="35"/>
        <v>2171</v>
      </c>
      <c r="N2173">
        <v>269212.87258133059</v>
      </c>
    </row>
    <row r="2174" spans="13:14" x14ac:dyDescent="0.2">
      <c r="M2174">
        <f t="shared" si="35"/>
        <v>2172</v>
      </c>
      <c r="N2174">
        <v>78824.508360211155</v>
      </c>
    </row>
    <row r="2175" spans="13:14" x14ac:dyDescent="0.2">
      <c r="M2175">
        <f t="shared" si="35"/>
        <v>2173</v>
      </c>
      <c r="N2175">
        <v>-223176.84207910445</v>
      </c>
    </row>
    <row r="2176" spans="13:14" x14ac:dyDescent="0.2">
      <c r="M2176">
        <f t="shared" si="35"/>
        <v>2174</v>
      </c>
      <c r="N2176">
        <v>45492.025935043464</v>
      </c>
    </row>
    <row r="2177" spans="13:14" x14ac:dyDescent="0.2">
      <c r="M2177">
        <f t="shared" si="35"/>
        <v>2175</v>
      </c>
      <c r="N2177">
        <v>-46392.748756048837</v>
      </c>
    </row>
    <row r="2178" spans="13:14" x14ac:dyDescent="0.2">
      <c r="M2178">
        <f t="shared" si="35"/>
        <v>2176</v>
      </c>
      <c r="N2178">
        <v>50446.52381657323</v>
      </c>
    </row>
    <row r="2179" spans="13:14" x14ac:dyDescent="0.2">
      <c r="M2179">
        <f t="shared" si="35"/>
        <v>2177</v>
      </c>
      <c r="N2179">
        <v>168652.67847725385</v>
      </c>
    </row>
    <row r="2180" spans="13:14" x14ac:dyDescent="0.2">
      <c r="M2180">
        <f t="shared" si="35"/>
        <v>2178</v>
      </c>
      <c r="N2180">
        <v>293927.84527406754</v>
      </c>
    </row>
    <row r="2181" spans="13:14" x14ac:dyDescent="0.2">
      <c r="M2181">
        <f t="shared" ref="M2181:M2244" si="36">M2180+1</f>
        <v>2179</v>
      </c>
      <c r="N2181">
        <v>-127375.72913942888</v>
      </c>
    </row>
    <row r="2182" spans="13:14" x14ac:dyDescent="0.2">
      <c r="M2182">
        <f t="shared" si="36"/>
        <v>2180</v>
      </c>
      <c r="N2182">
        <v>-84724.493582821713</v>
      </c>
    </row>
    <row r="2183" spans="13:14" x14ac:dyDescent="0.2">
      <c r="M2183">
        <f t="shared" si="36"/>
        <v>2181</v>
      </c>
      <c r="N2183">
        <v>-70585.965131230521</v>
      </c>
    </row>
    <row r="2184" spans="13:14" x14ac:dyDescent="0.2">
      <c r="M2184">
        <f t="shared" si="36"/>
        <v>2182</v>
      </c>
      <c r="N2184">
        <v>-97128.596514416815</v>
      </c>
    </row>
    <row r="2185" spans="13:14" x14ac:dyDescent="0.2">
      <c r="M2185">
        <f t="shared" si="36"/>
        <v>2183</v>
      </c>
      <c r="N2185">
        <v>3020.4447196462133</v>
      </c>
    </row>
    <row r="2186" spans="13:14" x14ac:dyDescent="0.2">
      <c r="M2186">
        <f t="shared" si="36"/>
        <v>2184</v>
      </c>
      <c r="N2186">
        <v>-101456.99222119425</v>
      </c>
    </row>
    <row r="2187" spans="13:14" x14ac:dyDescent="0.2">
      <c r="M2187">
        <f t="shared" si="36"/>
        <v>2185</v>
      </c>
      <c r="N2187">
        <v>-110327.02874115901</v>
      </c>
    </row>
    <row r="2188" spans="13:14" x14ac:dyDescent="0.2">
      <c r="M2188">
        <f t="shared" si="36"/>
        <v>2186</v>
      </c>
      <c r="N2188">
        <v>-91610.115019895049</v>
      </c>
    </row>
    <row r="2189" spans="13:14" x14ac:dyDescent="0.2">
      <c r="M2189">
        <f t="shared" si="36"/>
        <v>2187</v>
      </c>
      <c r="N2189">
        <v>153670.23186311245</v>
      </c>
    </row>
    <row r="2190" spans="13:14" x14ac:dyDescent="0.2">
      <c r="M2190">
        <f t="shared" si="36"/>
        <v>2188</v>
      </c>
      <c r="N2190">
        <v>-90789.747692036675</v>
      </c>
    </row>
    <row r="2191" spans="13:14" x14ac:dyDescent="0.2">
      <c r="M2191">
        <f t="shared" si="36"/>
        <v>2189</v>
      </c>
      <c r="N2191">
        <v>96323.445020981802</v>
      </c>
    </row>
    <row r="2192" spans="13:14" x14ac:dyDescent="0.2">
      <c r="M2192">
        <f t="shared" si="36"/>
        <v>2190</v>
      </c>
      <c r="N2192">
        <v>-9848.2310040229349</v>
      </c>
    </row>
    <row r="2193" spans="13:14" x14ac:dyDescent="0.2">
      <c r="M2193">
        <f t="shared" si="36"/>
        <v>2191</v>
      </c>
      <c r="N2193">
        <v>111920.11078264232</v>
      </c>
    </row>
    <row r="2194" spans="13:14" x14ac:dyDescent="0.2">
      <c r="M2194">
        <f t="shared" si="36"/>
        <v>2192</v>
      </c>
      <c r="N2194">
        <v>20937.369259133731</v>
      </c>
    </row>
    <row r="2195" spans="13:14" x14ac:dyDescent="0.2">
      <c r="M2195">
        <f t="shared" si="36"/>
        <v>2193</v>
      </c>
      <c r="N2195">
        <v>122490.86473261195</v>
      </c>
    </row>
    <row r="2196" spans="13:14" x14ac:dyDescent="0.2">
      <c r="M2196">
        <f t="shared" si="36"/>
        <v>2194</v>
      </c>
      <c r="N2196">
        <v>-85517.277570534934</v>
      </c>
    </row>
    <row r="2197" spans="13:14" x14ac:dyDescent="0.2">
      <c r="M2197">
        <f t="shared" si="36"/>
        <v>2195</v>
      </c>
      <c r="N2197">
        <v>235290.7672796468</v>
      </c>
    </row>
    <row r="2198" spans="13:14" x14ac:dyDescent="0.2">
      <c r="M2198">
        <f t="shared" si="36"/>
        <v>2196</v>
      </c>
      <c r="N2198">
        <v>184454.71027191961</v>
      </c>
    </row>
    <row r="2199" spans="13:14" x14ac:dyDescent="0.2">
      <c r="M2199">
        <f t="shared" si="36"/>
        <v>2197</v>
      </c>
      <c r="N2199">
        <v>-98064.602767907898</v>
      </c>
    </row>
    <row r="2200" spans="13:14" x14ac:dyDescent="0.2">
      <c r="M2200">
        <f t="shared" si="36"/>
        <v>2198</v>
      </c>
      <c r="N2200">
        <v>42303.710185188567</v>
      </c>
    </row>
    <row r="2201" spans="13:14" x14ac:dyDescent="0.2">
      <c r="M2201">
        <f t="shared" si="36"/>
        <v>2199</v>
      </c>
      <c r="N2201">
        <v>-21412.928460815063</v>
      </c>
    </row>
    <row r="2202" spans="13:14" x14ac:dyDescent="0.2">
      <c r="M2202">
        <f t="shared" si="36"/>
        <v>2200</v>
      </c>
      <c r="N2202">
        <v>85413.079122303374</v>
      </c>
    </row>
    <row r="2203" spans="13:14" x14ac:dyDescent="0.2">
      <c r="M2203">
        <f t="shared" si="36"/>
        <v>2201</v>
      </c>
      <c r="N2203">
        <v>-164181.70250997215</v>
      </c>
    </row>
    <row r="2204" spans="13:14" x14ac:dyDescent="0.2">
      <c r="M2204">
        <f t="shared" si="36"/>
        <v>2202</v>
      </c>
      <c r="N2204">
        <v>21389.440768355795</v>
      </c>
    </row>
    <row r="2205" spans="13:14" x14ac:dyDescent="0.2">
      <c r="M2205">
        <f t="shared" si="36"/>
        <v>2203</v>
      </c>
      <c r="N2205">
        <v>-94019.223893562477</v>
      </c>
    </row>
    <row r="2206" spans="13:14" x14ac:dyDescent="0.2">
      <c r="M2206">
        <f t="shared" si="36"/>
        <v>2204</v>
      </c>
      <c r="N2206">
        <v>261859.46561657693</v>
      </c>
    </row>
    <row r="2207" spans="13:14" x14ac:dyDescent="0.2">
      <c r="M2207">
        <f t="shared" si="36"/>
        <v>2205</v>
      </c>
      <c r="N2207">
        <v>-105633.74026726926</v>
      </c>
    </row>
    <row r="2208" spans="13:14" x14ac:dyDescent="0.2">
      <c r="M2208">
        <f t="shared" si="36"/>
        <v>2206</v>
      </c>
      <c r="N2208">
        <v>-135848.822852479</v>
      </c>
    </row>
    <row r="2209" spans="13:14" x14ac:dyDescent="0.2">
      <c r="M2209">
        <f t="shared" si="36"/>
        <v>2207</v>
      </c>
      <c r="N2209">
        <v>122237.95446720044</v>
      </c>
    </row>
    <row r="2210" spans="13:14" x14ac:dyDescent="0.2">
      <c r="M2210">
        <f t="shared" si="36"/>
        <v>2208</v>
      </c>
      <c r="N2210">
        <v>21539.425864898163</v>
      </c>
    </row>
    <row r="2211" spans="13:14" x14ac:dyDescent="0.2">
      <c r="M2211">
        <f t="shared" si="36"/>
        <v>2209</v>
      </c>
      <c r="N2211">
        <v>32323.698722103552</v>
      </c>
    </row>
    <row r="2212" spans="13:14" x14ac:dyDescent="0.2">
      <c r="M2212">
        <f t="shared" si="36"/>
        <v>2210</v>
      </c>
      <c r="N2212">
        <v>4001.7989470938628</v>
      </c>
    </row>
    <row r="2213" spans="13:14" x14ac:dyDescent="0.2">
      <c r="M2213">
        <f t="shared" si="36"/>
        <v>2211</v>
      </c>
      <c r="N2213">
        <v>-64857.091529655314</v>
      </c>
    </row>
    <row r="2214" spans="13:14" x14ac:dyDescent="0.2">
      <c r="M2214">
        <f t="shared" si="36"/>
        <v>2212</v>
      </c>
      <c r="N2214">
        <v>206397.13209635994</v>
      </c>
    </row>
    <row r="2215" spans="13:14" x14ac:dyDescent="0.2">
      <c r="M2215">
        <f t="shared" si="36"/>
        <v>2213</v>
      </c>
      <c r="N2215">
        <v>69679.977027571324</v>
      </c>
    </row>
    <row r="2216" spans="13:14" x14ac:dyDescent="0.2">
      <c r="M2216">
        <f t="shared" si="36"/>
        <v>2214</v>
      </c>
      <c r="N2216">
        <v>236820.35889943969</v>
      </c>
    </row>
    <row r="2217" spans="13:14" x14ac:dyDescent="0.2">
      <c r="M2217">
        <f t="shared" si="36"/>
        <v>2215</v>
      </c>
      <c r="N2217">
        <v>-321.15863093850203</v>
      </c>
    </row>
    <row r="2218" spans="13:14" x14ac:dyDescent="0.2">
      <c r="M2218">
        <f t="shared" si="36"/>
        <v>2216</v>
      </c>
      <c r="N2218">
        <v>-149542.14630063475</v>
      </c>
    </row>
    <row r="2219" spans="13:14" x14ac:dyDescent="0.2">
      <c r="M2219">
        <f t="shared" si="36"/>
        <v>2217</v>
      </c>
      <c r="N2219">
        <v>-182212.37197817647</v>
      </c>
    </row>
    <row r="2220" spans="13:14" x14ac:dyDescent="0.2">
      <c r="M2220">
        <f t="shared" si="36"/>
        <v>2218</v>
      </c>
      <c r="N2220">
        <v>66467.085415162495</v>
      </c>
    </row>
    <row r="2221" spans="13:14" x14ac:dyDescent="0.2">
      <c r="M2221">
        <f t="shared" si="36"/>
        <v>2219</v>
      </c>
      <c r="N2221">
        <v>-31502.108954308933</v>
      </c>
    </row>
    <row r="2222" spans="13:14" x14ac:dyDescent="0.2">
      <c r="M2222">
        <f t="shared" si="36"/>
        <v>2220</v>
      </c>
      <c r="N2222">
        <v>-168279.17472429149</v>
      </c>
    </row>
    <row r="2223" spans="13:14" x14ac:dyDescent="0.2">
      <c r="M2223">
        <f t="shared" si="36"/>
        <v>2221</v>
      </c>
      <c r="N2223">
        <v>-301978.90084200737</v>
      </c>
    </row>
    <row r="2224" spans="13:14" x14ac:dyDescent="0.2">
      <c r="M2224">
        <f t="shared" si="36"/>
        <v>2222</v>
      </c>
      <c r="N2224">
        <v>43720.600923879072</v>
      </c>
    </row>
    <row r="2225" spans="13:14" x14ac:dyDescent="0.2">
      <c r="M2225">
        <f t="shared" si="36"/>
        <v>2223</v>
      </c>
      <c r="N2225">
        <v>-27184.471301601618</v>
      </c>
    </row>
    <row r="2226" spans="13:14" x14ac:dyDescent="0.2">
      <c r="M2226">
        <f t="shared" si="36"/>
        <v>2224</v>
      </c>
      <c r="N2226">
        <v>180492.42026889947</v>
      </c>
    </row>
    <row r="2227" spans="13:14" x14ac:dyDescent="0.2">
      <c r="M2227">
        <f t="shared" si="36"/>
        <v>2225</v>
      </c>
      <c r="N2227">
        <v>-378201.93706811243</v>
      </c>
    </row>
    <row r="2228" spans="13:14" x14ac:dyDescent="0.2">
      <c r="M2228">
        <f t="shared" si="36"/>
        <v>2226</v>
      </c>
      <c r="N2228">
        <v>102856.31463304264</v>
      </c>
    </row>
    <row r="2229" spans="13:14" x14ac:dyDescent="0.2">
      <c r="M2229">
        <f t="shared" si="36"/>
        <v>2227</v>
      </c>
      <c r="N2229">
        <v>101744.87650400604</v>
      </c>
    </row>
    <row r="2230" spans="13:14" x14ac:dyDescent="0.2">
      <c r="M2230">
        <f t="shared" si="36"/>
        <v>2228</v>
      </c>
      <c r="N2230">
        <v>19455.340018465329</v>
      </c>
    </row>
    <row r="2231" spans="13:14" x14ac:dyDescent="0.2">
      <c r="M2231">
        <f t="shared" si="36"/>
        <v>2229</v>
      </c>
      <c r="N2231">
        <v>-29319.019776412228</v>
      </c>
    </row>
    <row r="2232" spans="13:14" x14ac:dyDescent="0.2">
      <c r="M2232">
        <f t="shared" si="36"/>
        <v>2230</v>
      </c>
      <c r="N2232">
        <v>-152701.79737702099</v>
      </c>
    </row>
    <row r="2233" spans="13:14" x14ac:dyDescent="0.2">
      <c r="M2233">
        <f t="shared" si="36"/>
        <v>2231</v>
      </c>
      <c r="N2233">
        <v>207108.03762506074</v>
      </c>
    </row>
    <row r="2234" spans="13:14" x14ac:dyDescent="0.2">
      <c r="M2234">
        <f t="shared" si="36"/>
        <v>2232</v>
      </c>
      <c r="N2234">
        <v>-223371.71299931407</v>
      </c>
    </row>
    <row r="2235" spans="13:14" x14ac:dyDescent="0.2">
      <c r="M2235">
        <f t="shared" si="36"/>
        <v>2233</v>
      </c>
      <c r="N2235">
        <v>65323.037822798215</v>
      </c>
    </row>
    <row r="2236" spans="13:14" x14ac:dyDescent="0.2">
      <c r="M2236">
        <f t="shared" si="36"/>
        <v>2234</v>
      </c>
      <c r="N2236">
        <v>-77396.845920029504</v>
      </c>
    </row>
    <row r="2237" spans="13:14" x14ac:dyDescent="0.2">
      <c r="M2237">
        <f t="shared" si="36"/>
        <v>2235</v>
      </c>
      <c r="N2237">
        <v>-56671.859170904674</v>
      </c>
    </row>
    <row r="2238" spans="13:14" x14ac:dyDescent="0.2">
      <c r="M2238">
        <f t="shared" si="36"/>
        <v>2236</v>
      </c>
      <c r="N2238">
        <v>4589.0180575595587</v>
      </c>
    </row>
    <row r="2239" spans="13:14" x14ac:dyDescent="0.2">
      <c r="M2239">
        <f t="shared" si="36"/>
        <v>2237</v>
      </c>
      <c r="N2239">
        <v>-127145.85480677099</v>
      </c>
    </row>
    <row r="2240" spans="13:14" x14ac:dyDescent="0.2">
      <c r="M2240">
        <f t="shared" si="36"/>
        <v>2238</v>
      </c>
      <c r="N2240">
        <v>-120600.1922858475</v>
      </c>
    </row>
    <row r="2241" spans="13:14" x14ac:dyDescent="0.2">
      <c r="M2241">
        <f t="shared" si="36"/>
        <v>2239</v>
      </c>
      <c r="N2241">
        <v>113766.61381669689</v>
      </c>
    </row>
    <row r="2242" spans="13:14" x14ac:dyDescent="0.2">
      <c r="M2242">
        <f t="shared" si="36"/>
        <v>2240</v>
      </c>
      <c r="N2242">
        <v>-51209.869491952719</v>
      </c>
    </row>
    <row r="2243" spans="13:14" x14ac:dyDescent="0.2">
      <c r="M2243">
        <f t="shared" si="36"/>
        <v>2241</v>
      </c>
      <c r="N2243">
        <v>205267.04633152462</v>
      </c>
    </row>
    <row r="2244" spans="13:14" x14ac:dyDescent="0.2">
      <c r="M2244">
        <f t="shared" si="36"/>
        <v>2242</v>
      </c>
      <c r="N2244">
        <v>-21959.274852656381</v>
      </c>
    </row>
    <row r="2245" spans="13:14" x14ac:dyDescent="0.2">
      <c r="M2245">
        <f t="shared" ref="M2245:M2308" si="37">M2244+1</f>
        <v>2243</v>
      </c>
      <c r="N2245">
        <v>114299.12442797929</v>
      </c>
    </row>
    <row r="2246" spans="13:14" x14ac:dyDescent="0.2">
      <c r="M2246">
        <f t="shared" si="37"/>
        <v>2244</v>
      </c>
      <c r="N2246">
        <v>132260.96257476413</v>
      </c>
    </row>
    <row r="2247" spans="13:14" x14ac:dyDescent="0.2">
      <c r="M2247">
        <f t="shared" si="37"/>
        <v>2245</v>
      </c>
      <c r="N2247">
        <v>287530.69231991225</v>
      </c>
    </row>
    <row r="2248" spans="13:14" x14ac:dyDescent="0.2">
      <c r="M2248">
        <f t="shared" si="37"/>
        <v>2246</v>
      </c>
      <c r="N2248">
        <v>-50666.041648852362</v>
      </c>
    </row>
    <row r="2249" spans="13:14" x14ac:dyDescent="0.2">
      <c r="M2249">
        <f t="shared" si="37"/>
        <v>2247</v>
      </c>
      <c r="N2249">
        <v>-187481.89514444565</v>
      </c>
    </row>
    <row r="2250" spans="13:14" x14ac:dyDescent="0.2">
      <c r="M2250">
        <f t="shared" si="37"/>
        <v>2248</v>
      </c>
      <c r="N2250">
        <v>-69277.535578192517</v>
      </c>
    </row>
    <row r="2251" spans="13:14" x14ac:dyDescent="0.2">
      <c r="M2251">
        <f t="shared" si="37"/>
        <v>2249</v>
      </c>
      <c r="N2251">
        <v>61750.2267386124</v>
      </c>
    </row>
    <row r="2252" spans="13:14" x14ac:dyDescent="0.2">
      <c r="M2252">
        <f t="shared" si="37"/>
        <v>2250</v>
      </c>
      <c r="N2252">
        <v>251738.23468781487</v>
      </c>
    </row>
    <row r="2253" spans="13:14" x14ac:dyDescent="0.2">
      <c r="M2253">
        <f t="shared" si="37"/>
        <v>2251</v>
      </c>
      <c r="N2253">
        <v>100379.04130142918</v>
      </c>
    </row>
    <row r="2254" spans="13:14" x14ac:dyDescent="0.2">
      <c r="M2254">
        <f t="shared" si="37"/>
        <v>2252</v>
      </c>
      <c r="N2254">
        <v>2588.0656732979114</v>
      </c>
    </row>
    <row r="2255" spans="13:14" x14ac:dyDescent="0.2">
      <c r="M2255">
        <f t="shared" si="37"/>
        <v>2253</v>
      </c>
      <c r="N2255">
        <v>-94582.459441300394</v>
      </c>
    </row>
    <row r="2256" spans="13:14" x14ac:dyDescent="0.2">
      <c r="M2256">
        <f t="shared" si="37"/>
        <v>2254</v>
      </c>
      <c r="N2256">
        <v>-184320.42244562862</v>
      </c>
    </row>
    <row r="2257" spans="13:14" x14ac:dyDescent="0.2">
      <c r="M2257">
        <f t="shared" si="37"/>
        <v>2255</v>
      </c>
      <c r="N2257">
        <v>26281.688252433029</v>
      </c>
    </row>
    <row r="2258" spans="13:14" x14ac:dyDescent="0.2">
      <c r="M2258">
        <f t="shared" si="37"/>
        <v>2256</v>
      </c>
      <c r="N2258">
        <v>101455.52518516721</v>
      </c>
    </row>
    <row r="2259" spans="13:14" x14ac:dyDescent="0.2">
      <c r="M2259">
        <f t="shared" si="37"/>
        <v>2257</v>
      </c>
      <c r="N2259">
        <v>-4079.0008027267177</v>
      </c>
    </row>
    <row r="2260" spans="13:14" x14ac:dyDescent="0.2">
      <c r="M2260">
        <f t="shared" si="37"/>
        <v>2258</v>
      </c>
      <c r="N2260">
        <v>36634.194913558953</v>
      </c>
    </row>
    <row r="2261" spans="13:14" x14ac:dyDescent="0.2">
      <c r="M2261">
        <f t="shared" si="37"/>
        <v>2259</v>
      </c>
      <c r="N2261">
        <v>-289605.36328134924</v>
      </c>
    </row>
    <row r="2262" spans="13:14" x14ac:dyDescent="0.2">
      <c r="M2262">
        <f t="shared" si="37"/>
        <v>2260</v>
      </c>
      <c r="N2262">
        <v>168754.36746574953</v>
      </c>
    </row>
    <row r="2263" spans="13:14" x14ac:dyDescent="0.2">
      <c r="M2263">
        <f t="shared" si="37"/>
        <v>2261</v>
      </c>
      <c r="N2263">
        <v>21689.72814240001</v>
      </c>
    </row>
    <row r="2264" spans="13:14" x14ac:dyDescent="0.2">
      <c r="M2264">
        <f t="shared" si="37"/>
        <v>2262</v>
      </c>
      <c r="N2264">
        <v>-163518.12445276845</v>
      </c>
    </row>
    <row r="2265" spans="13:14" x14ac:dyDescent="0.2">
      <c r="M2265">
        <f t="shared" si="37"/>
        <v>2263</v>
      </c>
      <c r="N2265">
        <v>-29890.493775707684</v>
      </c>
    </row>
    <row r="2266" spans="13:14" x14ac:dyDescent="0.2">
      <c r="M2266">
        <f t="shared" si="37"/>
        <v>2264</v>
      </c>
      <c r="N2266">
        <v>43559.701678855374</v>
      </c>
    </row>
    <row r="2267" spans="13:14" x14ac:dyDescent="0.2">
      <c r="M2267">
        <f t="shared" si="37"/>
        <v>2265</v>
      </c>
      <c r="N2267">
        <v>64200.866846848512</v>
      </c>
    </row>
    <row r="2268" spans="13:14" x14ac:dyDescent="0.2">
      <c r="M2268">
        <f t="shared" si="37"/>
        <v>2266</v>
      </c>
      <c r="N2268">
        <v>-111397.70810192137</v>
      </c>
    </row>
    <row r="2269" spans="13:14" x14ac:dyDescent="0.2">
      <c r="M2269">
        <f t="shared" si="37"/>
        <v>2267</v>
      </c>
      <c r="N2269">
        <v>-27932.58240422036</v>
      </c>
    </row>
    <row r="2270" spans="13:14" x14ac:dyDescent="0.2">
      <c r="M2270">
        <f t="shared" si="37"/>
        <v>2268</v>
      </c>
      <c r="N2270">
        <v>-95086.170835991157</v>
      </c>
    </row>
    <row r="2271" spans="13:14" x14ac:dyDescent="0.2">
      <c r="M2271">
        <f t="shared" si="37"/>
        <v>2269</v>
      </c>
      <c r="N2271">
        <v>43717.286159773124</v>
      </c>
    </row>
    <row r="2272" spans="13:14" x14ac:dyDescent="0.2">
      <c r="M2272">
        <f t="shared" si="37"/>
        <v>2270</v>
      </c>
      <c r="N2272">
        <v>-264989.73472854018</v>
      </c>
    </row>
    <row r="2273" spans="13:14" x14ac:dyDescent="0.2">
      <c r="M2273">
        <f t="shared" si="37"/>
        <v>2271</v>
      </c>
      <c r="N2273">
        <v>-55032.388095964125</v>
      </c>
    </row>
    <row r="2274" spans="13:14" x14ac:dyDescent="0.2">
      <c r="M2274">
        <f t="shared" si="37"/>
        <v>2272</v>
      </c>
      <c r="N2274">
        <v>-213215.23292969531</v>
      </c>
    </row>
    <row r="2275" spans="13:14" x14ac:dyDescent="0.2">
      <c r="M2275">
        <f t="shared" si="37"/>
        <v>2273</v>
      </c>
      <c r="N2275">
        <v>105025.75397769938</v>
      </c>
    </row>
    <row r="2276" spans="13:14" x14ac:dyDescent="0.2">
      <c r="M2276">
        <f t="shared" si="37"/>
        <v>2274</v>
      </c>
      <c r="N2276">
        <v>38447.236000776989</v>
      </c>
    </row>
    <row r="2277" spans="13:14" x14ac:dyDescent="0.2">
      <c r="M2277">
        <f t="shared" si="37"/>
        <v>2275</v>
      </c>
      <c r="N2277">
        <v>-1857.3717426004587</v>
      </c>
    </row>
    <row r="2278" spans="13:14" x14ac:dyDescent="0.2">
      <c r="M2278">
        <f t="shared" si="37"/>
        <v>2276</v>
      </c>
      <c r="N2278">
        <v>9491.5229287068942</v>
      </c>
    </row>
    <row r="2279" spans="13:14" x14ac:dyDescent="0.2">
      <c r="M2279">
        <f t="shared" si="37"/>
        <v>2277</v>
      </c>
      <c r="N2279">
        <v>50193.834108166251</v>
      </c>
    </row>
    <row r="2280" spans="13:14" x14ac:dyDescent="0.2">
      <c r="M2280">
        <f t="shared" si="37"/>
        <v>2278</v>
      </c>
      <c r="N2280">
        <v>118267.67956178865</v>
      </c>
    </row>
    <row r="2281" spans="13:14" x14ac:dyDescent="0.2">
      <c r="M2281">
        <f t="shared" si="37"/>
        <v>2279</v>
      </c>
      <c r="N2281">
        <v>-37265.936991328068</v>
      </c>
    </row>
    <row r="2282" spans="13:14" x14ac:dyDescent="0.2">
      <c r="M2282">
        <f t="shared" si="37"/>
        <v>2280</v>
      </c>
      <c r="N2282">
        <v>-225320.74515768158</v>
      </c>
    </row>
    <row r="2283" spans="13:14" x14ac:dyDescent="0.2">
      <c r="M2283">
        <f t="shared" si="37"/>
        <v>2281</v>
      </c>
      <c r="N2283">
        <v>-89246.580125935841</v>
      </c>
    </row>
    <row r="2284" spans="13:14" x14ac:dyDescent="0.2">
      <c r="M2284">
        <f t="shared" si="37"/>
        <v>2282</v>
      </c>
      <c r="N2284">
        <v>-10514.090064516786</v>
      </c>
    </row>
    <row r="2285" spans="13:14" x14ac:dyDescent="0.2">
      <c r="M2285">
        <f t="shared" si="37"/>
        <v>2283</v>
      </c>
      <c r="N2285">
        <v>236641.90694155681</v>
      </c>
    </row>
    <row r="2286" spans="13:14" x14ac:dyDescent="0.2">
      <c r="M2286">
        <f t="shared" si="37"/>
        <v>2284</v>
      </c>
      <c r="N2286">
        <v>132493.15293667137</v>
      </c>
    </row>
    <row r="2287" spans="13:14" x14ac:dyDescent="0.2">
      <c r="M2287">
        <f t="shared" si="37"/>
        <v>2285</v>
      </c>
      <c r="N2287">
        <v>-166288.94502890838</v>
      </c>
    </row>
    <row r="2288" spans="13:14" x14ac:dyDescent="0.2">
      <c r="M2288">
        <f t="shared" si="37"/>
        <v>2286</v>
      </c>
      <c r="N2288">
        <v>121921.41501793149</v>
      </c>
    </row>
    <row r="2289" spans="13:14" x14ac:dyDescent="0.2">
      <c r="M2289">
        <f t="shared" si="37"/>
        <v>2287</v>
      </c>
      <c r="N2289">
        <v>-176924.49087884091</v>
      </c>
    </row>
    <row r="2290" spans="13:14" x14ac:dyDescent="0.2">
      <c r="M2290">
        <f t="shared" si="37"/>
        <v>2288</v>
      </c>
      <c r="N2290">
        <v>155876.71221628328</v>
      </c>
    </row>
    <row r="2291" spans="13:14" x14ac:dyDescent="0.2">
      <c r="M2291">
        <f t="shared" si="37"/>
        <v>2289</v>
      </c>
      <c r="N2291">
        <v>-161273.24281928764</v>
      </c>
    </row>
    <row r="2292" spans="13:14" x14ac:dyDescent="0.2">
      <c r="M2292">
        <f t="shared" si="37"/>
        <v>2290</v>
      </c>
      <c r="N2292">
        <v>-225554.33454278891</v>
      </c>
    </row>
    <row r="2293" spans="13:14" x14ac:dyDescent="0.2">
      <c r="M2293">
        <f t="shared" si="37"/>
        <v>2291</v>
      </c>
      <c r="N2293">
        <v>30875.878224798304</v>
      </c>
    </row>
    <row r="2294" spans="13:14" x14ac:dyDescent="0.2">
      <c r="M2294">
        <f t="shared" si="37"/>
        <v>2292</v>
      </c>
      <c r="N2294">
        <v>178884.99624837673</v>
      </c>
    </row>
    <row r="2295" spans="13:14" x14ac:dyDescent="0.2">
      <c r="M2295">
        <f t="shared" si="37"/>
        <v>2293</v>
      </c>
      <c r="N2295">
        <v>-137376.36561281385</v>
      </c>
    </row>
    <row r="2296" spans="13:14" x14ac:dyDescent="0.2">
      <c r="M2296">
        <f t="shared" si="37"/>
        <v>2294</v>
      </c>
      <c r="N2296">
        <v>-79201.102445077893</v>
      </c>
    </row>
    <row r="2297" spans="13:14" x14ac:dyDescent="0.2">
      <c r="M2297">
        <f t="shared" si="37"/>
        <v>2295</v>
      </c>
      <c r="N2297">
        <v>-213177.81153590424</v>
      </c>
    </row>
    <row r="2298" spans="13:14" x14ac:dyDescent="0.2">
      <c r="M2298">
        <f t="shared" si="37"/>
        <v>2296</v>
      </c>
      <c r="N2298">
        <v>-4651.9563890541031</v>
      </c>
    </row>
    <row r="2299" spans="13:14" x14ac:dyDescent="0.2">
      <c r="M2299">
        <f t="shared" si="37"/>
        <v>2297</v>
      </c>
      <c r="N2299">
        <v>-226490.04949442472</v>
      </c>
    </row>
    <row r="2300" spans="13:14" x14ac:dyDescent="0.2">
      <c r="M2300">
        <f t="shared" si="37"/>
        <v>2298</v>
      </c>
      <c r="N2300">
        <v>189158.53490211716</v>
      </c>
    </row>
    <row r="2301" spans="13:14" x14ac:dyDescent="0.2">
      <c r="M2301">
        <f t="shared" si="37"/>
        <v>2299</v>
      </c>
      <c r="N2301">
        <v>73247.000404632476</v>
      </c>
    </row>
    <row r="2302" spans="13:14" x14ac:dyDescent="0.2">
      <c r="M2302">
        <f t="shared" si="37"/>
        <v>2300</v>
      </c>
      <c r="N2302">
        <v>-99700.312015864023</v>
      </c>
    </row>
    <row r="2303" spans="13:14" x14ac:dyDescent="0.2">
      <c r="M2303">
        <f t="shared" si="37"/>
        <v>2301</v>
      </c>
      <c r="N2303">
        <v>8054.322936121549</v>
      </c>
    </row>
    <row r="2304" spans="13:14" x14ac:dyDescent="0.2">
      <c r="M2304">
        <f t="shared" si="37"/>
        <v>2302</v>
      </c>
      <c r="N2304">
        <v>77466.868766597821</v>
      </c>
    </row>
    <row r="2305" spans="13:14" x14ac:dyDescent="0.2">
      <c r="M2305">
        <f t="shared" si="37"/>
        <v>2303</v>
      </c>
      <c r="N2305">
        <v>-127020.80414327289</v>
      </c>
    </row>
    <row r="2306" spans="13:14" x14ac:dyDescent="0.2">
      <c r="M2306">
        <f t="shared" si="37"/>
        <v>2304</v>
      </c>
      <c r="N2306">
        <v>63626.004489417159</v>
      </c>
    </row>
    <row r="2307" spans="13:14" x14ac:dyDescent="0.2">
      <c r="M2307">
        <f t="shared" si="37"/>
        <v>2305</v>
      </c>
      <c r="N2307">
        <v>-115474.23845942687</v>
      </c>
    </row>
    <row r="2308" spans="13:14" x14ac:dyDescent="0.2">
      <c r="M2308">
        <f t="shared" si="37"/>
        <v>2306</v>
      </c>
      <c r="N2308">
        <v>35170.901999918133</v>
      </c>
    </row>
    <row r="2309" spans="13:14" x14ac:dyDescent="0.2">
      <c r="M2309">
        <f t="shared" ref="M2309:M2372" si="38">M2308+1</f>
        <v>2307</v>
      </c>
      <c r="N2309">
        <v>-189081.95543979795</v>
      </c>
    </row>
    <row r="2310" spans="13:14" x14ac:dyDescent="0.2">
      <c r="M2310">
        <f t="shared" si="38"/>
        <v>2308</v>
      </c>
      <c r="N2310">
        <v>24977.360603244684</v>
      </c>
    </row>
    <row r="2311" spans="13:14" x14ac:dyDescent="0.2">
      <c r="M2311">
        <f t="shared" si="38"/>
        <v>2309</v>
      </c>
      <c r="N2311">
        <v>292819.35993031651</v>
      </c>
    </row>
    <row r="2312" spans="13:14" x14ac:dyDescent="0.2">
      <c r="M2312">
        <f t="shared" si="38"/>
        <v>2310</v>
      </c>
      <c r="N2312">
        <v>66787.253500437189</v>
      </c>
    </row>
    <row r="2313" spans="13:14" x14ac:dyDescent="0.2">
      <c r="M2313">
        <f t="shared" si="38"/>
        <v>2311</v>
      </c>
      <c r="N2313">
        <v>104465.01044583379</v>
      </c>
    </row>
    <row r="2314" spans="13:14" x14ac:dyDescent="0.2">
      <c r="M2314">
        <f t="shared" si="38"/>
        <v>2312</v>
      </c>
      <c r="N2314">
        <v>8581.0925324872369</v>
      </c>
    </row>
    <row r="2315" spans="13:14" x14ac:dyDescent="0.2">
      <c r="M2315">
        <f t="shared" si="38"/>
        <v>2313</v>
      </c>
      <c r="N2315">
        <v>-85690.43978222445</v>
      </c>
    </row>
    <row r="2316" spans="13:14" x14ac:dyDescent="0.2">
      <c r="M2316">
        <f t="shared" si="38"/>
        <v>2314</v>
      </c>
      <c r="N2316">
        <v>27935.044745095103</v>
      </c>
    </row>
    <row r="2317" spans="13:14" x14ac:dyDescent="0.2">
      <c r="M2317">
        <f t="shared" si="38"/>
        <v>2315</v>
      </c>
      <c r="N2317">
        <v>-163414.26304989457</v>
      </c>
    </row>
    <row r="2318" spans="13:14" x14ac:dyDescent="0.2">
      <c r="M2318">
        <f t="shared" si="38"/>
        <v>2316</v>
      </c>
      <c r="N2318">
        <v>-232610.85213342489</v>
      </c>
    </row>
    <row r="2319" spans="13:14" x14ac:dyDescent="0.2">
      <c r="M2319">
        <f t="shared" si="38"/>
        <v>2317</v>
      </c>
      <c r="N2319">
        <v>216526.20162471334</v>
      </c>
    </row>
    <row r="2320" spans="13:14" x14ac:dyDescent="0.2">
      <c r="M2320">
        <f t="shared" si="38"/>
        <v>2318</v>
      </c>
      <c r="N2320">
        <v>-73620.462552130077</v>
      </c>
    </row>
    <row r="2321" spans="13:14" x14ac:dyDescent="0.2">
      <c r="M2321">
        <f t="shared" si="38"/>
        <v>2319</v>
      </c>
      <c r="N2321">
        <v>135484.58196244278</v>
      </c>
    </row>
    <row r="2322" spans="13:14" x14ac:dyDescent="0.2">
      <c r="M2322">
        <f t="shared" si="38"/>
        <v>2320</v>
      </c>
      <c r="N2322">
        <v>205799.14113728932</v>
      </c>
    </row>
    <row r="2323" spans="13:14" x14ac:dyDescent="0.2">
      <c r="M2323">
        <f t="shared" si="38"/>
        <v>2321</v>
      </c>
      <c r="N2323">
        <v>-328846.9355842318</v>
      </c>
    </row>
    <row r="2324" spans="13:14" x14ac:dyDescent="0.2">
      <c r="M2324">
        <f t="shared" si="38"/>
        <v>2322</v>
      </c>
      <c r="N2324">
        <v>-26003.676802598668</v>
      </c>
    </row>
    <row r="2325" spans="13:14" x14ac:dyDescent="0.2">
      <c r="M2325">
        <f t="shared" si="38"/>
        <v>2323</v>
      </c>
      <c r="N2325">
        <v>-70764.441294398785</v>
      </c>
    </row>
    <row r="2326" spans="13:14" x14ac:dyDescent="0.2">
      <c r="M2326">
        <f t="shared" si="38"/>
        <v>2324</v>
      </c>
      <c r="N2326">
        <v>153027.1160768157</v>
      </c>
    </row>
    <row r="2327" spans="13:14" x14ac:dyDescent="0.2">
      <c r="M2327">
        <f t="shared" si="38"/>
        <v>2325</v>
      </c>
      <c r="N2327">
        <v>157716.77989636315</v>
      </c>
    </row>
    <row r="2328" spans="13:14" x14ac:dyDescent="0.2">
      <c r="M2328">
        <f t="shared" si="38"/>
        <v>2326</v>
      </c>
      <c r="N2328">
        <v>32382.697129924753</v>
      </c>
    </row>
    <row r="2329" spans="13:14" x14ac:dyDescent="0.2">
      <c r="M2329">
        <f t="shared" si="38"/>
        <v>2327</v>
      </c>
      <c r="N2329">
        <v>-177841.01323736983</v>
      </c>
    </row>
    <row r="2330" spans="13:14" x14ac:dyDescent="0.2">
      <c r="M2330">
        <f t="shared" si="38"/>
        <v>2328</v>
      </c>
      <c r="N2330">
        <v>-33494.945651783521</v>
      </c>
    </row>
    <row r="2331" spans="13:14" x14ac:dyDescent="0.2">
      <c r="M2331">
        <f t="shared" si="38"/>
        <v>2329</v>
      </c>
      <c r="N2331">
        <v>273296.58057156566</v>
      </c>
    </row>
    <row r="2332" spans="13:14" x14ac:dyDescent="0.2">
      <c r="M2332">
        <f t="shared" si="38"/>
        <v>2330</v>
      </c>
      <c r="N2332">
        <v>-57876.790727508225</v>
      </c>
    </row>
    <row r="2333" spans="13:14" x14ac:dyDescent="0.2">
      <c r="M2333">
        <f t="shared" si="38"/>
        <v>2331</v>
      </c>
      <c r="N2333">
        <v>124018.56653382536</v>
      </c>
    </row>
    <row r="2334" spans="13:14" x14ac:dyDescent="0.2">
      <c r="M2334">
        <f t="shared" si="38"/>
        <v>2332</v>
      </c>
      <c r="N2334">
        <v>73870.336678833322</v>
      </c>
    </row>
    <row r="2335" spans="13:14" x14ac:dyDescent="0.2">
      <c r="M2335">
        <f t="shared" si="38"/>
        <v>2333</v>
      </c>
      <c r="N2335">
        <v>132299.17101260283</v>
      </c>
    </row>
    <row r="2336" spans="13:14" x14ac:dyDescent="0.2">
      <c r="M2336">
        <f t="shared" si="38"/>
        <v>2334</v>
      </c>
      <c r="N2336">
        <v>242210.51282145167</v>
      </c>
    </row>
    <row r="2337" spans="13:14" x14ac:dyDescent="0.2">
      <c r="M2337">
        <f t="shared" si="38"/>
        <v>2335</v>
      </c>
      <c r="N2337">
        <v>-26485.808618328287</v>
      </c>
    </row>
    <row r="2338" spans="13:14" x14ac:dyDescent="0.2">
      <c r="M2338">
        <f t="shared" si="38"/>
        <v>2336</v>
      </c>
      <c r="N2338">
        <v>102211.2612159322</v>
      </c>
    </row>
    <row r="2339" spans="13:14" x14ac:dyDescent="0.2">
      <c r="M2339">
        <f t="shared" si="38"/>
        <v>2337</v>
      </c>
      <c r="N2339">
        <v>-95425.130064602126</v>
      </c>
    </row>
    <row r="2340" spans="13:14" x14ac:dyDescent="0.2">
      <c r="M2340">
        <f t="shared" si="38"/>
        <v>2338</v>
      </c>
      <c r="N2340">
        <v>75197.579523095366</v>
      </c>
    </row>
    <row r="2341" spans="13:14" x14ac:dyDescent="0.2">
      <c r="M2341">
        <f t="shared" si="38"/>
        <v>2339</v>
      </c>
      <c r="N2341">
        <v>-87153.752693921138</v>
      </c>
    </row>
    <row r="2342" spans="13:14" x14ac:dyDescent="0.2">
      <c r="M2342">
        <f t="shared" si="38"/>
        <v>2340</v>
      </c>
      <c r="N2342">
        <v>-6134.1396492242638</v>
      </c>
    </row>
    <row r="2343" spans="13:14" x14ac:dyDescent="0.2">
      <c r="M2343">
        <f t="shared" si="38"/>
        <v>2341</v>
      </c>
      <c r="N2343">
        <v>67042.833496254345</v>
      </c>
    </row>
    <row r="2344" spans="13:14" x14ac:dyDescent="0.2">
      <c r="M2344">
        <f t="shared" si="38"/>
        <v>2342</v>
      </c>
      <c r="N2344">
        <v>202041.99517258152</v>
      </c>
    </row>
    <row r="2345" spans="13:14" x14ac:dyDescent="0.2">
      <c r="M2345">
        <f t="shared" si="38"/>
        <v>2343</v>
      </c>
      <c r="N2345">
        <v>13244.246947356791</v>
      </c>
    </row>
    <row r="2346" spans="13:14" x14ac:dyDescent="0.2">
      <c r="M2346">
        <f t="shared" si="38"/>
        <v>2344</v>
      </c>
      <c r="N2346">
        <v>101226.60029340041</v>
      </c>
    </row>
    <row r="2347" spans="13:14" x14ac:dyDescent="0.2">
      <c r="M2347">
        <f t="shared" si="38"/>
        <v>2345</v>
      </c>
      <c r="N2347">
        <v>132592.61293372439</v>
      </c>
    </row>
    <row r="2348" spans="13:14" x14ac:dyDescent="0.2">
      <c r="M2348">
        <f t="shared" si="38"/>
        <v>2346</v>
      </c>
      <c r="N2348">
        <v>143641.48955916331</v>
      </c>
    </row>
    <row r="2349" spans="13:14" x14ac:dyDescent="0.2">
      <c r="M2349">
        <f t="shared" si="38"/>
        <v>2347</v>
      </c>
      <c r="N2349">
        <v>28552.574108200584</v>
      </c>
    </row>
    <row r="2350" spans="13:14" x14ac:dyDescent="0.2">
      <c r="M2350">
        <f t="shared" si="38"/>
        <v>2348</v>
      </c>
      <c r="N2350">
        <v>-125709.09627968856</v>
      </c>
    </row>
    <row r="2351" spans="13:14" x14ac:dyDescent="0.2">
      <c r="M2351">
        <f t="shared" si="38"/>
        <v>2349</v>
      </c>
      <c r="N2351">
        <v>95900.857387394033</v>
      </c>
    </row>
    <row r="2352" spans="13:14" x14ac:dyDescent="0.2">
      <c r="M2352">
        <f t="shared" si="38"/>
        <v>2350</v>
      </c>
      <c r="N2352">
        <v>-37699.543483096437</v>
      </c>
    </row>
    <row r="2353" spans="13:14" x14ac:dyDescent="0.2">
      <c r="M2353">
        <f t="shared" si="38"/>
        <v>2351</v>
      </c>
      <c r="N2353">
        <v>-322214.40150950185</v>
      </c>
    </row>
    <row r="2354" spans="13:14" x14ac:dyDescent="0.2">
      <c r="M2354">
        <f t="shared" si="38"/>
        <v>2352</v>
      </c>
      <c r="N2354">
        <v>-205397.14920176752</v>
      </c>
    </row>
    <row r="2355" spans="13:14" x14ac:dyDescent="0.2">
      <c r="M2355">
        <f t="shared" si="38"/>
        <v>2353</v>
      </c>
      <c r="N2355">
        <v>-138910.94680825836</v>
      </c>
    </row>
    <row r="2356" spans="13:14" x14ac:dyDescent="0.2">
      <c r="M2356">
        <f t="shared" si="38"/>
        <v>2354</v>
      </c>
      <c r="N2356">
        <v>72208.29032684589</v>
      </c>
    </row>
    <row r="2357" spans="13:14" x14ac:dyDescent="0.2">
      <c r="M2357">
        <f t="shared" si="38"/>
        <v>2355</v>
      </c>
      <c r="N2357">
        <v>-6936.3590671896382</v>
      </c>
    </row>
    <row r="2358" spans="13:14" x14ac:dyDescent="0.2">
      <c r="M2358">
        <f t="shared" si="38"/>
        <v>2356</v>
      </c>
      <c r="N2358">
        <v>-284077.65300930821</v>
      </c>
    </row>
    <row r="2359" spans="13:14" x14ac:dyDescent="0.2">
      <c r="M2359">
        <f t="shared" si="38"/>
        <v>2357</v>
      </c>
      <c r="N2359">
        <v>109391.03441701262</v>
      </c>
    </row>
    <row r="2360" spans="13:14" x14ac:dyDescent="0.2">
      <c r="M2360">
        <f t="shared" si="38"/>
        <v>2358</v>
      </c>
      <c r="N2360">
        <v>55694.098093663255</v>
      </c>
    </row>
    <row r="2361" spans="13:14" x14ac:dyDescent="0.2">
      <c r="M2361">
        <f t="shared" si="38"/>
        <v>2359</v>
      </c>
      <c r="N2361">
        <v>-149500.48908687884</v>
      </c>
    </row>
    <row r="2362" spans="13:14" x14ac:dyDescent="0.2">
      <c r="M2362">
        <f t="shared" si="38"/>
        <v>2360</v>
      </c>
      <c r="N2362">
        <v>-79378.243621689311</v>
      </c>
    </row>
    <row r="2363" spans="13:14" x14ac:dyDescent="0.2">
      <c r="M2363">
        <f t="shared" si="38"/>
        <v>2361</v>
      </c>
      <c r="N2363">
        <v>-124221.34460647199</v>
      </c>
    </row>
    <row r="2364" spans="13:14" x14ac:dyDescent="0.2">
      <c r="M2364">
        <f t="shared" si="38"/>
        <v>2362</v>
      </c>
      <c r="N2364">
        <v>154383.57095250997</v>
      </c>
    </row>
    <row r="2365" spans="13:14" x14ac:dyDescent="0.2">
      <c r="M2365">
        <f t="shared" si="38"/>
        <v>2363</v>
      </c>
      <c r="N2365">
        <v>-4878.7586049238162</v>
      </c>
    </row>
    <row r="2366" spans="13:14" x14ac:dyDescent="0.2">
      <c r="M2366">
        <f t="shared" si="38"/>
        <v>2364</v>
      </c>
      <c r="N2366">
        <v>-20726.835100165001</v>
      </c>
    </row>
    <row r="2367" spans="13:14" x14ac:dyDescent="0.2">
      <c r="M2367">
        <f t="shared" si="38"/>
        <v>2365</v>
      </c>
      <c r="N2367">
        <v>19466.181150979188</v>
      </c>
    </row>
    <row r="2368" spans="13:14" x14ac:dyDescent="0.2">
      <c r="M2368">
        <f t="shared" si="38"/>
        <v>2366</v>
      </c>
      <c r="N2368">
        <v>15702.057033529796</v>
      </c>
    </row>
    <row r="2369" spans="13:14" x14ac:dyDescent="0.2">
      <c r="M2369">
        <f t="shared" si="38"/>
        <v>2367</v>
      </c>
      <c r="N2369">
        <v>13738.034401568497</v>
      </c>
    </row>
    <row r="2370" spans="13:14" x14ac:dyDescent="0.2">
      <c r="M2370">
        <f t="shared" si="38"/>
        <v>2368</v>
      </c>
      <c r="N2370">
        <v>17868.335260513006</v>
      </c>
    </row>
    <row r="2371" spans="13:14" x14ac:dyDescent="0.2">
      <c r="M2371">
        <f t="shared" si="38"/>
        <v>2369</v>
      </c>
      <c r="N2371">
        <v>216678.59981054478</v>
      </c>
    </row>
    <row r="2372" spans="13:14" x14ac:dyDescent="0.2">
      <c r="M2372">
        <f t="shared" si="38"/>
        <v>2370</v>
      </c>
      <c r="N2372">
        <v>23379.399774537684</v>
      </c>
    </row>
    <row r="2373" spans="13:14" x14ac:dyDescent="0.2">
      <c r="M2373">
        <f t="shared" ref="M2373:M2436" si="39">M2372+1</f>
        <v>2371</v>
      </c>
      <c r="N2373">
        <v>150388.54551441511</v>
      </c>
    </row>
    <row r="2374" spans="13:14" x14ac:dyDescent="0.2">
      <c r="M2374">
        <f t="shared" si="39"/>
        <v>2372</v>
      </c>
      <c r="N2374">
        <v>272657.59144248889</v>
      </c>
    </row>
    <row r="2375" spans="13:14" x14ac:dyDescent="0.2">
      <c r="M2375">
        <f t="shared" si="39"/>
        <v>2373</v>
      </c>
      <c r="N2375">
        <v>59153.000143486803</v>
      </c>
    </row>
    <row r="2376" spans="13:14" x14ac:dyDescent="0.2">
      <c r="M2376">
        <f t="shared" si="39"/>
        <v>2374</v>
      </c>
      <c r="N2376">
        <v>-321776.80271037132</v>
      </c>
    </row>
    <row r="2377" spans="13:14" x14ac:dyDescent="0.2">
      <c r="M2377">
        <f t="shared" si="39"/>
        <v>2375</v>
      </c>
      <c r="N2377">
        <v>-152462.31017483081</v>
      </c>
    </row>
    <row r="2378" spans="13:14" x14ac:dyDescent="0.2">
      <c r="M2378">
        <f t="shared" si="39"/>
        <v>2376</v>
      </c>
      <c r="N2378">
        <v>-309505.22479427001</v>
      </c>
    </row>
    <row r="2379" spans="13:14" x14ac:dyDescent="0.2">
      <c r="M2379">
        <f t="shared" si="39"/>
        <v>2377</v>
      </c>
      <c r="N2379">
        <v>204634.28244480034</v>
      </c>
    </row>
    <row r="2380" spans="13:14" x14ac:dyDescent="0.2">
      <c r="M2380">
        <f t="shared" si="39"/>
        <v>2378</v>
      </c>
      <c r="N2380">
        <v>17931.288154757232</v>
      </c>
    </row>
    <row r="2381" spans="13:14" x14ac:dyDescent="0.2">
      <c r="M2381">
        <f t="shared" si="39"/>
        <v>2379</v>
      </c>
      <c r="N2381">
        <v>-248912.88432480666</v>
      </c>
    </row>
    <row r="2382" spans="13:14" x14ac:dyDescent="0.2">
      <c r="M2382">
        <f t="shared" si="39"/>
        <v>2380</v>
      </c>
      <c r="N2382">
        <v>-73234.083396782764</v>
      </c>
    </row>
    <row r="2383" spans="13:14" x14ac:dyDescent="0.2">
      <c r="M2383">
        <f t="shared" si="39"/>
        <v>2381</v>
      </c>
      <c r="N2383">
        <v>136811.54840161552</v>
      </c>
    </row>
    <row r="2384" spans="13:14" x14ac:dyDescent="0.2">
      <c r="M2384">
        <f t="shared" si="39"/>
        <v>2382</v>
      </c>
      <c r="N2384">
        <v>-47232.333151848667</v>
      </c>
    </row>
    <row r="2385" spans="13:14" x14ac:dyDescent="0.2">
      <c r="M2385">
        <f t="shared" si="39"/>
        <v>2383</v>
      </c>
      <c r="N2385">
        <v>-12317.112352956581</v>
      </c>
    </row>
    <row r="2386" spans="13:14" x14ac:dyDescent="0.2">
      <c r="M2386">
        <f t="shared" si="39"/>
        <v>2384</v>
      </c>
      <c r="N2386">
        <v>108624.77153457294</v>
      </c>
    </row>
    <row r="2387" spans="13:14" x14ac:dyDescent="0.2">
      <c r="M2387">
        <f t="shared" si="39"/>
        <v>2385</v>
      </c>
      <c r="N2387">
        <v>118367.44899454626</v>
      </c>
    </row>
    <row r="2388" spans="13:14" x14ac:dyDescent="0.2">
      <c r="M2388">
        <f t="shared" si="39"/>
        <v>2386</v>
      </c>
      <c r="N2388">
        <v>59493.726067871263</v>
      </c>
    </row>
    <row r="2389" spans="13:14" x14ac:dyDescent="0.2">
      <c r="M2389">
        <f t="shared" si="39"/>
        <v>2387</v>
      </c>
      <c r="N2389">
        <v>86203.639632393606</v>
      </c>
    </row>
    <row r="2390" spans="13:14" x14ac:dyDescent="0.2">
      <c r="M2390">
        <f t="shared" si="39"/>
        <v>2388</v>
      </c>
      <c r="N2390">
        <v>-55069.612292271035</v>
      </c>
    </row>
    <row r="2391" spans="13:14" x14ac:dyDescent="0.2">
      <c r="M2391">
        <f t="shared" si="39"/>
        <v>2389</v>
      </c>
      <c r="N2391">
        <v>43327.029417615326</v>
      </c>
    </row>
    <row r="2392" spans="13:14" x14ac:dyDescent="0.2">
      <c r="M2392">
        <f t="shared" si="39"/>
        <v>2390</v>
      </c>
      <c r="N2392">
        <v>-154300.78559378383</v>
      </c>
    </row>
    <row r="2393" spans="13:14" x14ac:dyDescent="0.2">
      <c r="M2393">
        <f t="shared" si="39"/>
        <v>2391</v>
      </c>
      <c r="N2393">
        <v>75178.415807652811</v>
      </c>
    </row>
    <row r="2394" spans="13:14" x14ac:dyDescent="0.2">
      <c r="M2394">
        <f t="shared" si="39"/>
        <v>2392</v>
      </c>
      <c r="N2394">
        <v>-74911.19562734045</v>
      </c>
    </row>
    <row r="2395" spans="13:14" x14ac:dyDescent="0.2">
      <c r="M2395">
        <f t="shared" si="39"/>
        <v>2393</v>
      </c>
      <c r="N2395">
        <v>63986.023426546453</v>
      </c>
    </row>
    <row r="2396" spans="13:14" x14ac:dyDescent="0.2">
      <c r="M2396">
        <f t="shared" si="39"/>
        <v>2394</v>
      </c>
      <c r="N2396">
        <v>-207405.43355997192</v>
      </c>
    </row>
    <row r="2397" spans="13:14" x14ac:dyDescent="0.2">
      <c r="M2397">
        <f t="shared" si="39"/>
        <v>2395</v>
      </c>
      <c r="N2397">
        <v>107096.40038596577</v>
      </c>
    </row>
    <row r="2398" spans="13:14" x14ac:dyDescent="0.2">
      <c r="M2398">
        <f t="shared" si="39"/>
        <v>2396</v>
      </c>
      <c r="N2398">
        <v>174252.05389226569</v>
      </c>
    </row>
    <row r="2399" spans="13:14" x14ac:dyDescent="0.2">
      <c r="M2399">
        <f t="shared" si="39"/>
        <v>2397</v>
      </c>
      <c r="N2399">
        <v>-41826.493254200032</v>
      </c>
    </row>
    <row r="2400" spans="13:14" x14ac:dyDescent="0.2">
      <c r="M2400">
        <f t="shared" si="39"/>
        <v>2398</v>
      </c>
      <c r="N2400">
        <v>-74021.742979255461</v>
      </c>
    </row>
    <row r="2401" spans="13:14" x14ac:dyDescent="0.2">
      <c r="M2401">
        <f t="shared" si="39"/>
        <v>2399</v>
      </c>
      <c r="N2401">
        <v>344488.59476317698</v>
      </c>
    </row>
    <row r="2402" spans="13:14" x14ac:dyDescent="0.2">
      <c r="M2402">
        <f t="shared" si="39"/>
        <v>2400</v>
      </c>
      <c r="N2402">
        <v>66625.91378595421</v>
      </c>
    </row>
    <row r="2403" spans="13:14" x14ac:dyDescent="0.2">
      <c r="M2403">
        <f t="shared" si="39"/>
        <v>2401</v>
      </c>
      <c r="N2403">
        <v>-294781.48049796099</v>
      </c>
    </row>
    <row r="2404" spans="13:14" x14ac:dyDescent="0.2">
      <c r="M2404">
        <f t="shared" si="39"/>
        <v>2402</v>
      </c>
      <c r="N2404">
        <v>-179893.50697232087</v>
      </c>
    </row>
    <row r="2405" spans="13:14" x14ac:dyDescent="0.2">
      <c r="M2405">
        <f t="shared" si="39"/>
        <v>2403</v>
      </c>
      <c r="N2405">
        <v>-51490.810359040916</v>
      </c>
    </row>
    <row r="2406" spans="13:14" x14ac:dyDescent="0.2">
      <c r="M2406">
        <f t="shared" si="39"/>
        <v>2404</v>
      </c>
      <c r="N2406">
        <v>150790.15213899096</v>
      </c>
    </row>
    <row r="2407" spans="13:14" x14ac:dyDescent="0.2">
      <c r="M2407">
        <f t="shared" si="39"/>
        <v>2405</v>
      </c>
      <c r="N2407">
        <v>-53567.618646542454</v>
      </c>
    </row>
    <row r="2408" spans="13:14" x14ac:dyDescent="0.2">
      <c r="M2408">
        <f t="shared" si="39"/>
        <v>2406</v>
      </c>
      <c r="N2408">
        <v>166748.53277708971</v>
      </c>
    </row>
    <row r="2409" spans="13:14" x14ac:dyDescent="0.2">
      <c r="M2409">
        <f t="shared" si="39"/>
        <v>2407</v>
      </c>
      <c r="N2409">
        <v>-13547.049140459014</v>
      </c>
    </row>
    <row r="2410" spans="13:14" x14ac:dyDescent="0.2">
      <c r="M2410">
        <f t="shared" si="39"/>
        <v>2408</v>
      </c>
      <c r="N2410">
        <v>63614.085726457095</v>
      </c>
    </row>
    <row r="2411" spans="13:14" x14ac:dyDescent="0.2">
      <c r="M2411">
        <f t="shared" si="39"/>
        <v>2409</v>
      </c>
      <c r="N2411">
        <v>-94674.336042563824</v>
      </c>
    </row>
    <row r="2412" spans="13:14" x14ac:dyDescent="0.2">
      <c r="M2412">
        <f t="shared" si="39"/>
        <v>2410</v>
      </c>
      <c r="N2412">
        <v>-104173.49433893086</v>
      </c>
    </row>
    <row r="2413" spans="13:14" x14ac:dyDescent="0.2">
      <c r="M2413">
        <f t="shared" si="39"/>
        <v>2411</v>
      </c>
      <c r="N2413">
        <v>15750.444173831464</v>
      </c>
    </row>
    <row r="2414" spans="13:14" x14ac:dyDescent="0.2">
      <c r="M2414">
        <f t="shared" si="39"/>
        <v>2412</v>
      </c>
      <c r="N2414">
        <v>-230031.6366822407</v>
      </c>
    </row>
    <row r="2415" spans="13:14" x14ac:dyDescent="0.2">
      <c r="M2415">
        <f t="shared" si="39"/>
        <v>2413</v>
      </c>
      <c r="N2415">
        <v>-29616.985211918029</v>
      </c>
    </row>
    <row r="2416" spans="13:14" x14ac:dyDescent="0.2">
      <c r="M2416">
        <f t="shared" si="39"/>
        <v>2414</v>
      </c>
      <c r="N2416">
        <v>23376.912083076284</v>
      </c>
    </row>
    <row r="2417" spans="13:14" x14ac:dyDescent="0.2">
      <c r="M2417">
        <f t="shared" si="39"/>
        <v>2415</v>
      </c>
      <c r="N2417">
        <v>-131.3100506477349</v>
      </c>
    </row>
    <row r="2418" spans="13:14" x14ac:dyDescent="0.2">
      <c r="M2418">
        <f t="shared" si="39"/>
        <v>2416</v>
      </c>
      <c r="N2418">
        <v>8663.2207769280358</v>
      </c>
    </row>
    <row r="2419" spans="13:14" x14ac:dyDescent="0.2">
      <c r="M2419">
        <f t="shared" si="39"/>
        <v>2417</v>
      </c>
      <c r="N2419">
        <v>279335.31285416329</v>
      </c>
    </row>
    <row r="2420" spans="13:14" x14ac:dyDescent="0.2">
      <c r="M2420">
        <f t="shared" si="39"/>
        <v>2418</v>
      </c>
      <c r="N2420">
        <v>-79431.556563532373</v>
      </c>
    </row>
    <row r="2421" spans="13:14" x14ac:dyDescent="0.2">
      <c r="M2421">
        <f t="shared" si="39"/>
        <v>2419</v>
      </c>
      <c r="N2421">
        <v>267805.09567995463</v>
      </c>
    </row>
    <row r="2422" spans="13:14" x14ac:dyDescent="0.2">
      <c r="M2422">
        <f t="shared" si="39"/>
        <v>2420</v>
      </c>
      <c r="N2422">
        <v>172854.97612501876</v>
      </c>
    </row>
    <row r="2423" spans="13:14" x14ac:dyDescent="0.2">
      <c r="M2423">
        <f t="shared" si="39"/>
        <v>2421</v>
      </c>
      <c r="N2423">
        <v>-294236.94716040441</v>
      </c>
    </row>
    <row r="2424" spans="13:14" x14ac:dyDescent="0.2">
      <c r="M2424">
        <f t="shared" si="39"/>
        <v>2422</v>
      </c>
      <c r="N2424">
        <v>64392.229381440353</v>
      </c>
    </row>
    <row r="2425" spans="13:14" x14ac:dyDescent="0.2">
      <c r="M2425">
        <f t="shared" si="39"/>
        <v>2423</v>
      </c>
      <c r="N2425">
        <v>56137.748216964741</v>
      </c>
    </row>
    <row r="2426" spans="13:14" x14ac:dyDescent="0.2">
      <c r="M2426">
        <f t="shared" si="39"/>
        <v>2424</v>
      </c>
      <c r="N2426">
        <v>-75701.799304450135</v>
      </c>
    </row>
    <row r="2427" spans="13:14" x14ac:dyDescent="0.2">
      <c r="M2427">
        <f t="shared" si="39"/>
        <v>2425</v>
      </c>
      <c r="N2427">
        <v>107491.30038889177</v>
      </c>
    </row>
    <row r="2428" spans="13:14" x14ac:dyDescent="0.2">
      <c r="M2428">
        <f t="shared" si="39"/>
        <v>2426</v>
      </c>
      <c r="N2428">
        <v>59580.279526612459</v>
      </c>
    </row>
    <row r="2429" spans="13:14" x14ac:dyDescent="0.2">
      <c r="M2429">
        <f t="shared" si="39"/>
        <v>2427</v>
      </c>
      <c r="N2429">
        <v>-27244.544527436097</v>
      </c>
    </row>
    <row r="2430" spans="13:14" x14ac:dyDescent="0.2">
      <c r="M2430">
        <f t="shared" si="39"/>
        <v>2428</v>
      </c>
      <c r="N2430">
        <v>185667.57320484889</v>
      </c>
    </row>
    <row r="2431" spans="13:14" x14ac:dyDescent="0.2">
      <c r="M2431">
        <f t="shared" si="39"/>
        <v>2429</v>
      </c>
      <c r="N2431">
        <v>-140222.96562380338</v>
      </c>
    </row>
    <row r="2432" spans="13:14" x14ac:dyDescent="0.2">
      <c r="M2432">
        <f t="shared" si="39"/>
        <v>2430</v>
      </c>
      <c r="N2432">
        <v>275439.01251933945</v>
      </c>
    </row>
    <row r="2433" spans="13:14" x14ac:dyDescent="0.2">
      <c r="M2433">
        <f t="shared" si="39"/>
        <v>2431</v>
      </c>
      <c r="N2433">
        <v>91098.101661048393</v>
      </c>
    </row>
    <row r="2434" spans="13:14" x14ac:dyDescent="0.2">
      <c r="M2434">
        <f t="shared" si="39"/>
        <v>2432</v>
      </c>
      <c r="N2434">
        <v>-180731.58637719724</v>
      </c>
    </row>
    <row r="2435" spans="13:14" x14ac:dyDescent="0.2">
      <c r="M2435">
        <f t="shared" si="39"/>
        <v>2433</v>
      </c>
      <c r="N2435">
        <v>56682.747699932632</v>
      </c>
    </row>
    <row r="2436" spans="13:14" x14ac:dyDescent="0.2">
      <c r="M2436">
        <f t="shared" si="39"/>
        <v>2434</v>
      </c>
      <c r="N2436">
        <v>-184814.29671484532</v>
      </c>
    </row>
    <row r="2437" spans="13:14" x14ac:dyDescent="0.2">
      <c r="M2437">
        <f t="shared" ref="M2437:M2500" si="40">M2436+1</f>
        <v>2435</v>
      </c>
      <c r="N2437">
        <v>74297.611624286219</v>
      </c>
    </row>
    <row r="2438" spans="13:14" x14ac:dyDescent="0.2">
      <c r="M2438">
        <f t="shared" si="40"/>
        <v>2436</v>
      </c>
      <c r="N2438">
        <v>-213933.06332549281</v>
      </c>
    </row>
    <row r="2439" spans="13:14" x14ac:dyDescent="0.2">
      <c r="M2439">
        <f t="shared" si="40"/>
        <v>2437</v>
      </c>
      <c r="N2439">
        <v>-355130.85022255522</v>
      </c>
    </row>
    <row r="2440" spans="13:14" x14ac:dyDescent="0.2">
      <c r="M2440">
        <f t="shared" si="40"/>
        <v>2438</v>
      </c>
      <c r="N2440">
        <v>-227316.69802936882</v>
      </c>
    </row>
    <row r="2441" spans="13:14" x14ac:dyDescent="0.2">
      <c r="M2441">
        <f t="shared" si="40"/>
        <v>2439</v>
      </c>
      <c r="N2441">
        <v>5366.679476966412</v>
      </c>
    </row>
    <row r="2442" spans="13:14" x14ac:dyDescent="0.2">
      <c r="M2442">
        <f t="shared" si="40"/>
        <v>2440</v>
      </c>
      <c r="N2442">
        <v>-103536.99249576338</v>
      </c>
    </row>
    <row r="2443" spans="13:14" x14ac:dyDescent="0.2">
      <c r="M2443">
        <f t="shared" si="40"/>
        <v>2441</v>
      </c>
      <c r="N2443">
        <v>-66898.465588645748</v>
      </c>
    </row>
    <row r="2444" spans="13:14" x14ac:dyDescent="0.2">
      <c r="M2444">
        <f t="shared" si="40"/>
        <v>2442</v>
      </c>
      <c r="N2444">
        <v>-28672.334816366681</v>
      </c>
    </row>
    <row r="2445" spans="13:14" x14ac:dyDescent="0.2">
      <c r="M2445">
        <f t="shared" si="40"/>
        <v>2443</v>
      </c>
      <c r="N2445">
        <v>-80480.644075868826</v>
      </c>
    </row>
    <row r="2446" spans="13:14" x14ac:dyDescent="0.2">
      <c r="M2446">
        <f t="shared" si="40"/>
        <v>2444</v>
      </c>
      <c r="N2446">
        <v>-66217.295018584657</v>
      </c>
    </row>
    <row r="2447" spans="13:14" x14ac:dyDescent="0.2">
      <c r="M2447">
        <f t="shared" si="40"/>
        <v>2445</v>
      </c>
      <c r="N2447">
        <v>-60506.089899320257</v>
      </c>
    </row>
    <row r="2448" spans="13:14" x14ac:dyDescent="0.2">
      <c r="M2448">
        <f t="shared" si="40"/>
        <v>2446</v>
      </c>
      <c r="N2448">
        <v>-62185.415706484186</v>
      </c>
    </row>
    <row r="2449" spans="13:14" x14ac:dyDescent="0.2">
      <c r="M2449">
        <f t="shared" si="40"/>
        <v>2447</v>
      </c>
      <c r="N2449">
        <v>49126.010663865833</v>
      </c>
    </row>
    <row r="2450" spans="13:14" x14ac:dyDescent="0.2">
      <c r="M2450">
        <f t="shared" si="40"/>
        <v>2448</v>
      </c>
      <c r="N2450">
        <v>-15502.800317839617</v>
      </c>
    </row>
    <row r="2451" spans="13:14" x14ac:dyDescent="0.2">
      <c r="M2451">
        <f t="shared" si="40"/>
        <v>2449</v>
      </c>
      <c r="N2451">
        <v>20425.261009151989</v>
      </c>
    </row>
    <row r="2452" spans="13:14" x14ac:dyDescent="0.2">
      <c r="M2452">
        <f t="shared" si="40"/>
        <v>2450</v>
      </c>
      <c r="N2452">
        <v>-102836.58560934657</v>
      </c>
    </row>
    <row r="2453" spans="13:14" x14ac:dyDescent="0.2">
      <c r="M2453">
        <f t="shared" si="40"/>
        <v>2451</v>
      </c>
      <c r="N2453">
        <v>-109010.75850398399</v>
      </c>
    </row>
    <row r="2454" spans="13:14" x14ac:dyDescent="0.2">
      <c r="M2454">
        <f t="shared" si="40"/>
        <v>2452</v>
      </c>
      <c r="N2454">
        <v>-189014.95143803628</v>
      </c>
    </row>
    <row r="2455" spans="13:14" x14ac:dyDescent="0.2">
      <c r="M2455">
        <f t="shared" si="40"/>
        <v>2453</v>
      </c>
      <c r="N2455">
        <v>2229.8790510313411</v>
      </c>
    </row>
    <row r="2456" spans="13:14" x14ac:dyDescent="0.2">
      <c r="M2456">
        <f t="shared" si="40"/>
        <v>2454</v>
      </c>
      <c r="N2456">
        <v>12757.285011024913</v>
      </c>
    </row>
    <row r="2457" spans="13:14" x14ac:dyDescent="0.2">
      <c r="M2457">
        <f t="shared" si="40"/>
        <v>2455</v>
      </c>
      <c r="N2457">
        <v>-70553.610106658831</v>
      </c>
    </row>
    <row r="2458" spans="13:14" x14ac:dyDescent="0.2">
      <c r="M2458">
        <f t="shared" si="40"/>
        <v>2456</v>
      </c>
      <c r="N2458">
        <v>-194859.77340224542</v>
      </c>
    </row>
    <row r="2459" spans="13:14" x14ac:dyDescent="0.2">
      <c r="M2459">
        <f t="shared" si="40"/>
        <v>2457</v>
      </c>
      <c r="N2459">
        <v>76633.186903789785</v>
      </c>
    </row>
    <row r="2460" spans="13:14" x14ac:dyDescent="0.2">
      <c r="M2460">
        <f t="shared" si="40"/>
        <v>2458</v>
      </c>
      <c r="N2460">
        <v>199616.98269036197</v>
      </c>
    </row>
    <row r="2461" spans="13:14" x14ac:dyDescent="0.2">
      <c r="M2461">
        <f t="shared" si="40"/>
        <v>2459</v>
      </c>
      <c r="N2461">
        <v>118230.44153326299</v>
      </c>
    </row>
    <row r="2462" spans="13:14" x14ac:dyDescent="0.2">
      <c r="M2462">
        <f t="shared" si="40"/>
        <v>2460</v>
      </c>
      <c r="N2462">
        <v>-183560.94271220517</v>
      </c>
    </row>
    <row r="2463" spans="13:14" x14ac:dyDescent="0.2">
      <c r="M2463">
        <f t="shared" si="40"/>
        <v>2461</v>
      </c>
      <c r="N2463">
        <v>-329529.63353458361</v>
      </c>
    </row>
    <row r="2464" spans="13:14" x14ac:dyDescent="0.2">
      <c r="M2464">
        <f t="shared" si="40"/>
        <v>2462</v>
      </c>
      <c r="N2464">
        <v>233027.29821446448</v>
      </c>
    </row>
    <row r="2465" spans="13:14" x14ac:dyDescent="0.2">
      <c r="M2465">
        <f t="shared" si="40"/>
        <v>2463</v>
      </c>
      <c r="N2465">
        <v>41344.476685727364</v>
      </c>
    </row>
    <row r="2466" spans="13:14" x14ac:dyDescent="0.2">
      <c r="M2466">
        <f t="shared" si="40"/>
        <v>2464</v>
      </c>
      <c r="N2466">
        <v>143272.04720882387</v>
      </c>
    </row>
    <row r="2467" spans="13:14" x14ac:dyDescent="0.2">
      <c r="M2467">
        <f t="shared" si="40"/>
        <v>2465</v>
      </c>
      <c r="N2467">
        <v>46412.595079578197</v>
      </c>
    </row>
    <row r="2468" spans="13:14" x14ac:dyDescent="0.2">
      <c r="M2468">
        <f t="shared" si="40"/>
        <v>2466</v>
      </c>
      <c r="N2468">
        <v>103246.76948622294</v>
      </c>
    </row>
    <row r="2469" spans="13:14" x14ac:dyDescent="0.2">
      <c r="M2469">
        <f t="shared" si="40"/>
        <v>2467</v>
      </c>
      <c r="N2469">
        <v>-195518.42190411317</v>
      </c>
    </row>
    <row r="2470" spans="13:14" x14ac:dyDescent="0.2">
      <c r="M2470">
        <f t="shared" si="40"/>
        <v>2468</v>
      </c>
      <c r="N2470">
        <v>-46511.662711087454</v>
      </c>
    </row>
    <row r="2471" spans="13:14" x14ac:dyDescent="0.2">
      <c r="M2471">
        <f t="shared" si="40"/>
        <v>2469</v>
      </c>
      <c r="N2471">
        <v>-92655.707490031171</v>
      </c>
    </row>
    <row r="2472" spans="13:14" x14ac:dyDescent="0.2">
      <c r="M2472">
        <f t="shared" si="40"/>
        <v>2470</v>
      </c>
      <c r="N2472">
        <v>139917.85355382867</v>
      </c>
    </row>
    <row r="2473" spans="13:14" x14ac:dyDescent="0.2">
      <c r="M2473">
        <f t="shared" si="40"/>
        <v>2471</v>
      </c>
      <c r="N2473">
        <v>-208135.68563811126</v>
      </c>
    </row>
    <row r="2474" spans="13:14" x14ac:dyDescent="0.2">
      <c r="M2474">
        <f t="shared" si="40"/>
        <v>2472</v>
      </c>
      <c r="N2474">
        <v>129192.45387420405</v>
      </c>
    </row>
    <row r="2475" spans="13:14" x14ac:dyDescent="0.2">
      <c r="M2475">
        <f t="shared" si="40"/>
        <v>2473</v>
      </c>
      <c r="N2475">
        <v>-130923.90694160941</v>
      </c>
    </row>
    <row r="2476" spans="13:14" x14ac:dyDescent="0.2">
      <c r="M2476">
        <f t="shared" si="40"/>
        <v>2474</v>
      </c>
      <c r="N2476">
        <v>21352.344208731811</v>
      </c>
    </row>
    <row r="2477" spans="13:14" x14ac:dyDescent="0.2">
      <c r="M2477">
        <f t="shared" si="40"/>
        <v>2475</v>
      </c>
      <c r="N2477">
        <v>-408681.87445129658</v>
      </c>
    </row>
    <row r="2478" spans="13:14" x14ac:dyDescent="0.2">
      <c r="M2478">
        <f t="shared" si="40"/>
        <v>2476</v>
      </c>
      <c r="N2478">
        <v>-16756.84540350092</v>
      </c>
    </row>
    <row r="2479" spans="13:14" x14ac:dyDescent="0.2">
      <c r="M2479">
        <f t="shared" si="40"/>
        <v>2477</v>
      </c>
      <c r="N2479">
        <v>26809.805465311947</v>
      </c>
    </row>
    <row r="2480" spans="13:14" x14ac:dyDescent="0.2">
      <c r="M2480">
        <f t="shared" si="40"/>
        <v>2478</v>
      </c>
      <c r="N2480">
        <v>257455.02956174969</v>
      </c>
    </row>
    <row r="2481" spans="13:14" x14ac:dyDescent="0.2">
      <c r="M2481">
        <f t="shared" si="40"/>
        <v>2479</v>
      </c>
      <c r="N2481">
        <v>78065.997655062267</v>
      </c>
    </row>
    <row r="2482" spans="13:14" x14ac:dyDescent="0.2">
      <c r="M2482">
        <f t="shared" si="40"/>
        <v>2480</v>
      </c>
      <c r="N2482">
        <v>-148002.47951189242</v>
      </c>
    </row>
    <row r="2483" spans="13:14" x14ac:dyDescent="0.2">
      <c r="M2483">
        <f t="shared" si="40"/>
        <v>2481</v>
      </c>
      <c r="N2483">
        <v>-106336.71518353021</v>
      </c>
    </row>
    <row r="2484" spans="13:14" x14ac:dyDescent="0.2">
      <c r="M2484">
        <f t="shared" si="40"/>
        <v>2482</v>
      </c>
      <c r="N2484">
        <v>-67142.492362956065</v>
      </c>
    </row>
    <row r="2485" spans="13:14" x14ac:dyDescent="0.2">
      <c r="M2485">
        <f t="shared" si="40"/>
        <v>2483</v>
      </c>
      <c r="N2485">
        <v>-131510.3975451517</v>
      </c>
    </row>
    <row r="2486" spans="13:14" x14ac:dyDescent="0.2">
      <c r="M2486">
        <f t="shared" si="40"/>
        <v>2484</v>
      </c>
      <c r="N2486">
        <v>-16440.750408620472</v>
      </c>
    </row>
    <row r="2487" spans="13:14" x14ac:dyDescent="0.2">
      <c r="M2487">
        <f t="shared" si="40"/>
        <v>2485</v>
      </c>
      <c r="N2487">
        <v>-91129.890273429715</v>
      </c>
    </row>
    <row r="2488" spans="13:14" x14ac:dyDescent="0.2">
      <c r="M2488">
        <f t="shared" si="40"/>
        <v>2486</v>
      </c>
      <c r="N2488">
        <v>79549.75538300912</v>
      </c>
    </row>
    <row r="2489" spans="13:14" x14ac:dyDescent="0.2">
      <c r="M2489">
        <f t="shared" si="40"/>
        <v>2487</v>
      </c>
      <c r="N2489">
        <v>-115182.50189337556</v>
      </c>
    </row>
    <row r="2490" spans="13:14" x14ac:dyDescent="0.2">
      <c r="M2490">
        <f t="shared" si="40"/>
        <v>2488</v>
      </c>
      <c r="N2490">
        <v>148556.39896967277</v>
      </c>
    </row>
    <row r="2491" spans="13:14" x14ac:dyDescent="0.2">
      <c r="M2491">
        <f t="shared" si="40"/>
        <v>2489</v>
      </c>
      <c r="N2491">
        <v>24390.589833337086</v>
      </c>
    </row>
    <row r="2492" spans="13:14" x14ac:dyDescent="0.2">
      <c r="M2492">
        <f t="shared" si="40"/>
        <v>2490</v>
      </c>
      <c r="N2492">
        <v>-3347.9423495028896</v>
      </c>
    </row>
    <row r="2493" spans="13:14" x14ac:dyDescent="0.2">
      <c r="M2493">
        <f t="shared" si="40"/>
        <v>2491</v>
      </c>
      <c r="N2493">
        <v>-122556.28965522225</v>
      </c>
    </row>
    <row r="2494" spans="13:14" x14ac:dyDescent="0.2">
      <c r="M2494">
        <f t="shared" si="40"/>
        <v>2492</v>
      </c>
      <c r="N2494">
        <v>30091.636500637484</v>
      </c>
    </row>
    <row r="2495" spans="13:14" x14ac:dyDescent="0.2">
      <c r="M2495">
        <f t="shared" si="40"/>
        <v>2493</v>
      </c>
      <c r="N2495">
        <v>79742.431255638774</v>
      </c>
    </row>
    <row r="2496" spans="13:14" x14ac:dyDescent="0.2">
      <c r="M2496">
        <f t="shared" si="40"/>
        <v>2494</v>
      </c>
      <c r="N2496">
        <v>-288653.28610124253</v>
      </c>
    </row>
    <row r="2497" spans="13:14" x14ac:dyDescent="0.2">
      <c r="M2497">
        <f t="shared" si="40"/>
        <v>2495</v>
      </c>
      <c r="N2497">
        <v>8900.8868658086285</v>
      </c>
    </row>
    <row r="2498" spans="13:14" x14ac:dyDescent="0.2">
      <c r="M2498">
        <f t="shared" si="40"/>
        <v>2496</v>
      </c>
      <c r="N2498">
        <v>312124.05406870495</v>
      </c>
    </row>
    <row r="2499" spans="13:14" x14ac:dyDescent="0.2">
      <c r="M2499">
        <f t="shared" si="40"/>
        <v>2497</v>
      </c>
      <c r="N2499">
        <v>-57175.166891772489</v>
      </c>
    </row>
    <row r="2500" spans="13:14" x14ac:dyDescent="0.2">
      <c r="M2500">
        <f t="shared" si="40"/>
        <v>2498</v>
      </c>
      <c r="N2500">
        <v>-219557.48782559147</v>
      </c>
    </row>
    <row r="2501" spans="13:14" x14ac:dyDescent="0.2">
      <c r="M2501">
        <f t="shared" ref="M2501:M2564" si="41">M2500+1</f>
        <v>2499</v>
      </c>
      <c r="N2501">
        <v>182602.65994631182</v>
      </c>
    </row>
    <row r="2502" spans="13:14" x14ac:dyDescent="0.2">
      <c r="M2502">
        <f t="shared" si="41"/>
        <v>2500</v>
      </c>
      <c r="N2502">
        <v>-25442.579667238504</v>
      </c>
    </row>
    <row r="2503" spans="13:14" x14ac:dyDescent="0.2">
      <c r="M2503">
        <f t="shared" si="41"/>
        <v>2501</v>
      </c>
      <c r="N2503">
        <v>-45729.46109798261</v>
      </c>
    </row>
    <row r="2504" spans="13:14" x14ac:dyDescent="0.2">
      <c r="M2504">
        <f t="shared" si="41"/>
        <v>2502</v>
      </c>
      <c r="N2504">
        <v>199261.38951460843</v>
      </c>
    </row>
    <row r="2505" spans="13:14" x14ac:dyDescent="0.2">
      <c r="M2505">
        <f t="shared" si="41"/>
        <v>2503</v>
      </c>
      <c r="N2505">
        <v>-273011.14497361681</v>
      </c>
    </row>
    <row r="2506" spans="13:14" x14ac:dyDescent="0.2">
      <c r="M2506">
        <f t="shared" si="41"/>
        <v>2504</v>
      </c>
      <c r="N2506">
        <v>-13248.21755285775</v>
      </c>
    </row>
    <row r="2507" spans="13:14" x14ac:dyDescent="0.2">
      <c r="M2507">
        <f t="shared" si="41"/>
        <v>2505</v>
      </c>
      <c r="N2507">
        <v>-251032.79411989806</v>
      </c>
    </row>
    <row r="2508" spans="13:14" x14ac:dyDescent="0.2">
      <c r="M2508">
        <f t="shared" si="41"/>
        <v>2506</v>
      </c>
      <c r="N2508">
        <v>-194620.47485114282</v>
      </c>
    </row>
    <row r="2509" spans="13:14" x14ac:dyDescent="0.2">
      <c r="M2509">
        <f t="shared" si="41"/>
        <v>2507</v>
      </c>
      <c r="N2509">
        <v>3908.7094021126104</v>
      </c>
    </row>
    <row r="2510" spans="13:14" x14ac:dyDescent="0.2">
      <c r="M2510">
        <f t="shared" si="41"/>
        <v>2508</v>
      </c>
      <c r="N2510">
        <v>-75249.827331628243</v>
      </c>
    </row>
    <row r="2511" spans="13:14" x14ac:dyDescent="0.2">
      <c r="M2511">
        <f t="shared" si="41"/>
        <v>2509</v>
      </c>
      <c r="N2511">
        <v>-276493.76400846121</v>
      </c>
    </row>
    <row r="2512" spans="13:14" x14ac:dyDescent="0.2">
      <c r="M2512">
        <f t="shared" si="41"/>
        <v>2510</v>
      </c>
      <c r="N2512">
        <v>161399.75656341945</v>
      </c>
    </row>
    <row r="2513" spans="13:14" x14ac:dyDescent="0.2">
      <c r="M2513">
        <f t="shared" si="41"/>
        <v>2511</v>
      </c>
      <c r="N2513">
        <v>28944.135165738844</v>
      </c>
    </row>
    <row r="2514" spans="13:14" x14ac:dyDescent="0.2">
      <c r="M2514">
        <f t="shared" si="41"/>
        <v>2512</v>
      </c>
      <c r="N2514">
        <v>-47496.874534721544</v>
      </c>
    </row>
    <row r="2515" spans="13:14" x14ac:dyDescent="0.2">
      <c r="M2515">
        <f t="shared" si="41"/>
        <v>2513</v>
      </c>
      <c r="N2515">
        <v>-264992.0130057435</v>
      </c>
    </row>
    <row r="2516" spans="13:14" x14ac:dyDescent="0.2">
      <c r="M2516">
        <f t="shared" si="41"/>
        <v>2514</v>
      </c>
      <c r="N2516">
        <v>-20956.133333795195</v>
      </c>
    </row>
    <row r="2517" spans="13:14" x14ac:dyDescent="0.2">
      <c r="M2517">
        <f t="shared" si="41"/>
        <v>2515</v>
      </c>
      <c r="N2517">
        <v>29489.988893702306</v>
      </c>
    </row>
    <row r="2518" spans="13:14" x14ac:dyDescent="0.2">
      <c r="M2518">
        <f t="shared" si="41"/>
        <v>2516</v>
      </c>
      <c r="N2518">
        <v>-181044.98896080215</v>
      </c>
    </row>
    <row r="2519" spans="13:14" x14ac:dyDescent="0.2">
      <c r="M2519">
        <f t="shared" si="41"/>
        <v>2517</v>
      </c>
      <c r="N2519">
        <v>172043.19516954993</v>
      </c>
    </row>
    <row r="2520" spans="13:14" x14ac:dyDescent="0.2">
      <c r="M2520">
        <f t="shared" si="41"/>
        <v>2518</v>
      </c>
      <c r="N2520">
        <v>73525.591536939319</v>
      </c>
    </row>
    <row r="2521" spans="13:14" x14ac:dyDescent="0.2">
      <c r="M2521">
        <f t="shared" si="41"/>
        <v>2519</v>
      </c>
      <c r="N2521">
        <v>226625.38779683772</v>
      </c>
    </row>
    <row r="2522" spans="13:14" x14ac:dyDescent="0.2">
      <c r="M2522">
        <f t="shared" si="41"/>
        <v>2520</v>
      </c>
      <c r="N2522">
        <v>206678.37361024707</v>
      </c>
    </row>
    <row r="2523" spans="13:14" x14ac:dyDescent="0.2">
      <c r="M2523">
        <f t="shared" si="41"/>
        <v>2521</v>
      </c>
      <c r="N2523">
        <v>-2154.0308433746104</v>
      </c>
    </row>
    <row r="2524" spans="13:14" x14ac:dyDescent="0.2">
      <c r="M2524">
        <f t="shared" si="41"/>
        <v>2522</v>
      </c>
      <c r="N2524">
        <v>28829.211349441845</v>
      </c>
    </row>
    <row r="2525" spans="13:14" x14ac:dyDescent="0.2">
      <c r="M2525">
        <f t="shared" si="41"/>
        <v>2523</v>
      </c>
      <c r="N2525">
        <v>-41371.916994164043</v>
      </c>
    </row>
    <row r="2526" spans="13:14" x14ac:dyDescent="0.2">
      <c r="M2526">
        <f t="shared" si="41"/>
        <v>2524</v>
      </c>
      <c r="N2526">
        <v>-19261.772722647307</v>
      </c>
    </row>
    <row r="2527" spans="13:14" x14ac:dyDescent="0.2">
      <c r="M2527">
        <f t="shared" si="41"/>
        <v>2525</v>
      </c>
      <c r="N2527">
        <v>45325.478262787656</v>
      </c>
    </row>
    <row r="2528" spans="13:14" x14ac:dyDescent="0.2">
      <c r="M2528">
        <f t="shared" si="41"/>
        <v>2526</v>
      </c>
      <c r="N2528">
        <v>-53770.083304708358</v>
      </c>
    </row>
    <row r="2529" spans="13:14" x14ac:dyDescent="0.2">
      <c r="M2529">
        <f t="shared" si="41"/>
        <v>2527</v>
      </c>
      <c r="N2529">
        <v>-268324.35470204434</v>
      </c>
    </row>
    <row r="2530" spans="13:14" x14ac:dyDescent="0.2">
      <c r="M2530">
        <f t="shared" si="41"/>
        <v>2528</v>
      </c>
      <c r="N2530">
        <v>-40528.939770797471</v>
      </c>
    </row>
    <row r="2531" spans="13:14" x14ac:dyDescent="0.2">
      <c r="M2531">
        <f t="shared" si="41"/>
        <v>2529</v>
      </c>
      <c r="N2531">
        <v>175367.65051620937</v>
      </c>
    </row>
    <row r="2532" spans="13:14" x14ac:dyDescent="0.2">
      <c r="M2532">
        <f t="shared" si="41"/>
        <v>2530</v>
      </c>
      <c r="N2532">
        <v>-26509.924313707845</v>
      </c>
    </row>
    <row r="2533" spans="13:14" x14ac:dyDescent="0.2">
      <c r="M2533">
        <f t="shared" si="41"/>
        <v>2531</v>
      </c>
      <c r="N2533">
        <v>-94152.342176246966</v>
      </c>
    </row>
    <row r="2534" spans="13:14" x14ac:dyDescent="0.2">
      <c r="M2534">
        <f t="shared" si="41"/>
        <v>2532</v>
      </c>
      <c r="N2534">
        <v>-96859.594319849828</v>
      </c>
    </row>
    <row r="2535" spans="13:14" x14ac:dyDescent="0.2">
      <c r="M2535">
        <f t="shared" si="41"/>
        <v>2533</v>
      </c>
      <c r="N2535">
        <v>244380.16945837144</v>
      </c>
    </row>
    <row r="2536" spans="13:14" x14ac:dyDescent="0.2">
      <c r="M2536">
        <f t="shared" si="41"/>
        <v>2534</v>
      </c>
      <c r="N2536">
        <v>44272.583488791483</v>
      </c>
    </row>
    <row r="2537" spans="13:14" x14ac:dyDescent="0.2">
      <c r="M2537">
        <f t="shared" si="41"/>
        <v>2535</v>
      </c>
      <c r="N2537">
        <v>-48067.687621056029</v>
      </c>
    </row>
    <row r="2538" spans="13:14" x14ac:dyDescent="0.2">
      <c r="M2538">
        <f t="shared" si="41"/>
        <v>2536</v>
      </c>
      <c r="N2538">
        <v>-81081.867972699925</v>
      </c>
    </row>
    <row r="2539" spans="13:14" x14ac:dyDescent="0.2">
      <c r="M2539">
        <f t="shared" si="41"/>
        <v>2537</v>
      </c>
      <c r="N2539">
        <v>132571.22772234035</v>
      </c>
    </row>
    <row r="2540" spans="13:14" x14ac:dyDescent="0.2">
      <c r="M2540">
        <f t="shared" si="41"/>
        <v>2538</v>
      </c>
      <c r="N2540">
        <v>-10220.38389146133</v>
      </c>
    </row>
    <row r="2541" spans="13:14" x14ac:dyDescent="0.2">
      <c r="M2541">
        <f t="shared" si="41"/>
        <v>2539</v>
      </c>
      <c r="N2541">
        <v>33820.410624209762</v>
      </c>
    </row>
    <row r="2542" spans="13:14" x14ac:dyDescent="0.2">
      <c r="M2542">
        <f t="shared" si="41"/>
        <v>2540</v>
      </c>
      <c r="N2542">
        <v>-166347.16415943782</v>
      </c>
    </row>
    <row r="2543" spans="13:14" x14ac:dyDescent="0.2">
      <c r="M2543">
        <f t="shared" si="41"/>
        <v>2541</v>
      </c>
      <c r="N2543">
        <v>-90871.178275074344</v>
      </c>
    </row>
    <row r="2544" spans="13:14" x14ac:dyDescent="0.2">
      <c r="M2544">
        <f t="shared" si="41"/>
        <v>2542</v>
      </c>
      <c r="N2544">
        <v>-69282.543101082105</v>
      </c>
    </row>
    <row r="2545" spans="13:14" x14ac:dyDescent="0.2">
      <c r="M2545">
        <f t="shared" si="41"/>
        <v>2543</v>
      </c>
      <c r="N2545">
        <v>-103138.74406625962</v>
      </c>
    </row>
    <row r="2546" spans="13:14" x14ac:dyDescent="0.2">
      <c r="M2546">
        <f t="shared" si="41"/>
        <v>2544</v>
      </c>
      <c r="N2546">
        <v>-81377.389964765011</v>
      </c>
    </row>
    <row r="2547" spans="13:14" x14ac:dyDescent="0.2">
      <c r="M2547">
        <f t="shared" si="41"/>
        <v>2545</v>
      </c>
      <c r="N2547">
        <v>8568.0332452376315</v>
      </c>
    </row>
    <row r="2548" spans="13:14" x14ac:dyDescent="0.2">
      <c r="M2548">
        <f t="shared" si="41"/>
        <v>2546</v>
      </c>
      <c r="N2548">
        <v>-417882.19396749017</v>
      </c>
    </row>
    <row r="2549" spans="13:14" x14ac:dyDescent="0.2">
      <c r="M2549">
        <f t="shared" si="41"/>
        <v>2547</v>
      </c>
      <c r="N2549">
        <v>6358.1435123668925</v>
      </c>
    </row>
    <row r="2550" spans="13:14" x14ac:dyDescent="0.2">
      <c r="M2550">
        <f t="shared" si="41"/>
        <v>2548</v>
      </c>
      <c r="N2550">
        <v>-65678.645003325873</v>
      </c>
    </row>
    <row r="2551" spans="13:14" x14ac:dyDescent="0.2">
      <c r="M2551">
        <f t="shared" si="41"/>
        <v>2549</v>
      </c>
      <c r="N2551">
        <v>23386.412834703515</v>
      </c>
    </row>
    <row r="2552" spans="13:14" x14ac:dyDescent="0.2">
      <c r="M2552">
        <f t="shared" si="41"/>
        <v>2550</v>
      </c>
      <c r="N2552">
        <v>85414.328867118253</v>
      </c>
    </row>
    <row r="2553" spans="13:14" x14ac:dyDescent="0.2">
      <c r="M2553">
        <f t="shared" si="41"/>
        <v>2551</v>
      </c>
      <c r="N2553">
        <v>200524.08362648799</v>
      </c>
    </row>
    <row r="2554" spans="13:14" x14ac:dyDescent="0.2">
      <c r="M2554">
        <f t="shared" si="41"/>
        <v>2552</v>
      </c>
      <c r="N2554">
        <v>-269231.23303074343</v>
      </c>
    </row>
    <row r="2555" spans="13:14" x14ac:dyDescent="0.2">
      <c r="M2555">
        <f t="shared" si="41"/>
        <v>2553</v>
      </c>
      <c r="N2555">
        <v>152544.43897565166</v>
      </c>
    </row>
    <row r="2556" spans="13:14" x14ac:dyDescent="0.2">
      <c r="M2556">
        <f t="shared" si="41"/>
        <v>2554</v>
      </c>
      <c r="N2556">
        <v>-46988.679635061286</v>
      </c>
    </row>
    <row r="2557" spans="13:14" x14ac:dyDescent="0.2">
      <c r="M2557">
        <f t="shared" si="41"/>
        <v>2555</v>
      </c>
      <c r="N2557">
        <v>65065.436690068716</v>
      </c>
    </row>
    <row r="2558" spans="13:14" x14ac:dyDescent="0.2">
      <c r="M2558">
        <f t="shared" si="41"/>
        <v>2556</v>
      </c>
      <c r="N2558">
        <v>41603.933206749411</v>
      </c>
    </row>
    <row r="2559" spans="13:14" x14ac:dyDescent="0.2">
      <c r="M2559">
        <f t="shared" si="41"/>
        <v>2557</v>
      </c>
      <c r="N2559">
        <v>145699.35584580732</v>
      </c>
    </row>
    <row r="2560" spans="13:14" x14ac:dyDescent="0.2">
      <c r="M2560">
        <f t="shared" si="41"/>
        <v>2558</v>
      </c>
      <c r="N2560">
        <v>103721.2203803861</v>
      </c>
    </row>
    <row r="2561" spans="13:14" x14ac:dyDescent="0.2">
      <c r="M2561">
        <f t="shared" si="41"/>
        <v>2559</v>
      </c>
      <c r="N2561">
        <v>107225.05596963142</v>
      </c>
    </row>
    <row r="2562" spans="13:14" x14ac:dyDescent="0.2">
      <c r="M2562">
        <f t="shared" si="41"/>
        <v>2560</v>
      </c>
      <c r="N2562">
        <v>37761.65318914986</v>
      </c>
    </row>
    <row r="2563" spans="13:14" x14ac:dyDescent="0.2">
      <c r="M2563">
        <f t="shared" si="41"/>
        <v>2561</v>
      </c>
      <c r="N2563">
        <v>-102250.42388909147</v>
      </c>
    </row>
    <row r="2564" spans="13:14" x14ac:dyDescent="0.2">
      <c r="M2564">
        <f t="shared" si="41"/>
        <v>2562</v>
      </c>
      <c r="N2564">
        <v>124876.1982199706</v>
      </c>
    </row>
    <row r="2565" spans="13:14" x14ac:dyDescent="0.2">
      <c r="M2565">
        <f t="shared" ref="M2565:M2628" si="42">M2564+1</f>
        <v>2563</v>
      </c>
      <c r="N2565">
        <v>-11898.45577251591</v>
      </c>
    </row>
    <row r="2566" spans="13:14" x14ac:dyDescent="0.2">
      <c r="M2566">
        <f t="shared" si="42"/>
        <v>2564</v>
      </c>
      <c r="N2566">
        <v>175482.33831161138</v>
      </c>
    </row>
    <row r="2567" spans="13:14" x14ac:dyDescent="0.2">
      <c r="M2567">
        <f t="shared" si="42"/>
        <v>2565</v>
      </c>
      <c r="N2567">
        <v>81576.699819778674</v>
      </c>
    </row>
    <row r="2568" spans="13:14" x14ac:dyDescent="0.2">
      <c r="M2568">
        <f t="shared" si="42"/>
        <v>2566</v>
      </c>
      <c r="N2568">
        <v>218889.9183970844</v>
      </c>
    </row>
    <row r="2569" spans="13:14" x14ac:dyDescent="0.2">
      <c r="M2569">
        <f t="shared" si="42"/>
        <v>2567</v>
      </c>
      <c r="N2569">
        <v>142093.27574377845</v>
      </c>
    </row>
    <row r="2570" spans="13:14" x14ac:dyDescent="0.2">
      <c r="M2570">
        <f t="shared" si="42"/>
        <v>2568</v>
      </c>
      <c r="N2570">
        <v>-97836.117151909886</v>
      </c>
    </row>
    <row r="2571" spans="13:14" x14ac:dyDescent="0.2">
      <c r="M2571">
        <f t="shared" si="42"/>
        <v>2569</v>
      </c>
      <c r="N2571">
        <v>-20395.605059244961</v>
      </c>
    </row>
    <row r="2572" spans="13:14" x14ac:dyDescent="0.2">
      <c r="M2572">
        <f t="shared" si="42"/>
        <v>2570</v>
      </c>
      <c r="N2572">
        <v>-117066.26201104357</v>
      </c>
    </row>
    <row r="2573" spans="13:14" x14ac:dyDescent="0.2">
      <c r="M2573">
        <f t="shared" si="42"/>
        <v>2571</v>
      </c>
      <c r="N2573">
        <v>-111095.9868982691</v>
      </c>
    </row>
    <row r="2574" spans="13:14" x14ac:dyDescent="0.2">
      <c r="M2574">
        <f t="shared" si="42"/>
        <v>2572</v>
      </c>
      <c r="N2574">
        <v>-16539.600773254409</v>
      </c>
    </row>
    <row r="2575" spans="13:14" x14ac:dyDescent="0.2">
      <c r="M2575">
        <f t="shared" si="42"/>
        <v>2573</v>
      </c>
      <c r="N2575">
        <v>-90451.968656407582</v>
      </c>
    </row>
    <row r="2576" spans="13:14" x14ac:dyDescent="0.2">
      <c r="M2576">
        <f t="shared" si="42"/>
        <v>2574</v>
      </c>
      <c r="N2576">
        <v>153216.43964138272</v>
      </c>
    </row>
    <row r="2577" spans="13:14" x14ac:dyDescent="0.2">
      <c r="M2577">
        <f t="shared" si="42"/>
        <v>2575</v>
      </c>
      <c r="N2577">
        <v>-228281.32700826565</v>
      </c>
    </row>
    <row r="2578" spans="13:14" x14ac:dyDescent="0.2">
      <c r="M2578">
        <f t="shared" si="42"/>
        <v>2576</v>
      </c>
      <c r="N2578">
        <v>-80191.479926406333</v>
      </c>
    </row>
    <row r="2579" spans="13:14" x14ac:dyDescent="0.2">
      <c r="M2579">
        <f t="shared" si="42"/>
        <v>2577</v>
      </c>
      <c r="N2579">
        <v>-2731.7003945924516</v>
      </c>
    </row>
    <row r="2580" spans="13:14" x14ac:dyDescent="0.2">
      <c r="M2580">
        <f t="shared" si="42"/>
        <v>2578</v>
      </c>
      <c r="N2580">
        <v>47786.441124694742</v>
      </c>
    </row>
    <row r="2581" spans="13:14" x14ac:dyDescent="0.2">
      <c r="M2581">
        <f t="shared" si="42"/>
        <v>2579</v>
      </c>
      <c r="N2581">
        <v>118018.08991395915</v>
      </c>
    </row>
    <row r="2582" spans="13:14" x14ac:dyDescent="0.2">
      <c r="M2582">
        <f t="shared" si="42"/>
        <v>2580</v>
      </c>
      <c r="N2582">
        <v>-20067.355795321826</v>
      </c>
    </row>
    <row r="2583" spans="13:14" x14ac:dyDescent="0.2">
      <c r="M2583">
        <f t="shared" si="42"/>
        <v>2581</v>
      </c>
      <c r="N2583">
        <v>15214.226132001524</v>
      </c>
    </row>
    <row r="2584" spans="13:14" x14ac:dyDescent="0.2">
      <c r="M2584">
        <f t="shared" si="42"/>
        <v>2582</v>
      </c>
      <c r="N2584">
        <v>-128223.37285904738</v>
      </c>
    </row>
    <row r="2585" spans="13:14" x14ac:dyDescent="0.2">
      <c r="M2585">
        <f t="shared" si="42"/>
        <v>2583</v>
      </c>
      <c r="N2585">
        <v>305268.27751462359</v>
      </c>
    </row>
    <row r="2586" spans="13:14" x14ac:dyDescent="0.2">
      <c r="M2586">
        <f t="shared" si="42"/>
        <v>2584</v>
      </c>
      <c r="N2586">
        <v>-163353.52984346548</v>
      </c>
    </row>
    <row r="2587" spans="13:14" x14ac:dyDescent="0.2">
      <c r="M2587">
        <f t="shared" si="42"/>
        <v>2585</v>
      </c>
      <c r="N2587">
        <v>66869.81126622326</v>
      </c>
    </row>
    <row r="2588" spans="13:14" x14ac:dyDescent="0.2">
      <c r="M2588">
        <f t="shared" si="42"/>
        <v>2586</v>
      </c>
      <c r="N2588">
        <v>235811.93688142611</v>
      </c>
    </row>
    <row r="2589" spans="13:14" x14ac:dyDescent="0.2">
      <c r="M2589">
        <f t="shared" si="42"/>
        <v>2587</v>
      </c>
      <c r="N2589">
        <v>68389.446255755494</v>
      </c>
    </row>
    <row r="2590" spans="13:14" x14ac:dyDescent="0.2">
      <c r="M2590">
        <f t="shared" si="42"/>
        <v>2588</v>
      </c>
      <c r="N2590">
        <v>-138494.65816880131</v>
      </c>
    </row>
    <row r="2591" spans="13:14" x14ac:dyDescent="0.2">
      <c r="M2591">
        <f t="shared" si="42"/>
        <v>2589</v>
      </c>
      <c r="N2591">
        <v>54598.275909480639</v>
      </c>
    </row>
    <row r="2592" spans="13:14" x14ac:dyDescent="0.2">
      <c r="M2592">
        <f t="shared" si="42"/>
        <v>2590</v>
      </c>
      <c r="N2592">
        <v>-146281.2150382929</v>
      </c>
    </row>
    <row r="2593" spans="13:14" x14ac:dyDescent="0.2">
      <c r="M2593">
        <f t="shared" si="42"/>
        <v>2591</v>
      </c>
      <c r="N2593">
        <v>-25547.113711223414</v>
      </c>
    </row>
    <row r="2594" spans="13:14" x14ac:dyDescent="0.2">
      <c r="M2594">
        <f t="shared" si="42"/>
        <v>2592</v>
      </c>
      <c r="N2594">
        <v>-46083.479576010199</v>
      </c>
    </row>
    <row r="2595" spans="13:14" x14ac:dyDescent="0.2">
      <c r="M2595">
        <f t="shared" si="42"/>
        <v>2593</v>
      </c>
      <c r="N2595">
        <v>169619.8660958508</v>
      </c>
    </row>
    <row r="2596" spans="13:14" x14ac:dyDescent="0.2">
      <c r="M2596">
        <f t="shared" si="42"/>
        <v>2594</v>
      </c>
      <c r="N2596">
        <v>98170.548126375244</v>
      </c>
    </row>
    <row r="2597" spans="13:14" x14ac:dyDescent="0.2">
      <c r="M2597">
        <f t="shared" si="42"/>
        <v>2595</v>
      </c>
      <c r="N2597">
        <v>71011.462643997773</v>
      </c>
    </row>
    <row r="2598" spans="13:14" x14ac:dyDescent="0.2">
      <c r="M2598">
        <f t="shared" si="42"/>
        <v>2596</v>
      </c>
      <c r="N2598">
        <v>96657.414422991045</v>
      </c>
    </row>
    <row r="2599" spans="13:14" x14ac:dyDescent="0.2">
      <c r="M2599">
        <f t="shared" si="42"/>
        <v>2597</v>
      </c>
      <c r="N2599">
        <v>23824.57436500967</v>
      </c>
    </row>
    <row r="2600" spans="13:14" x14ac:dyDescent="0.2">
      <c r="M2600">
        <f t="shared" si="42"/>
        <v>2598</v>
      </c>
      <c r="N2600">
        <v>-102706.48641508404</v>
      </c>
    </row>
    <row r="2601" spans="13:14" x14ac:dyDescent="0.2">
      <c r="M2601">
        <f t="shared" si="42"/>
        <v>2599</v>
      </c>
      <c r="N2601">
        <v>-135390.62608372592</v>
      </c>
    </row>
    <row r="2602" spans="13:14" x14ac:dyDescent="0.2">
      <c r="M2602">
        <f t="shared" si="42"/>
        <v>2600</v>
      </c>
      <c r="N2602">
        <v>24879.032056709577</v>
      </c>
    </row>
    <row r="2603" spans="13:14" x14ac:dyDescent="0.2">
      <c r="M2603">
        <f t="shared" si="42"/>
        <v>2601</v>
      </c>
      <c r="N2603">
        <v>-53510.05831207351</v>
      </c>
    </row>
    <row r="2604" spans="13:14" x14ac:dyDescent="0.2">
      <c r="M2604">
        <f t="shared" si="42"/>
        <v>2602</v>
      </c>
      <c r="N2604">
        <v>15217.809014522325</v>
      </c>
    </row>
    <row r="2605" spans="13:14" x14ac:dyDescent="0.2">
      <c r="M2605">
        <f t="shared" si="42"/>
        <v>2603</v>
      </c>
      <c r="N2605">
        <v>165379.12497745772</v>
      </c>
    </row>
    <row r="2606" spans="13:14" x14ac:dyDescent="0.2">
      <c r="M2606">
        <f t="shared" si="42"/>
        <v>2604</v>
      </c>
      <c r="N2606">
        <v>-11040.407255634083</v>
      </c>
    </row>
    <row r="2607" spans="13:14" x14ac:dyDescent="0.2">
      <c r="M2607">
        <f t="shared" si="42"/>
        <v>2605</v>
      </c>
      <c r="N2607">
        <v>-49972.888048368142</v>
      </c>
    </row>
    <row r="2608" spans="13:14" x14ac:dyDescent="0.2">
      <c r="M2608">
        <f t="shared" si="42"/>
        <v>2606</v>
      </c>
      <c r="N2608">
        <v>41886.58893197641</v>
      </c>
    </row>
    <row r="2609" spans="13:14" x14ac:dyDescent="0.2">
      <c r="M2609">
        <f t="shared" si="42"/>
        <v>2607</v>
      </c>
      <c r="N2609">
        <v>-229062.89946423261</v>
      </c>
    </row>
    <row r="2610" spans="13:14" x14ac:dyDescent="0.2">
      <c r="M2610">
        <f t="shared" si="42"/>
        <v>2608</v>
      </c>
      <c r="N2610">
        <v>-90677.094518361875</v>
      </c>
    </row>
    <row r="2611" spans="13:14" x14ac:dyDescent="0.2">
      <c r="M2611">
        <f t="shared" si="42"/>
        <v>2609</v>
      </c>
      <c r="N2611">
        <v>57238.496442499338</v>
      </c>
    </row>
    <row r="2612" spans="13:14" x14ac:dyDescent="0.2">
      <c r="M2612">
        <f t="shared" si="42"/>
        <v>2610</v>
      </c>
      <c r="N2612">
        <v>-20796.871104840029</v>
      </c>
    </row>
    <row r="2613" spans="13:14" x14ac:dyDescent="0.2">
      <c r="M2613">
        <f t="shared" si="42"/>
        <v>2611</v>
      </c>
      <c r="N2613">
        <v>55959.18315464753</v>
      </c>
    </row>
    <row r="2614" spans="13:14" x14ac:dyDescent="0.2">
      <c r="M2614">
        <f t="shared" si="42"/>
        <v>2612</v>
      </c>
      <c r="N2614">
        <v>-47842.94137235888</v>
      </c>
    </row>
    <row r="2615" spans="13:14" x14ac:dyDescent="0.2">
      <c r="M2615">
        <f t="shared" si="42"/>
        <v>2613</v>
      </c>
      <c r="N2615">
        <v>287817.6284147285</v>
      </c>
    </row>
    <row r="2616" spans="13:14" x14ac:dyDescent="0.2">
      <c r="M2616">
        <f t="shared" si="42"/>
        <v>2614</v>
      </c>
      <c r="N2616">
        <v>-55954.801025798966</v>
      </c>
    </row>
    <row r="2617" spans="13:14" x14ac:dyDescent="0.2">
      <c r="M2617">
        <f t="shared" si="42"/>
        <v>2615</v>
      </c>
      <c r="N2617">
        <v>328378.86064165708</v>
      </c>
    </row>
    <row r="2618" spans="13:14" x14ac:dyDescent="0.2">
      <c r="M2618">
        <f t="shared" si="42"/>
        <v>2616</v>
      </c>
      <c r="N2618">
        <v>-78429.884843141786</v>
      </c>
    </row>
    <row r="2619" spans="13:14" x14ac:dyDescent="0.2">
      <c r="M2619">
        <f t="shared" si="42"/>
        <v>2617</v>
      </c>
      <c r="N2619">
        <v>-39847.651694941305</v>
      </c>
    </row>
    <row r="2620" spans="13:14" x14ac:dyDescent="0.2">
      <c r="M2620">
        <f t="shared" si="42"/>
        <v>2618</v>
      </c>
      <c r="N2620">
        <v>12581.413913895056</v>
      </c>
    </row>
    <row r="2621" spans="13:14" x14ac:dyDescent="0.2">
      <c r="M2621">
        <f t="shared" si="42"/>
        <v>2619</v>
      </c>
      <c r="N2621">
        <v>225363.3901458747</v>
      </c>
    </row>
    <row r="2622" spans="13:14" x14ac:dyDescent="0.2">
      <c r="M2622">
        <f t="shared" si="42"/>
        <v>2620</v>
      </c>
      <c r="N2622">
        <v>347530.89948642999</v>
      </c>
    </row>
    <row r="2623" spans="13:14" x14ac:dyDescent="0.2">
      <c r="M2623">
        <f t="shared" si="42"/>
        <v>2621</v>
      </c>
      <c r="N2623">
        <v>93474.158168155787</v>
      </c>
    </row>
    <row r="2624" spans="13:14" x14ac:dyDescent="0.2">
      <c r="M2624">
        <f t="shared" si="42"/>
        <v>2622</v>
      </c>
      <c r="N2624">
        <v>100559.68650421445</v>
      </c>
    </row>
    <row r="2625" spans="13:14" x14ac:dyDescent="0.2">
      <c r="M2625">
        <f t="shared" si="42"/>
        <v>2623</v>
      </c>
      <c r="N2625">
        <v>-162100.16991351283</v>
      </c>
    </row>
    <row r="2626" spans="13:14" x14ac:dyDescent="0.2">
      <c r="M2626">
        <f t="shared" si="42"/>
        <v>2624</v>
      </c>
      <c r="N2626">
        <v>130646.10014841295</v>
      </c>
    </row>
    <row r="2627" spans="13:14" x14ac:dyDescent="0.2">
      <c r="M2627">
        <f t="shared" si="42"/>
        <v>2625</v>
      </c>
      <c r="N2627">
        <v>7948.6239343456109</v>
      </c>
    </row>
    <row r="2628" spans="13:14" x14ac:dyDescent="0.2">
      <c r="M2628">
        <f t="shared" si="42"/>
        <v>2626</v>
      </c>
      <c r="N2628">
        <v>-88851.14593077742</v>
      </c>
    </row>
    <row r="2629" spans="13:14" x14ac:dyDescent="0.2">
      <c r="M2629">
        <f t="shared" ref="M2629:M2692" si="43">M2628+1</f>
        <v>2627</v>
      </c>
      <c r="N2629">
        <v>264084.4331655401</v>
      </c>
    </row>
    <row r="2630" spans="13:14" x14ac:dyDescent="0.2">
      <c r="M2630">
        <f t="shared" si="43"/>
        <v>2628</v>
      </c>
      <c r="N2630">
        <v>148085.85988260637</v>
      </c>
    </row>
    <row r="2631" spans="13:14" x14ac:dyDescent="0.2">
      <c r="M2631">
        <f t="shared" si="43"/>
        <v>2629</v>
      </c>
      <c r="N2631">
        <v>-77947.140261075067</v>
      </c>
    </row>
    <row r="2632" spans="13:14" x14ac:dyDescent="0.2">
      <c r="M2632">
        <f t="shared" si="43"/>
        <v>2630</v>
      </c>
      <c r="N2632">
        <v>152461.64514072059</v>
      </c>
    </row>
    <row r="2633" spans="13:14" x14ac:dyDescent="0.2">
      <c r="M2633">
        <f t="shared" si="43"/>
        <v>2631</v>
      </c>
      <c r="N2633">
        <v>178218.81163413802</v>
      </c>
    </row>
    <row r="2634" spans="13:14" x14ac:dyDescent="0.2">
      <c r="M2634">
        <f t="shared" si="43"/>
        <v>2632</v>
      </c>
      <c r="N2634">
        <v>97141.23930712571</v>
      </c>
    </row>
    <row r="2635" spans="13:14" x14ac:dyDescent="0.2">
      <c r="M2635">
        <f t="shared" si="43"/>
        <v>2633</v>
      </c>
      <c r="N2635">
        <v>36108.895222254272</v>
      </c>
    </row>
    <row r="2636" spans="13:14" x14ac:dyDescent="0.2">
      <c r="M2636">
        <f t="shared" si="43"/>
        <v>2634</v>
      </c>
      <c r="N2636">
        <v>-291978.03202229855</v>
      </c>
    </row>
    <row r="2637" spans="13:14" x14ac:dyDescent="0.2">
      <c r="M2637">
        <f t="shared" si="43"/>
        <v>2635</v>
      </c>
      <c r="N2637">
        <v>60004.947895004472</v>
      </c>
    </row>
    <row r="2638" spans="13:14" x14ac:dyDescent="0.2">
      <c r="M2638">
        <f t="shared" si="43"/>
        <v>2636</v>
      </c>
      <c r="N2638">
        <v>-39952.442549259649</v>
      </c>
    </row>
    <row r="2639" spans="13:14" x14ac:dyDescent="0.2">
      <c r="M2639">
        <f t="shared" si="43"/>
        <v>2637</v>
      </c>
      <c r="N2639">
        <v>-844.47956764009723</v>
      </c>
    </row>
    <row r="2640" spans="13:14" x14ac:dyDescent="0.2">
      <c r="M2640">
        <f t="shared" si="43"/>
        <v>2638</v>
      </c>
      <c r="N2640">
        <v>-126706.54647315979</v>
      </c>
    </row>
    <row r="2641" spans="13:14" x14ac:dyDescent="0.2">
      <c r="M2641">
        <f t="shared" si="43"/>
        <v>2639</v>
      </c>
      <c r="N2641">
        <v>306316.89803828776</v>
      </c>
    </row>
    <row r="2642" spans="13:14" x14ac:dyDescent="0.2">
      <c r="M2642">
        <f t="shared" si="43"/>
        <v>2640</v>
      </c>
      <c r="N2642">
        <v>-200741.01522826275</v>
      </c>
    </row>
    <row r="2643" spans="13:14" x14ac:dyDescent="0.2">
      <c r="M2643">
        <f t="shared" si="43"/>
        <v>2641</v>
      </c>
      <c r="N2643">
        <v>-83106.541649008446</v>
      </c>
    </row>
    <row r="2644" spans="13:14" x14ac:dyDescent="0.2">
      <c r="M2644">
        <f t="shared" si="43"/>
        <v>2642</v>
      </c>
      <c r="N2644">
        <v>118083.92035743746</v>
      </c>
    </row>
    <row r="2645" spans="13:14" x14ac:dyDescent="0.2">
      <c r="M2645">
        <f t="shared" si="43"/>
        <v>2643</v>
      </c>
      <c r="N2645">
        <v>-256743.25922263425</v>
      </c>
    </row>
    <row r="2646" spans="13:14" x14ac:dyDescent="0.2">
      <c r="M2646">
        <f t="shared" si="43"/>
        <v>2644</v>
      </c>
      <c r="N2646">
        <v>7036.0630496199592</v>
      </c>
    </row>
    <row r="2647" spans="13:14" x14ac:dyDescent="0.2">
      <c r="M2647">
        <f t="shared" si="43"/>
        <v>2645</v>
      </c>
      <c r="N2647">
        <v>-160229.55666961166</v>
      </c>
    </row>
    <row r="2648" spans="13:14" x14ac:dyDescent="0.2">
      <c r="M2648">
        <f t="shared" si="43"/>
        <v>2646</v>
      </c>
      <c r="N2648">
        <v>-9257.478070573954</v>
      </c>
    </row>
    <row r="2649" spans="13:14" x14ac:dyDescent="0.2">
      <c r="M2649">
        <f t="shared" si="43"/>
        <v>2647</v>
      </c>
      <c r="N2649">
        <v>15232.840471691801</v>
      </c>
    </row>
    <row r="2650" spans="13:14" x14ac:dyDescent="0.2">
      <c r="M2650">
        <f t="shared" si="43"/>
        <v>2648</v>
      </c>
      <c r="N2650">
        <v>-170833.41272104887</v>
      </c>
    </row>
    <row r="2651" spans="13:14" x14ac:dyDescent="0.2">
      <c r="M2651">
        <f t="shared" si="43"/>
        <v>2649</v>
      </c>
      <c r="N2651">
        <v>72785.19263830033</v>
      </c>
    </row>
    <row r="2652" spans="13:14" x14ac:dyDescent="0.2">
      <c r="M2652">
        <f t="shared" si="43"/>
        <v>2650</v>
      </c>
      <c r="N2652">
        <v>21252.653295623226</v>
      </c>
    </row>
    <row r="2653" spans="13:14" x14ac:dyDescent="0.2">
      <c r="M2653">
        <f t="shared" si="43"/>
        <v>2651</v>
      </c>
      <c r="N2653">
        <v>30602.447816784144</v>
      </c>
    </row>
    <row r="2654" spans="13:14" x14ac:dyDescent="0.2">
      <c r="M2654">
        <f t="shared" si="43"/>
        <v>2652</v>
      </c>
      <c r="N2654">
        <v>94936.131356217491</v>
      </c>
    </row>
    <row r="2655" spans="13:14" x14ac:dyDescent="0.2">
      <c r="M2655">
        <f t="shared" si="43"/>
        <v>2653</v>
      </c>
      <c r="N2655">
        <v>-71926.732266962179</v>
      </c>
    </row>
    <row r="2656" spans="13:14" x14ac:dyDescent="0.2">
      <c r="M2656">
        <f t="shared" si="43"/>
        <v>2654</v>
      </c>
      <c r="N2656">
        <v>27144.302030539926</v>
      </c>
    </row>
    <row r="2657" spans="13:14" x14ac:dyDescent="0.2">
      <c r="M2657">
        <f t="shared" si="43"/>
        <v>2655</v>
      </c>
      <c r="N2657">
        <v>-201935.21622975488</v>
      </c>
    </row>
    <row r="2658" spans="13:14" x14ac:dyDescent="0.2">
      <c r="M2658">
        <f t="shared" si="43"/>
        <v>2656</v>
      </c>
      <c r="N2658">
        <v>102163.81128049601</v>
      </c>
    </row>
    <row r="2659" spans="13:14" x14ac:dyDescent="0.2">
      <c r="M2659">
        <f t="shared" si="43"/>
        <v>2657</v>
      </c>
      <c r="N2659">
        <v>280826.5535177617</v>
      </c>
    </row>
    <row r="2660" spans="13:14" x14ac:dyDescent="0.2">
      <c r="M2660">
        <f t="shared" si="43"/>
        <v>2658</v>
      </c>
      <c r="N2660">
        <v>-57471.398415402989</v>
      </c>
    </row>
    <row r="2661" spans="13:14" x14ac:dyDescent="0.2">
      <c r="M2661">
        <f t="shared" si="43"/>
        <v>2659</v>
      </c>
      <c r="N2661">
        <v>-47005.579957545167</v>
      </c>
    </row>
    <row r="2662" spans="13:14" x14ac:dyDescent="0.2">
      <c r="M2662">
        <f t="shared" si="43"/>
        <v>2660</v>
      </c>
      <c r="N2662">
        <v>407296.69126551179</v>
      </c>
    </row>
    <row r="2663" spans="13:14" x14ac:dyDescent="0.2">
      <c r="M2663">
        <f t="shared" si="43"/>
        <v>2661</v>
      </c>
      <c r="N2663">
        <v>110506.62887188749</v>
      </c>
    </row>
    <row r="2664" spans="13:14" x14ac:dyDescent="0.2">
      <c r="M2664">
        <f t="shared" si="43"/>
        <v>2662</v>
      </c>
      <c r="N2664">
        <v>214817.85971610801</v>
      </c>
    </row>
    <row r="2665" spans="13:14" x14ac:dyDescent="0.2">
      <c r="M2665">
        <f t="shared" si="43"/>
        <v>2663</v>
      </c>
      <c r="N2665">
        <v>-132436.77867034549</v>
      </c>
    </row>
    <row r="2666" spans="13:14" x14ac:dyDescent="0.2">
      <c r="M2666">
        <f t="shared" si="43"/>
        <v>2664</v>
      </c>
      <c r="N2666">
        <v>183944.2832918292</v>
      </c>
    </row>
    <row r="2667" spans="13:14" x14ac:dyDescent="0.2">
      <c r="M2667">
        <f t="shared" si="43"/>
        <v>2665</v>
      </c>
      <c r="N2667">
        <v>-65626.521103373976</v>
      </c>
    </row>
    <row r="2668" spans="13:14" x14ac:dyDescent="0.2">
      <c r="M2668">
        <f t="shared" si="43"/>
        <v>2666</v>
      </c>
      <c r="N2668">
        <v>-191573.08222348767</v>
      </c>
    </row>
    <row r="2669" spans="13:14" x14ac:dyDescent="0.2">
      <c r="M2669">
        <f t="shared" si="43"/>
        <v>2667</v>
      </c>
      <c r="N2669">
        <v>-16252.361813390802</v>
      </c>
    </row>
    <row r="2670" spans="13:14" x14ac:dyDescent="0.2">
      <c r="M2670">
        <f t="shared" si="43"/>
        <v>2668</v>
      </c>
      <c r="N2670">
        <v>-25336.673860205803</v>
      </c>
    </row>
    <row r="2671" spans="13:14" x14ac:dyDescent="0.2">
      <c r="M2671">
        <f t="shared" si="43"/>
        <v>2669</v>
      </c>
      <c r="N2671">
        <v>104579.07470683265</v>
      </c>
    </row>
    <row r="2672" spans="13:14" x14ac:dyDescent="0.2">
      <c r="M2672">
        <f t="shared" si="43"/>
        <v>2670</v>
      </c>
      <c r="N2672">
        <v>74101.819852580316</v>
      </c>
    </row>
    <row r="2673" spans="13:14" x14ac:dyDescent="0.2">
      <c r="M2673">
        <f t="shared" si="43"/>
        <v>2671</v>
      </c>
      <c r="N2673">
        <v>118114.83533590558</v>
      </c>
    </row>
    <row r="2674" spans="13:14" x14ac:dyDescent="0.2">
      <c r="M2674">
        <f t="shared" si="43"/>
        <v>2672</v>
      </c>
      <c r="N2674">
        <v>119491.53146496377</v>
      </c>
    </row>
    <row r="2675" spans="13:14" x14ac:dyDescent="0.2">
      <c r="M2675">
        <f t="shared" si="43"/>
        <v>2673</v>
      </c>
      <c r="N2675">
        <v>-48992.049773746839</v>
      </c>
    </row>
    <row r="2676" spans="13:14" x14ac:dyDescent="0.2">
      <c r="M2676">
        <f t="shared" si="43"/>
        <v>2674</v>
      </c>
      <c r="N2676">
        <v>132316.60066958837</v>
      </c>
    </row>
    <row r="2677" spans="13:14" x14ac:dyDescent="0.2">
      <c r="M2677">
        <f t="shared" si="43"/>
        <v>2675</v>
      </c>
      <c r="N2677">
        <v>-359850.07146878273</v>
      </c>
    </row>
    <row r="2678" spans="13:14" x14ac:dyDescent="0.2">
      <c r="M2678">
        <f t="shared" si="43"/>
        <v>2676</v>
      </c>
      <c r="N2678">
        <v>-285691.40332780092</v>
      </c>
    </row>
    <row r="2679" spans="13:14" x14ac:dyDescent="0.2">
      <c r="M2679">
        <f t="shared" si="43"/>
        <v>2677</v>
      </c>
      <c r="N2679">
        <v>-104129.54151210769</v>
      </c>
    </row>
    <row r="2680" spans="13:14" x14ac:dyDescent="0.2">
      <c r="M2680">
        <f t="shared" si="43"/>
        <v>2678</v>
      </c>
      <c r="N2680">
        <v>88874.951143818209</v>
      </c>
    </row>
    <row r="2681" spans="13:14" x14ac:dyDescent="0.2">
      <c r="M2681">
        <f t="shared" si="43"/>
        <v>2679</v>
      </c>
      <c r="N2681">
        <v>-15227.460471618513</v>
      </c>
    </row>
    <row r="2682" spans="13:14" x14ac:dyDescent="0.2">
      <c r="M2682">
        <f t="shared" si="43"/>
        <v>2680</v>
      </c>
      <c r="N2682">
        <v>-375286.5200981723</v>
      </c>
    </row>
    <row r="2683" spans="13:14" x14ac:dyDescent="0.2">
      <c r="M2683">
        <f t="shared" si="43"/>
        <v>2681</v>
      </c>
      <c r="N2683">
        <v>-310678.58719809691</v>
      </c>
    </row>
    <row r="2684" spans="13:14" x14ac:dyDescent="0.2">
      <c r="M2684">
        <f t="shared" si="43"/>
        <v>2682</v>
      </c>
      <c r="N2684">
        <v>-13335.840397804888</v>
      </c>
    </row>
    <row r="2685" spans="13:14" x14ac:dyDescent="0.2">
      <c r="M2685">
        <f t="shared" si="43"/>
        <v>2683</v>
      </c>
      <c r="N2685">
        <v>128299.7917747582</v>
      </c>
    </row>
    <row r="2686" spans="13:14" x14ac:dyDescent="0.2">
      <c r="M2686">
        <f t="shared" si="43"/>
        <v>2684</v>
      </c>
      <c r="N2686">
        <v>-65222.332086371578</v>
      </c>
    </row>
    <row r="2687" spans="13:14" x14ac:dyDescent="0.2">
      <c r="M2687">
        <f t="shared" si="43"/>
        <v>2685</v>
      </c>
      <c r="N2687">
        <v>36043.372067278629</v>
      </c>
    </row>
    <row r="2688" spans="13:14" x14ac:dyDescent="0.2">
      <c r="M2688">
        <f t="shared" si="43"/>
        <v>2686</v>
      </c>
      <c r="N2688">
        <v>21269.601809304528</v>
      </c>
    </row>
    <row r="2689" spans="13:14" x14ac:dyDescent="0.2">
      <c r="M2689">
        <f t="shared" si="43"/>
        <v>2687</v>
      </c>
      <c r="N2689">
        <v>-216943.44987005013</v>
      </c>
    </row>
    <row r="2690" spans="13:14" x14ac:dyDescent="0.2">
      <c r="M2690">
        <f t="shared" si="43"/>
        <v>2688</v>
      </c>
      <c r="N2690">
        <v>67894.332330195757</v>
      </c>
    </row>
    <row r="2691" spans="13:14" x14ac:dyDescent="0.2">
      <c r="M2691">
        <f t="shared" si="43"/>
        <v>2689</v>
      </c>
      <c r="N2691">
        <v>2816.6524928930448</v>
      </c>
    </row>
    <row r="2692" spans="13:14" x14ac:dyDescent="0.2">
      <c r="M2692">
        <f t="shared" si="43"/>
        <v>2690</v>
      </c>
      <c r="N2692">
        <v>21983.277794841095</v>
      </c>
    </row>
    <row r="2693" spans="13:14" x14ac:dyDescent="0.2">
      <c r="M2693">
        <f t="shared" ref="M2693:M2756" si="44">M2692+1</f>
        <v>2691</v>
      </c>
      <c r="N2693">
        <v>-262514.14761679474</v>
      </c>
    </row>
    <row r="2694" spans="13:14" x14ac:dyDescent="0.2">
      <c r="M2694">
        <f t="shared" si="44"/>
        <v>2692</v>
      </c>
      <c r="N2694">
        <v>-61868.0343773239</v>
      </c>
    </row>
    <row r="2695" spans="13:14" x14ac:dyDescent="0.2">
      <c r="M2695">
        <f t="shared" si="44"/>
        <v>2693</v>
      </c>
      <c r="N2695">
        <v>-31052.802572455272</v>
      </c>
    </row>
    <row r="2696" spans="13:14" x14ac:dyDescent="0.2">
      <c r="M2696">
        <f t="shared" si="44"/>
        <v>2694</v>
      </c>
      <c r="N2696">
        <v>41085.066180526657</v>
      </c>
    </row>
    <row r="2697" spans="13:14" x14ac:dyDescent="0.2">
      <c r="M2697">
        <f t="shared" si="44"/>
        <v>2695</v>
      </c>
      <c r="N2697">
        <v>2003.1575047136866</v>
      </c>
    </row>
    <row r="2698" spans="13:14" x14ac:dyDescent="0.2">
      <c r="M2698">
        <f t="shared" si="44"/>
        <v>2696</v>
      </c>
      <c r="N2698">
        <v>-250051.19035624215</v>
      </c>
    </row>
    <row r="2699" spans="13:14" x14ac:dyDescent="0.2">
      <c r="M2699">
        <f t="shared" si="44"/>
        <v>2697</v>
      </c>
      <c r="N2699">
        <v>61317.512537310977</v>
      </c>
    </row>
    <row r="2700" spans="13:14" x14ac:dyDescent="0.2">
      <c r="M2700">
        <f t="shared" si="44"/>
        <v>2698</v>
      </c>
      <c r="N2700">
        <v>106453.18942770237</v>
      </c>
    </row>
    <row r="2701" spans="13:14" x14ac:dyDescent="0.2">
      <c r="M2701">
        <f t="shared" si="44"/>
        <v>2699</v>
      </c>
      <c r="N2701">
        <v>-9273.3732615354675</v>
      </c>
    </row>
    <row r="2702" spans="13:14" x14ac:dyDescent="0.2">
      <c r="M2702">
        <f t="shared" si="44"/>
        <v>2700</v>
      </c>
      <c r="N2702">
        <v>40549.626204970089</v>
      </c>
    </row>
    <row r="2703" spans="13:14" x14ac:dyDescent="0.2">
      <c r="M2703">
        <f t="shared" si="44"/>
        <v>2701</v>
      </c>
      <c r="N2703">
        <v>-20874.650570904152</v>
      </c>
    </row>
    <row r="2704" spans="13:14" x14ac:dyDescent="0.2">
      <c r="M2704">
        <f t="shared" si="44"/>
        <v>2702</v>
      </c>
      <c r="N2704">
        <v>171477.55863310638</v>
      </c>
    </row>
    <row r="2705" spans="13:14" x14ac:dyDescent="0.2">
      <c r="M2705">
        <f t="shared" si="44"/>
        <v>2703</v>
      </c>
      <c r="N2705">
        <v>93473.121235331928</v>
      </c>
    </row>
    <row r="2706" spans="13:14" x14ac:dyDescent="0.2">
      <c r="M2706">
        <f t="shared" si="44"/>
        <v>2704</v>
      </c>
      <c r="N2706">
        <v>-89795.066291718555</v>
      </c>
    </row>
    <row r="2707" spans="13:14" x14ac:dyDescent="0.2">
      <c r="M2707">
        <f t="shared" si="44"/>
        <v>2705</v>
      </c>
      <c r="N2707">
        <v>269173.6986039835</v>
      </c>
    </row>
    <row r="2708" spans="13:14" x14ac:dyDescent="0.2">
      <c r="M2708">
        <f t="shared" si="44"/>
        <v>2706</v>
      </c>
      <c r="N2708">
        <v>-60216.061031449382</v>
      </c>
    </row>
    <row r="2709" spans="13:14" x14ac:dyDescent="0.2">
      <c r="M2709">
        <f t="shared" si="44"/>
        <v>2707</v>
      </c>
      <c r="N2709">
        <v>8233.6566208180739</v>
      </c>
    </row>
    <row r="2710" spans="13:14" x14ac:dyDescent="0.2">
      <c r="M2710">
        <f t="shared" si="44"/>
        <v>2708</v>
      </c>
      <c r="N2710">
        <v>187205.7969255021</v>
      </c>
    </row>
    <row r="2711" spans="13:14" x14ac:dyDescent="0.2">
      <c r="M2711">
        <f t="shared" si="44"/>
        <v>2709</v>
      </c>
      <c r="N2711">
        <v>189954.77393751868</v>
      </c>
    </row>
    <row r="2712" spans="13:14" x14ac:dyDescent="0.2">
      <c r="M2712">
        <f t="shared" si="44"/>
        <v>2710</v>
      </c>
      <c r="N2712">
        <v>-198055.96204817717</v>
      </c>
    </row>
    <row r="2713" spans="13:14" x14ac:dyDescent="0.2">
      <c r="M2713">
        <f t="shared" si="44"/>
        <v>2711</v>
      </c>
      <c r="N2713">
        <v>176457.39966710267</v>
      </c>
    </row>
    <row r="2714" spans="13:14" x14ac:dyDescent="0.2">
      <c r="M2714">
        <f t="shared" si="44"/>
        <v>2712</v>
      </c>
      <c r="N2714">
        <v>119712.88198838514</v>
      </c>
    </row>
    <row r="2715" spans="13:14" x14ac:dyDescent="0.2">
      <c r="M2715">
        <f t="shared" si="44"/>
        <v>2713</v>
      </c>
      <c r="N2715">
        <v>-122431.45672084551</v>
      </c>
    </row>
    <row r="2716" spans="13:14" x14ac:dyDescent="0.2">
      <c r="M2716">
        <f t="shared" si="44"/>
        <v>2714</v>
      </c>
      <c r="N2716">
        <v>286247.81432654208</v>
      </c>
    </row>
    <row r="2717" spans="13:14" x14ac:dyDescent="0.2">
      <c r="M2717">
        <f t="shared" si="44"/>
        <v>2715</v>
      </c>
      <c r="N2717">
        <v>129240.83871295815</v>
      </c>
    </row>
    <row r="2718" spans="13:14" x14ac:dyDescent="0.2">
      <c r="M2718">
        <f t="shared" si="44"/>
        <v>2716</v>
      </c>
      <c r="N2718">
        <v>147393.38704330372</v>
      </c>
    </row>
    <row r="2719" spans="13:14" x14ac:dyDescent="0.2">
      <c r="M2719">
        <f t="shared" si="44"/>
        <v>2717</v>
      </c>
      <c r="N2719">
        <v>-208135.05226456199</v>
      </c>
    </row>
    <row r="2720" spans="13:14" x14ac:dyDescent="0.2">
      <c r="M2720">
        <f t="shared" si="44"/>
        <v>2718</v>
      </c>
      <c r="N2720">
        <v>-129031.73559482125</v>
      </c>
    </row>
    <row r="2721" spans="13:14" x14ac:dyDescent="0.2">
      <c r="M2721">
        <f t="shared" si="44"/>
        <v>2719</v>
      </c>
      <c r="N2721">
        <v>-98431.417683441396</v>
      </c>
    </row>
    <row r="2722" spans="13:14" x14ac:dyDescent="0.2">
      <c r="M2722">
        <f t="shared" si="44"/>
        <v>2720</v>
      </c>
      <c r="N2722">
        <v>13653.11527314948</v>
      </c>
    </row>
    <row r="2723" spans="13:14" x14ac:dyDescent="0.2">
      <c r="M2723">
        <f t="shared" si="44"/>
        <v>2721</v>
      </c>
      <c r="N2723">
        <v>25295.742449121928</v>
      </c>
    </row>
    <row r="2724" spans="13:14" x14ac:dyDescent="0.2">
      <c r="M2724">
        <f t="shared" si="44"/>
        <v>2722</v>
      </c>
      <c r="N2724">
        <v>-267776.29118602775</v>
      </c>
    </row>
    <row r="2725" spans="13:14" x14ac:dyDescent="0.2">
      <c r="M2725">
        <f t="shared" si="44"/>
        <v>2723</v>
      </c>
      <c r="N2725">
        <v>19082.53252366971</v>
      </c>
    </row>
    <row r="2726" spans="13:14" x14ac:dyDescent="0.2">
      <c r="M2726">
        <f t="shared" si="44"/>
        <v>2724</v>
      </c>
      <c r="N2726">
        <v>-16498.364015569634</v>
      </c>
    </row>
    <row r="2727" spans="13:14" x14ac:dyDescent="0.2">
      <c r="M2727">
        <f t="shared" si="44"/>
        <v>2725</v>
      </c>
      <c r="N2727">
        <v>34478.105755629134</v>
      </c>
    </row>
    <row r="2728" spans="13:14" x14ac:dyDescent="0.2">
      <c r="M2728">
        <f t="shared" si="44"/>
        <v>2726</v>
      </c>
      <c r="N2728">
        <v>-281311.00598127791</v>
      </c>
    </row>
    <row r="2729" spans="13:14" x14ac:dyDescent="0.2">
      <c r="M2729">
        <f t="shared" si="44"/>
        <v>2727</v>
      </c>
      <c r="N2729">
        <v>52796.625618110498</v>
      </c>
    </row>
    <row r="2730" spans="13:14" x14ac:dyDescent="0.2">
      <c r="M2730">
        <f t="shared" si="44"/>
        <v>2728</v>
      </c>
      <c r="N2730">
        <v>180234.87571165891</v>
      </c>
    </row>
    <row r="2731" spans="13:14" x14ac:dyDescent="0.2">
      <c r="M2731">
        <f t="shared" si="44"/>
        <v>2729</v>
      </c>
      <c r="N2731">
        <v>-135496.28745287273</v>
      </c>
    </row>
    <row r="2732" spans="13:14" x14ac:dyDescent="0.2">
      <c r="M2732">
        <f t="shared" si="44"/>
        <v>2730</v>
      </c>
      <c r="N2732">
        <v>-195978.95751562287</v>
      </c>
    </row>
    <row r="2733" spans="13:14" x14ac:dyDescent="0.2">
      <c r="M2733">
        <f t="shared" si="44"/>
        <v>2731</v>
      </c>
      <c r="N2733">
        <v>-238865.46039158007</v>
      </c>
    </row>
    <row r="2734" spans="13:14" x14ac:dyDescent="0.2">
      <c r="M2734">
        <f t="shared" si="44"/>
        <v>2732</v>
      </c>
      <c r="N2734">
        <v>-21125.40646858119</v>
      </c>
    </row>
    <row r="2735" spans="13:14" x14ac:dyDescent="0.2">
      <c r="M2735">
        <f t="shared" si="44"/>
        <v>2733</v>
      </c>
      <c r="N2735">
        <v>125309.19813204146</v>
      </c>
    </row>
    <row r="2736" spans="13:14" x14ac:dyDescent="0.2">
      <c r="M2736">
        <f t="shared" si="44"/>
        <v>2734</v>
      </c>
      <c r="N2736">
        <v>206109.06699794572</v>
      </c>
    </row>
    <row r="2737" spans="13:14" x14ac:dyDescent="0.2">
      <c r="M2737">
        <f t="shared" si="44"/>
        <v>2735</v>
      </c>
      <c r="N2737">
        <v>108281.23538869363</v>
      </c>
    </row>
    <row r="2738" spans="13:14" x14ac:dyDescent="0.2">
      <c r="M2738">
        <f t="shared" si="44"/>
        <v>2736</v>
      </c>
      <c r="N2738">
        <v>-1968.4289194324519</v>
      </c>
    </row>
    <row r="2739" spans="13:14" x14ac:dyDescent="0.2">
      <c r="M2739">
        <f t="shared" si="44"/>
        <v>2737</v>
      </c>
      <c r="N2739">
        <v>176278.92784691931</v>
      </c>
    </row>
    <row r="2740" spans="13:14" x14ac:dyDescent="0.2">
      <c r="M2740">
        <f t="shared" si="44"/>
        <v>2738</v>
      </c>
      <c r="N2740">
        <v>175413.77699314815</v>
      </c>
    </row>
    <row r="2741" spans="13:14" x14ac:dyDescent="0.2">
      <c r="M2741">
        <f t="shared" si="44"/>
        <v>2739</v>
      </c>
      <c r="N2741">
        <v>-260169.47123543575</v>
      </c>
    </row>
    <row r="2742" spans="13:14" x14ac:dyDescent="0.2">
      <c r="M2742">
        <f t="shared" si="44"/>
        <v>2740</v>
      </c>
      <c r="N2742">
        <v>-211153.58413920525</v>
      </c>
    </row>
    <row r="2743" spans="13:14" x14ac:dyDescent="0.2">
      <c r="M2743">
        <f t="shared" si="44"/>
        <v>2741</v>
      </c>
      <c r="N2743">
        <v>-28107.390323825064</v>
      </c>
    </row>
    <row r="2744" spans="13:14" x14ac:dyDescent="0.2">
      <c r="M2744">
        <f t="shared" si="44"/>
        <v>2742</v>
      </c>
      <c r="N2744">
        <v>64523.276123418356</v>
      </c>
    </row>
    <row r="2745" spans="13:14" x14ac:dyDescent="0.2">
      <c r="M2745">
        <f t="shared" si="44"/>
        <v>2743</v>
      </c>
      <c r="N2745">
        <v>-89521.720145368439</v>
      </c>
    </row>
    <row r="2746" spans="13:14" x14ac:dyDescent="0.2">
      <c r="M2746">
        <f t="shared" si="44"/>
        <v>2744</v>
      </c>
      <c r="N2746">
        <v>-144141.99482664143</v>
      </c>
    </row>
    <row r="2747" spans="13:14" x14ac:dyDescent="0.2">
      <c r="M2747">
        <f t="shared" si="44"/>
        <v>2745</v>
      </c>
      <c r="N2747">
        <v>-87717.609872554953</v>
      </c>
    </row>
    <row r="2748" spans="13:14" x14ac:dyDescent="0.2">
      <c r="M2748">
        <f t="shared" si="44"/>
        <v>2746</v>
      </c>
      <c r="N2748">
        <v>-147698.37771607307</v>
      </c>
    </row>
    <row r="2749" spans="13:14" x14ac:dyDescent="0.2">
      <c r="M2749">
        <f t="shared" si="44"/>
        <v>2747</v>
      </c>
      <c r="N2749">
        <v>-47114.737018791595</v>
      </c>
    </row>
    <row r="2750" spans="13:14" x14ac:dyDescent="0.2">
      <c r="M2750">
        <f t="shared" si="44"/>
        <v>2748</v>
      </c>
      <c r="N2750">
        <v>191126.83364602557</v>
      </c>
    </row>
    <row r="2751" spans="13:14" x14ac:dyDescent="0.2">
      <c r="M2751">
        <f t="shared" si="44"/>
        <v>2749</v>
      </c>
      <c r="N2751">
        <v>-145742.87602747118</v>
      </c>
    </row>
    <row r="2752" spans="13:14" x14ac:dyDescent="0.2">
      <c r="M2752">
        <f t="shared" si="44"/>
        <v>2750</v>
      </c>
      <c r="N2752">
        <v>139364.88654464128</v>
      </c>
    </row>
    <row r="2753" spans="13:14" x14ac:dyDescent="0.2">
      <c r="M2753">
        <f t="shared" si="44"/>
        <v>2751</v>
      </c>
      <c r="N2753">
        <v>-61832.633372405733</v>
      </c>
    </row>
    <row r="2754" spans="13:14" x14ac:dyDescent="0.2">
      <c r="M2754">
        <f t="shared" si="44"/>
        <v>2752</v>
      </c>
      <c r="N2754">
        <v>104577.34193234722</v>
      </c>
    </row>
    <row r="2755" spans="13:14" x14ac:dyDescent="0.2">
      <c r="M2755">
        <f t="shared" si="44"/>
        <v>2753</v>
      </c>
      <c r="N2755">
        <v>-185671.44613529777</v>
      </c>
    </row>
    <row r="2756" spans="13:14" x14ac:dyDescent="0.2">
      <c r="M2756">
        <f t="shared" si="44"/>
        <v>2754</v>
      </c>
      <c r="N2756">
        <v>-121295.07676279548</v>
      </c>
    </row>
    <row r="2757" spans="13:14" x14ac:dyDescent="0.2">
      <c r="M2757">
        <f t="shared" ref="M2757:M2820" si="45">M2756+1</f>
        <v>2755</v>
      </c>
      <c r="N2757">
        <v>-297181.12727595982</v>
      </c>
    </row>
    <row r="2758" spans="13:14" x14ac:dyDescent="0.2">
      <c r="M2758">
        <f t="shared" si="45"/>
        <v>2756</v>
      </c>
      <c r="N2758">
        <v>-156241.34746239398</v>
      </c>
    </row>
    <row r="2759" spans="13:14" x14ac:dyDescent="0.2">
      <c r="M2759">
        <f t="shared" si="45"/>
        <v>2757</v>
      </c>
      <c r="N2759">
        <v>266211.5397427142</v>
      </c>
    </row>
    <row r="2760" spans="13:14" x14ac:dyDescent="0.2">
      <c r="M2760">
        <f t="shared" si="45"/>
        <v>2758</v>
      </c>
      <c r="N2760">
        <v>-81901.79440976445</v>
      </c>
    </row>
    <row r="2761" spans="13:14" x14ac:dyDescent="0.2">
      <c r="M2761">
        <f t="shared" si="45"/>
        <v>2759</v>
      </c>
      <c r="N2761">
        <v>73015.675681019318</v>
      </c>
    </row>
    <row r="2762" spans="13:14" x14ac:dyDescent="0.2">
      <c r="M2762">
        <f t="shared" si="45"/>
        <v>2760</v>
      </c>
      <c r="N2762">
        <v>298053.92601459031</v>
      </c>
    </row>
    <row r="2763" spans="13:14" x14ac:dyDescent="0.2">
      <c r="M2763">
        <f t="shared" si="45"/>
        <v>2761</v>
      </c>
      <c r="N2763">
        <v>-199141.51008073532</v>
      </c>
    </row>
    <row r="2764" spans="13:14" x14ac:dyDescent="0.2">
      <c r="M2764">
        <f t="shared" si="45"/>
        <v>2762</v>
      </c>
      <c r="N2764">
        <v>16991.564010150119</v>
      </c>
    </row>
    <row r="2765" spans="13:14" x14ac:dyDescent="0.2">
      <c r="M2765">
        <f t="shared" si="45"/>
        <v>2763</v>
      </c>
      <c r="N2765">
        <v>15957.885408868955</v>
      </c>
    </row>
    <row r="2766" spans="13:14" x14ac:dyDescent="0.2">
      <c r="M2766">
        <f t="shared" si="45"/>
        <v>2764</v>
      </c>
      <c r="N2766">
        <v>194510.60893784961</v>
      </c>
    </row>
    <row r="2767" spans="13:14" x14ac:dyDescent="0.2">
      <c r="M2767">
        <f t="shared" si="45"/>
        <v>2765</v>
      </c>
      <c r="N2767">
        <v>-274976.69572697417</v>
      </c>
    </row>
    <row r="2768" spans="13:14" x14ac:dyDescent="0.2">
      <c r="M2768">
        <f t="shared" si="45"/>
        <v>2766</v>
      </c>
      <c r="N2768">
        <v>-291527.71911995625</v>
      </c>
    </row>
    <row r="2769" spans="13:14" x14ac:dyDescent="0.2">
      <c r="M2769">
        <f t="shared" si="45"/>
        <v>2767</v>
      </c>
      <c r="N2769">
        <v>-279646.77868677734</v>
      </c>
    </row>
    <row r="2770" spans="13:14" x14ac:dyDescent="0.2">
      <c r="M2770">
        <f t="shared" si="45"/>
        <v>2768</v>
      </c>
      <c r="N2770">
        <v>-186615.85103322612</v>
      </c>
    </row>
    <row r="2771" spans="13:14" x14ac:dyDescent="0.2">
      <c r="M2771">
        <f t="shared" si="45"/>
        <v>2769</v>
      </c>
      <c r="N2771">
        <v>154049.2508852109</v>
      </c>
    </row>
    <row r="2772" spans="13:14" x14ac:dyDescent="0.2">
      <c r="M2772">
        <f t="shared" si="45"/>
        <v>2770</v>
      </c>
      <c r="N2772">
        <v>85571.964229321398</v>
      </c>
    </row>
    <row r="2773" spans="13:14" x14ac:dyDescent="0.2">
      <c r="M2773">
        <f t="shared" si="45"/>
        <v>2771</v>
      </c>
      <c r="N2773">
        <v>118447.5340714028</v>
      </c>
    </row>
    <row r="2774" spans="13:14" x14ac:dyDescent="0.2">
      <c r="M2774">
        <f t="shared" si="45"/>
        <v>2772</v>
      </c>
      <c r="N2774">
        <v>175977.25645985702</v>
      </c>
    </row>
    <row r="2775" spans="13:14" x14ac:dyDescent="0.2">
      <c r="M2775">
        <f t="shared" si="45"/>
        <v>2773</v>
      </c>
      <c r="N2775">
        <v>44771.335246996488</v>
      </c>
    </row>
    <row r="2776" spans="13:14" x14ac:dyDescent="0.2">
      <c r="M2776">
        <f t="shared" si="45"/>
        <v>2774</v>
      </c>
      <c r="N2776">
        <v>-159342.58930899398</v>
      </c>
    </row>
    <row r="2777" spans="13:14" x14ac:dyDescent="0.2">
      <c r="M2777">
        <f t="shared" si="45"/>
        <v>2775</v>
      </c>
      <c r="N2777">
        <v>94186.234213039133</v>
      </c>
    </row>
    <row r="2778" spans="13:14" x14ac:dyDescent="0.2">
      <c r="M2778">
        <f t="shared" si="45"/>
        <v>2776</v>
      </c>
      <c r="N2778">
        <v>23044.542098080245</v>
      </c>
    </row>
    <row r="2779" spans="13:14" x14ac:dyDescent="0.2">
      <c r="M2779">
        <f t="shared" si="45"/>
        <v>2777</v>
      </c>
      <c r="N2779">
        <v>-143459.27815487661</v>
      </c>
    </row>
    <row r="2780" spans="13:14" x14ac:dyDescent="0.2">
      <c r="M2780">
        <f t="shared" si="45"/>
        <v>2778</v>
      </c>
      <c r="N2780">
        <v>243508.38407294694</v>
      </c>
    </row>
    <row r="2781" spans="13:14" x14ac:dyDescent="0.2">
      <c r="M2781">
        <f t="shared" si="45"/>
        <v>2779</v>
      </c>
      <c r="N2781">
        <v>-109260.7203354949</v>
      </c>
    </row>
    <row r="2782" spans="13:14" x14ac:dyDescent="0.2">
      <c r="M2782">
        <f t="shared" si="45"/>
        <v>2780</v>
      </c>
      <c r="N2782">
        <v>-81478.692308970756</v>
      </c>
    </row>
    <row r="2783" spans="13:14" x14ac:dyDescent="0.2">
      <c r="M2783">
        <f t="shared" si="45"/>
        <v>2781</v>
      </c>
      <c r="N2783">
        <v>-45737.908916777291</v>
      </c>
    </row>
    <row r="2784" spans="13:14" x14ac:dyDescent="0.2">
      <c r="M2784">
        <f t="shared" si="45"/>
        <v>2782</v>
      </c>
      <c r="N2784">
        <v>-118719.12734640692</v>
      </c>
    </row>
    <row r="2785" spans="13:14" x14ac:dyDescent="0.2">
      <c r="M2785">
        <f t="shared" si="45"/>
        <v>2783</v>
      </c>
      <c r="N2785">
        <v>-26989.966046641872</v>
      </c>
    </row>
    <row r="2786" spans="13:14" x14ac:dyDescent="0.2">
      <c r="M2786">
        <f t="shared" si="45"/>
        <v>2784</v>
      </c>
      <c r="N2786">
        <v>108266.54046348325</v>
      </c>
    </row>
    <row r="2787" spans="13:14" x14ac:dyDescent="0.2">
      <c r="M2787">
        <f t="shared" si="45"/>
        <v>2785</v>
      </c>
      <c r="N2787">
        <v>17025.056131123682</v>
      </c>
    </row>
    <row r="2788" spans="13:14" x14ac:dyDescent="0.2">
      <c r="M2788">
        <f t="shared" si="45"/>
        <v>2786</v>
      </c>
      <c r="N2788">
        <v>153749.49366147936</v>
      </c>
    </row>
    <row r="2789" spans="13:14" x14ac:dyDescent="0.2">
      <c r="M2789">
        <f t="shared" si="45"/>
        <v>2787</v>
      </c>
      <c r="N2789">
        <v>56715.536918877449</v>
      </c>
    </row>
    <row r="2790" spans="13:14" x14ac:dyDescent="0.2">
      <c r="M2790">
        <f t="shared" si="45"/>
        <v>2788</v>
      </c>
      <c r="N2790">
        <v>-115.52604008135677</v>
      </c>
    </row>
    <row r="2791" spans="13:14" x14ac:dyDescent="0.2">
      <c r="M2791">
        <f t="shared" si="45"/>
        <v>2789</v>
      </c>
      <c r="N2791">
        <v>-79706.489127166031</v>
      </c>
    </row>
    <row r="2792" spans="13:14" x14ac:dyDescent="0.2">
      <c r="M2792">
        <f t="shared" si="45"/>
        <v>2790</v>
      </c>
      <c r="N2792">
        <v>305613.52216262172</v>
      </c>
    </row>
    <row r="2793" spans="13:14" x14ac:dyDescent="0.2">
      <c r="M2793">
        <f t="shared" si="45"/>
        <v>2791</v>
      </c>
      <c r="N2793">
        <v>289269.4402368085</v>
      </c>
    </row>
    <row r="2794" spans="13:14" x14ac:dyDescent="0.2">
      <c r="M2794">
        <f t="shared" si="45"/>
        <v>2792</v>
      </c>
      <c r="N2794">
        <v>82809.742124200769</v>
      </c>
    </row>
    <row r="2795" spans="13:14" x14ac:dyDescent="0.2">
      <c r="M2795">
        <f t="shared" si="45"/>
        <v>2793</v>
      </c>
      <c r="N2795">
        <v>177692.04744076586</v>
      </c>
    </row>
    <row r="2796" spans="13:14" x14ac:dyDescent="0.2">
      <c r="M2796">
        <f t="shared" si="45"/>
        <v>2794</v>
      </c>
      <c r="N2796">
        <v>21742.122309740633</v>
      </c>
    </row>
    <row r="2797" spans="13:14" x14ac:dyDescent="0.2">
      <c r="M2797">
        <f t="shared" si="45"/>
        <v>2795</v>
      </c>
      <c r="N2797">
        <v>-330991.64795297891</v>
      </c>
    </row>
    <row r="2798" spans="13:14" x14ac:dyDescent="0.2">
      <c r="M2798">
        <f t="shared" si="45"/>
        <v>2796</v>
      </c>
      <c r="N2798">
        <v>145435.05331666421</v>
      </c>
    </row>
    <row r="2799" spans="13:14" x14ac:dyDescent="0.2">
      <c r="M2799">
        <f t="shared" si="45"/>
        <v>2797</v>
      </c>
      <c r="N2799">
        <v>158780.96684872481</v>
      </c>
    </row>
    <row r="2800" spans="13:14" x14ac:dyDescent="0.2">
      <c r="M2800">
        <f t="shared" si="45"/>
        <v>2798</v>
      </c>
      <c r="N2800">
        <v>-103541.51384193091</v>
      </c>
    </row>
    <row r="2801" spans="13:14" x14ac:dyDescent="0.2">
      <c r="M2801">
        <f t="shared" si="45"/>
        <v>2799</v>
      </c>
      <c r="N2801">
        <v>-99814.545427613455</v>
      </c>
    </row>
    <row r="2802" spans="13:14" x14ac:dyDescent="0.2">
      <c r="M2802">
        <f t="shared" si="45"/>
        <v>2800</v>
      </c>
      <c r="N2802">
        <v>69295.191387530678</v>
      </c>
    </row>
    <row r="2803" spans="13:14" x14ac:dyDescent="0.2">
      <c r="M2803">
        <f t="shared" si="45"/>
        <v>2801</v>
      </c>
      <c r="N2803">
        <v>122931.74875140382</v>
      </c>
    </row>
    <row r="2804" spans="13:14" x14ac:dyDescent="0.2">
      <c r="M2804">
        <f t="shared" si="45"/>
        <v>2802</v>
      </c>
      <c r="N2804">
        <v>-123320.74837678077</v>
      </c>
    </row>
    <row r="2805" spans="13:14" x14ac:dyDescent="0.2">
      <c r="M2805">
        <f t="shared" si="45"/>
        <v>2803</v>
      </c>
      <c r="N2805">
        <v>59528.811623306072</v>
      </c>
    </row>
    <row r="2806" spans="13:14" x14ac:dyDescent="0.2">
      <c r="M2806">
        <f t="shared" si="45"/>
        <v>2804</v>
      </c>
      <c r="N2806">
        <v>-26527.911164388817</v>
      </c>
    </row>
    <row r="2807" spans="13:14" x14ac:dyDescent="0.2">
      <c r="M2807">
        <f t="shared" si="45"/>
        <v>2805</v>
      </c>
      <c r="N2807">
        <v>316768.63837077469</v>
      </c>
    </row>
    <row r="2808" spans="13:14" x14ac:dyDescent="0.2">
      <c r="M2808">
        <f t="shared" si="45"/>
        <v>2806</v>
      </c>
      <c r="N2808">
        <v>-43755.318356012533</v>
      </c>
    </row>
    <row r="2809" spans="13:14" x14ac:dyDescent="0.2">
      <c r="M2809">
        <f t="shared" si="45"/>
        <v>2807</v>
      </c>
      <c r="N2809">
        <v>-197668.46990877198</v>
      </c>
    </row>
    <row r="2810" spans="13:14" x14ac:dyDescent="0.2">
      <c r="M2810">
        <f t="shared" si="45"/>
        <v>2808</v>
      </c>
      <c r="N2810">
        <v>-42318.537302924495</v>
      </c>
    </row>
    <row r="2811" spans="13:14" x14ac:dyDescent="0.2">
      <c r="M2811">
        <f t="shared" si="45"/>
        <v>2809</v>
      </c>
      <c r="N2811">
        <v>-8145.8755986148462</v>
      </c>
    </row>
    <row r="2812" spans="13:14" x14ac:dyDescent="0.2">
      <c r="M2812">
        <f t="shared" si="45"/>
        <v>2810</v>
      </c>
      <c r="N2812">
        <v>-26065.01103295041</v>
      </c>
    </row>
    <row r="2813" spans="13:14" x14ac:dyDescent="0.2">
      <c r="M2813">
        <f t="shared" si="45"/>
        <v>2811</v>
      </c>
      <c r="N2813">
        <v>-27593.996131674823</v>
      </c>
    </row>
    <row r="2814" spans="13:14" x14ac:dyDescent="0.2">
      <c r="M2814">
        <f t="shared" si="45"/>
        <v>2812</v>
      </c>
      <c r="N2814">
        <v>155969.72703443345</v>
      </c>
    </row>
    <row r="2815" spans="13:14" x14ac:dyDescent="0.2">
      <c r="M2815">
        <f t="shared" si="45"/>
        <v>2813</v>
      </c>
      <c r="N2815">
        <v>2467.4874739700463</v>
      </c>
    </row>
    <row r="2816" spans="13:14" x14ac:dyDescent="0.2">
      <c r="M2816">
        <f t="shared" si="45"/>
        <v>2814</v>
      </c>
      <c r="N2816">
        <v>-128735.71948788129</v>
      </c>
    </row>
    <row r="2817" spans="13:14" x14ac:dyDescent="0.2">
      <c r="M2817">
        <f t="shared" si="45"/>
        <v>2815</v>
      </c>
      <c r="N2817">
        <v>15520.473570874747</v>
      </c>
    </row>
    <row r="2818" spans="13:14" x14ac:dyDescent="0.2">
      <c r="M2818">
        <f t="shared" si="45"/>
        <v>2816</v>
      </c>
      <c r="N2818">
        <v>-124156.87896814411</v>
      </c>
    </row>
    <row r="2819" spans="13:14" x14ac:dyDescent="0.2">
      <c r="M2819">
        <f t="shared" si="45"/>
        <v>2817</v>
      </c>
      <c r="N2819">
        <v>2208.6620809633168</v>
      </c>
    </row>
    <row r="2820" spans="13:14" x14ac:dyDescent="0.2">
      <c r="M2820">
        <f t="shared" si="45"/>
        <v>2818</v>
      </c>
      <c r="N2820">
        <v>-285735.90475371829</v>
      </c>
    </row>
    <row r="2821" spans="13:14" x14ac:dyDescent="0.2">
      <c r="M2821">
        <f t="shared" ref="M2821:M2884" si="46">M2820+1</f>
        <v>2819</v>
      </c>
      <c r="N2821">
        <v>124557.82315210809</v>
      </c>
    </row>
    <row r="2822" spans="13:14" x14ac:dyDescent="0.2">
      <c r="M2822">
        <f t="shared" si="46"/>
        <v>2820</v>
      </c>
      <c r="N2822">
        <v>27290.616817132861</v>
      </c>
    </row>
    <row r="2823" spans="13:14" x14ac:dyDescent="0.2">
      <c r="M2823">
        <f t="shared" si="46"/>
        <v>2821</v>
      </c>
      <c r="N2823">
        <v>-89250.66118446851</v>
      </c>
    </row>
    <row r="2824" spans="13:14" x14ac:dyDescent="0.2">
      <c r="M2824">
        <f t="shared" si="46"/>
        <v>2822</v>
      </c>
      <c r="N2824">
        <v>-103846.58519065304</v>
      </c>
    </row>
    <row r="2825" spans="13:14" x14ac:dyDescent="0.2">
      <c r="M2825">
        <f t="shared" si="46"/>
        <v>2823</v>
      </c>
      <c r="N2825">
        <v>283744.1167145198</v>
      </c>
    </row>
    <row r="2826" spans="13:14" x14ac:dyDescent="0.2">
      <c r="M2826">
        <f t="shared" si="46"/>
        <v>2824</v>
      </c>
      <c r="N2826">
        <v>-183756.78034217015</v>
      </c>
    </row>
    <row r="2827" spans="13:14" x14ac:dyDescent="0.2">
      <c r="M2827">
        <f t="shared" si="46"/>
        <v>2825</v>
      </c>
      <c r="N2827">
        <v>150603.26373924722</v>
      </c>
    </row>
    <row r="2828" spans="13:14" x14ac:dyDescent="0.2">
      <c r="M2828">
        <f t="shared" si="46"/>
        <v>2826</v>
      </c>
      <c r="N2828">
        <v>-170179.40175514686</v>
      </c>
    </row>
    <row r="2829" spans="13:14" x14ac:dyDescent="0.2">
      <c r="M2829">
        <f t="shared" si="46"/>
        <v>2827</v>
      </c>
      <c r="N2829">
        <v>214385.1507551712</v>
      </c>
    </row>
    <row r="2830" spans="13:14" x14ac:dyDescent="0.2">
      <c r="M2830">
        <f t="shared" si="46"/>
        <v>2828</v>
      </c>
      <c r="N2830">
        <v>56554.233048445894</v>
      </c>
    </row>
    <row r="2831" spans="13:14" x14ac:dyDescent="0.2">
      <c r="M2831">
        <f t="shared" si="46"/>
        <v>2829</v>
      </c>
      <c r="N2831">
        <v>146279.9840514051</v>
      </c>
    </row>
    <row r="2832" spans="13:14" x14ac:dyDescent="0.2">
      <c r="M2832">
        <f t="shared" si="46"/>
        <v>2830</v>
      </c>
      <c r="N2832">
        <v>69708.152097957325</v>
      </c>
    </row>
    <row r="2833" spans="13:14" x14ac:dyDescent="0.2">
      <c r="M2833">
        <f t="shared" si="46"/>
        <v>2831</v>
      </c>
      <c r="N2833">
        <v>98434.846468562057</v>
      </c>
    </row>
    <row r="2834" spans="13:14" x14ac:dyDescent="0.2">
      <c r="M2834">
        <f t="shared" si="46"/>
        <v>2832</v>
      </c>
      <c r="N2834">
        <v>95779.755461949011</v>
      </c>
    </row>
    <row r="2835" spans="13:14" x14ac:dyDescent="0.2">
      <c r="M2835">
        <f t="shared" si="46"/>
        <v>2833</v>
      </c>
      <c r="N2835">
        <v>392127.20988825359</v>
      </c>
    </row>
    <row r="2836" spans="13:14" x14ac:dyDescent="0.2">
      <c r="M2836">
        <f t="shared" si="46"/>
        <v>2834</v>
      </c>
      <c r="N2836">
        <v>273585.71414328815</v>
      </c>
    </row>
    <row r="2837" spans="13:14" x14ac:dyDescent="0.2">
      <c r="M2837">
        <f t="shared" si="46"/>
        <v>2835</v>
      </c>
      <c r="N2837">
        <v>182177.06497626251</v>
      </c>
    </row>
    <row r="2838" spans="13:14" x14ac:dyDescent="0.2">
      <c r="M2838">
        <f t="shared" si="46"/>
        <v>2836</v>
      </c>
      <c r="N2838">
        <v>-172712.10655646509</v>
      </c>
    </row>
    <row r="2839" spans="13:14" x14ac:dyDescent="0.2">
      <c r="M2839">
        <f t="shared" si="46"/>
        <v>2837</v>
      </c>
      <c r="N2839">
        <v>-254564.64511293551</v>
      </c>
    </row>
    <row r="2840" spans="13:14" x14ac:dyDescent="0.2">
      <c r="M2840">
        <f t="shared" si="46"/>
        <v>2838</v>
      </c>
      <c r="N2840">
        <v>198005.30521847412</v>
      </c>
    </row>
    <row r="2841" spans="13:14" x14ac:dyDescent="0.2">
      <c r="M2841">
        <f t="shared" si="46"/>
        <v>2839</v>
      </c>
      <c r="N2841">
        <v>-173353.91902479093</v>
      </c>
    </row>
    <row r="2842" spans="13:14" x14ac:dyDescent="0.2">
      <c r="M2842">
        <f t="shared" si="46"/>
        <v>2840</v>
      </c>
      <c r="N2842">
        <v>226623.07708476018</v>
      </c>
    </row>
    <row r="2843" spans="13:14" x14ac:dyDescent="0.2">
      <c r="M2843">
        <f t="shared" si="46"/>
        <v>2841</v>
      </c>
      <c r="N2843">
        <v>-162558.09299377646</v>
      </c>
    </row>
    <row r="2844" spans="13:14" x14ac:dyDescent="0.2">
      <c r="M2844">
        <f t="shared" si="46"/>
        <v>2842</v>
      </c>
      <c r="N2844">
        <v>-156653.7390341445</v>
      </c>
    </row>
    <row r="2845" spans="13:14" x14ac:dyDescent="0.2">
      <c r="M2845">
        <f t="shared" si="46"/>
        <v>2843</v>
      </c>
      <c r="N2845">
        <v>-97630.59975781996</v>
      </c>
    </row>
    <row r="2846" spans="13:14" x14ac:dyDescent="0.2">
      <c r="M2846">
        <f t="shared" si="46"/>
        <v>2844</v>
      </c>
      <c r="N2846">
        <v>-30391.2060901652</v>
      </c>
    </row>
    <row r="2847" spans="13:14" x14ac:dyDescent="0.2">
      <c r="M2847">
        <f t="shared" si="46"/>
        <v>2845</v>
      </c>
      <c r="N2847">
        <v>321004.30039803393</v>
      </c>
    </row>
    <row r="2848" spans="13:14" x14ac:dyDescent="0.2">
      <c r="M2848">
        <f t="shared" si="46"/>
        <v>2846</v>
      </c>
      <c r="N2848">
        <v>78800.873877437261</v>
      </c>
    </row>
    <row r="2849" spans="13:14" x14ac:dyDescent="0.2">
      <c r="M2849">
        <f t="shared" si="46"/>
        <v>2847</v>
      </c>
      <c r="N2849">
        <v>107018.43551887214</v>
      </c>
    </row>
    <row r="2850" spans="13:14" x14ac:dyDescent="0.2">
      <c r="M2850">
        <f t="shared" si="46"/>
        <v>2848</v>
      </c>
      <c r="N2850">
        <v>-68897.494959573116</v>
      </c>
    </row>
    <row r="2851" spans="13:14" x14ac:dyDescent="0.2">
      <c r="M2851">
        <f t="shared" si="46"/>
        <v>2849</v>
      </c>
      <c r="N2851">
        <v>-64619.401547615111</v>
      </c>
    </row>
    <row r="2852" spans="13:14" x14ac:dyDescent="0.2">
      <c r="M2852">
        <f t="shared" si="46"/>
        <v>2850</v>
      </c>
      <c r="N2852">
        <v>32501.462785952957</v>
      </c>
    </row>
    <row r="2853" spans="13:14" x14ac:dyDescent="0.2">
      <c r="M2853">
        <f t="shared" si="46"/>
        <v>2851</v>
      </c>
      <c r="N2853">
        <v>-84570.487692669907</v>
      </c>
    </row>
    <row r="2854" spans="13:14" x14ac:dyDescent="0.2">
      <c r="M2854">
        <f t="shared" si="46"/>
        <v>2852</v>
      </c>
      <c r="N2854">
        <v>162812.41831714776</v>
      </c>
    </row>
    <row r="2855" spans="13:14" x14ac:dyDescent="0.2">
      <c r="M2855">
        <f t="shared" si="46"/>
        <v>2853</v>
      </c>
      <c r="N2855">
        <v>205682.94332537428</v>
      </c>
    </row>
    <row r="2856" spans="13:14" x14ac:dyDescent="0.2">
      <c r="M2856">
        <f t="shared" si="46"/>
        <v>2854</v>
      </c>
      <c r="N2856">
        <v>149036.359718058</v>
      </c>
    </row>
    <row r="2857" spans="13:14" x14ac:dyDescent="0.2">
      <c r="M2857">
        <f t="shared" si="46"/>
        <v>2855</v>
      </c>
      <c r="N2857">
        <v>140936.68004973728</v>
      </c>
    </row>
    <row r="2858" spans="13:14" x14ac:dyDescent="0.2">
      <c r="M2858">
        <f t="shared" si="46"/>
        <v>2856</v>
      </c>
      <c r="N2858">
        <v>66870.614190079854</v>
      </c>
    </row>
    <row r="2859" spans="13:14" x14ac:dyDescent="0.2">
      <c r="M2859">
        <f t="shared" si="46"/>
        <v>2857</v>
      </c>
      <c r="N2859">
        <v>-77986.285692341786</v>
      </c>
    </row>
    <row r="2860" spans="13:14" x14ac:dyDescent="0.2">
      <c r="M2860">
        <f t="shared" si="46"/>
        <v>2858</v>
      </c>
      <c r="N2860">
        <v>48887.198485810193</v>
      </c>
    </row>
    <row r="2861" spans="13:14" x14ac:dyDescent="0.2">
      <c r="M2861">
        <f t="shared" si="46"/>
        <v>2859</v>
      </c>
      <c r="N2861">
        <v>35912.260204612772</v>
      </c>
    </row>
    <row r="2862" spans="13:14" x14ac:dyDescent="0.2">
      <c r="M2862">
        <f t="shared" si="46"/>
        <v>2860</v>
      </c>
      <c r="N2862">
        <v>97275.951328602532</v>
      </c>
    </row>
    <row r="2863" spans="13:14" x14ac:dyDescent="0.2">
      <c r="M2863">
        <f t="shared" si="46"/>
        <v>2861</v>
      </c>
      <c r="N2863">
        <v>-103745.78515239121</v>
      </c>
    </row>
    <row r="2864" spans="13:14" x14ac:dyDescent="0.2">
      <c r="M2864">
        <f t="shared" si="46"/>
        <v>2862</v>
      </c>
      <c r="N2864">
        <v>-51281.890094687697</v>
      </c>
    </row>
    <row r="2865" spans="13:14" x14ac:dyDescent="0.2">
      <c r="M2865">
        <f t="shared" si="46"/>
        <v>2863</v>
      </c>
      <c r="N2865">
        <v>-70533.166974380918</v>
      </c>
    </row>
    <row r="2866" spans="13:14" x14ac:dyDescent="0.2">
      <c r="M2866">
        <f t="shared" si="46"/>
        <v>2864</v>
      </c>
      <c r="N2866">
        <v>-100221.10643413532</v>
      </c>
    </row>
    <row r="2867" spans="13:14" x14ac:dyDescent="0.2">
      <c r="M2867">
        <f t="shared" si="46"/>
        <v>2865</v>
      </c>
      <c r="N2867">
        <v>63694.33913289124</v>
      </c>
    </row>
    <row r="2868" spans="13:14" x14ac:dyDescent="0.2">
      <c r="M2868">
        <f t="shared" si="46"/>
        <v>2866</v>
      </c>
      <c r="N2868">
        <v>-77188.919819176561</v>
      </c>
    </row>
    <row r="2869" spans="13:14" x14ac:dyDescent="0.2">
      <c r="M2869">
        <f t="shared" si="46"/>
        <v>2867</v>
      </c>
      <c r="N2869">
        <v>234109.72293500754</v>
      </c>
    </row>
    <row r="2870" spans="13:14" x14ac:dyDescent="0.2">
      <c r="M2870">
        <f t="shared" si="46"/>
        <v>2868</v>
      </c>
      <c r="N2870">
        <v>-36584.577990431178</v>
      </c>
    </row>
    <row r="2871" spans="13:14" x14ac:dyDescent="0.2">
      <c r="M2871">
        <f t="shared" si="46"/>
        <v>2869</v>
      </c>
      <c r="N2871">
        <v>89331.922908927692</v>
      </c>
    </row>
    <row r="2872" spans="13:14" x14ac:dyDescent="0.2">
      <c r="M2872">
        <f t="shared" si="46"/>
        <v>2870</v>
      </c>
      <c r="N2872">
        <v>44914.677160503052</v>
      </c>
    </row>
    <row r="2873" spans="13:14" x14ac:dyDescent="0.2">
      <c r="M2873">
        <f t="shared" si="46"/>
        <v>2871</v>
      </c>
      <c r="N2873">
        <v>-93604.450325723214</v>
      </c>
    </row>
    <row r="2874" spans="13:14" x14ac:dyDescent="0.2">
      <c r="M2874">
        <f t="shared" si="46"/>
        <v>2872</v>
      </c>
      <c r="N2874">
        <v>132382.2891444182</v>
      </c>
    </row>
    <row r="2875" spans="13:14" x14ac:dyDescent="0.2">
      <c r="M2875">
        <f t="shared" si="46"/>
        <v>2873</v>
      </c>
      <c r="N2875">
        <v>-162379.20670007286</v>
      </c>
    </row>
    <row r="2876" spans="13:14" x14ac:dyDescent="0.2">
      <c r="M2876">
        <f t="shared" si="46"/>
        <v>2874</v>
      </c>
      <c r="N2876">
        <v>43548.079739515466</v>
      </c>
    </row>
    <row r="2877" spans="13:14" x14ac:dyDescent="0.2">
      <c r="M2877">
        <f t="shared" si="46"/>
        <v>2875</v>
      </c>
      <c r="N2877">
        <v>-122612.87420139363</v>
      </c>
    </row>
    <row r="2878" spans="13:14" x14ac:dyDescent="0.2">
      <c r="M2878">
        <f t="shared" si="46"/>
        <v>2876</v>
      </c>
      <c r="N2878">
        <v>10364.141987003793</v>
      </c>
    </row>
    <row r="2879" spans="13:14" x14ac:dyDescent="0.2">
      <c r="M2879">
        <f t="shared" si="46"/>
        <v>2877</v>
      </c>
      <c r="N2879">
        <v>53244.955732200266</v>
      </c>
    </row>
    <row r="2880" spans="13:14" x14ac:dyDescent="0.2">
      <c r="M2880">
        <f t="shared" si="46"/>
        <v>2878</v>
      </c>
      <c r="N2880">
        <v>-12381.863398322428</v>
      </c>
    </row>
    <row r="2881" spans="13:14" x14ac:dyDescent="0.2">
      <c r="M2881">
        <f t="shared" si="46"/>
        <v>2879</v>
      </c>
      <c r="N2881">
        <v>136917.91915497254</v>
      </c>
    </row>
    <row r="2882" spans="13:14" x14ac:dyDescent="0.2">
      <c r="M2882">
        <f t="shared" si="46"/>
        <v>2880</v>
      </c>
      <c r="N2882">
        <v>-31765.638508556804</v>
      </c>
    </row>
    <row r="2883" spans="13:14" x14ac:dyDescent="0.2">
      <c r="M2883">
        <f t="shared" si="46"/>
        <v>2881</v>
      </c>
      <c r="N2883">
        <v>-76100.41917021916</v>
      </c>
    </row>
    <row r="2884" spans="13:14" x14ac:dyDescent="0.2">
      <c r="M2884">
        <f t="shared" si="46"/>
        <v>2882</v>
      </c>
      <c r="N2884">
        <v>-25278.868838181967</v>
      </c>
    </row>
    <row r="2885" spans="13:14" x14ac:dyDescent="0.2">
      <c r="M2885">
        <f t="shared" ref="M2885:M2948" si="47">M2884+1</f>
        <v>2883</v>
      </c>
      <c r="N2885">
        <v>-223324.77767684916</v>
      </c>
    </row>
    <row r="2886" spans="13:14" x14ac:dyDescent="0.2">
      <c r="M2886">
        <f t="shared" si="47"/>
        <v>2884</v>
      </c>
      <c r="N2886">
        <v>192108.32132724227</v>
      </c>
    </row>
    <row r="2887" spans="13:14" x14ac:dyDescent="0.2">
      <c r="M2887">
        <f t="shared" si="47"/>
        <v>2885</v>
      </c>
      <c r="N2887">
        <v>-88462.254784796707</v>
      </c>
    </row>
    <row r="2888" spans="13:14" x14ac:dyDescent="0.2">
      <c r="M2888">
        <f t="shared" si="47"/>
        <v>2886</v>
      </c>
      <c r="N2888">
        <v>124739.83750064517</v>
      </c>
    </row>
    <row r="2889" spans="13:14" x14ac:dyDescent="0.2">
      <c r="M2889">
        <f t="shared" si="47"/>
        <v>2887</v>
      </c>
      <c r="N2889">
        <v>-61071.830590452199</v>
      </c>
    </row>
    <row r="2890" spans="13:14" x14ac:dyDescent="0.2">
      <c r="M2890">
        <f t="shared" si="47"/>
        <v>2888</v>
      </c>
      <c r="N2890">
        <v>-136691.87409527955</v>
      </c>
    </row>
    <row r="2891" spans="13:14" x14ac:dyDescent="0.2">
      <c r="M2891">
        <f t="shared" si="47"/>
        <v>2889</v>
      </c>
      <c r="N2891">
        <v>177143.0621284192</v>
      </c>
    </row>
    <row r="2892" spans="13:14" x14ac:dyDescent="0.2">
      <c r="M2892">
        <f t="shared" si="47"/>
        <v>2890</v>
      </c>
      <c r="N2892">
        <v>168109.96362751652</v>
      </c>
    </row>
    <row r="2893" spans="13:14" x14ac:dyDescent="0.2">
      <c r="M2893">
        <f t="shared" si="47"/>
        <v>2891</v>
      </c>
      <c r="N2893">
        <v>-17758.99300218148</v>
      </c>
    </row>
    <row r="2894" spans="13:14" x14ac:dyDescent="0.2">
      <c r="M2894">
        <f t="shared" si="47"/>
        <v>2892</v>
      </c>
      <c r="N2894">
        <v>98541.338762217027</v>
      </c>
    </row>
    <row r="2895" spans="13:14" x14ac:dyDescent="0.2">
      <c r="M2895">
        <f t="shared" si="47"/>
        <v>2893</v>
      </c>
      <c r="N2895">
        <v>-99742.867459798741</v>
      </c>
    </row>
    <row r="2896" spans="13:14" x14ac:dyDescent="0.2">
      <c r="M2896">
        <f t="shared" si="47"/>
        <v>2894</v>
      </c>
      <c r="N2896">
        <v>102035.37599036357</v>
      </c>
    </row>
    <row r="2897" spans="13:14" x14ac:dyDescent="0.2">
      <c r="M2897">
        <f t="shared" si="47"/>
        <v>2895</v>
      </c>
      <c r="N2897">
        <v>98765.032781475136</v>
      </c>
    </row>
    <row r="2898" spans="13:14" x14ac:dyDescent="0.2">
      <c r="M2898">
        <f t="shared" si="47"/>
        <v>2896</v>
      </c>
      <c r="N2898">
        <v>293.04902706781286</v>
      </c>
    </row>
    <row r="2899" spans="13:14" x14ac:dyDescent="0.2">
      <c r="M2899">
        <f t="shared" si="47"/>
        <v>2897</v>
      </c>
      <c r="N2899">
        <v>-130277.98581025522</v>
      </c>
    </row>
    <row r="2900" spans="13:14" x14ac:dyDescent="0.2">
      <c r="M2900">
        <f t="shared" si="47"/>
        <v>2898</v>
      </c>
      <c r="N2900">
        <v>226441.08050167779</v>
      </c>
    </row>
    <row r="2901" spans="13:14" x14ac:dyDescent="0.2">
      <c r="M2901">
        <f t="shared" si="47"/>
        <v>2899</v>
      </c>
      <c r="N2901">
        <v>302227.3856406078</v>
      </c>
    </row>
    <row r="2902" spans="13:14" x14ac:dyDescent="0.2">
      <c r="M2902">
        <f t="shared" si="47"/>
        <v>2900</v>
      </c>
      <c r="N2902">
        <v>-54069.201215014153</v>
      </c>
    </row>
    <row r="2903" spans="13:14" x14ac:dyDescent="0.2">
      <c r="M2903">
        <f t="shared" si="47"/>
        <v>2901</v>
      </c>
      <c r="N2903">
        <v>153333.38678234059</v>
      </c>
    </row>
    <row r="2904" spans="13:14" x14ac:dyDescent="0.2">
      <c r="M2904">
        <f t="shared" si="47"/>
        <v>2902</v>
      </c>
      <c r="N2904">
        <v>-179177.27539128112</v>
      </c>
    </row>
    <row r="2905" spans="13:14" x14ac:dyDescent="0.2">
      <c r="M2905">
        <f t="shared" si="47"/>
        <v>2903</v>
      </c>
      <c r="N2905">
        <v>-64114.22286572287</v>
      </c>
    </row>
    <row r="2906" spans="13:14" x14ac:dyDescent="0.2">
      <c r="M2906">
        <f t="shared" si="47"/>
        <v>2904</v>
      </c>
      <c r="N2906">
        <v>-14712.94802150788</v>
      </c>
    </row>
    <row r="2907" spans="13:14" x14ac:dyDescent="0.2">
      <c r="M2907">
        <f t="shared" si="47"/>
        <v>2905</v>
      </c>
      <c r="N2907">
        <v>-129488.71206846066</v>
      </c>
    </row>
    <row r="2908" spans="13:14" x14ac:dyDescent="0.2">
      <c r="M2908">
        <f t="shared" si="47"/>
        <v>2906</v>
      </c>
      <c r="N2908">
        <v>163245.1677162156</v>
      </c>
    </row>
    <row r="2909" spans="13:14" x14ac:dyDescent="0.2">
      <c r="M2909">
        <f t="shared" si="47"/>
        <v>2907</v>
      </c>
      <c r="N2909">
        <v>124624.17245389475</v>
      </c>
    </row>
    <row r="2910" spans="13:14" x14ac:dyDescent="0.2">
      <c r="M2910">
        <f t="shared" si="47"/>
        <v>2908</v>
      </c>
      <c r="N2910">
        <v>229544.59583637811</v>
      </c>
    </row>
    <row r="2911" spans="13:14" x14ac:dyDescent="0.2">
      <c r="M2911">
        <f t="shared" si="47"/>
        <v>2909</v>
      </c>
      <c r="N2911">
        <v>18971.064594871888</v>
      </c>
    </row>
    <row r="2912" spans="13:14" x14ac:dyDescent="0.2">
      <c r="M2912">
        <f t="shared" si="47"/>
        <v>2910</v>
      </c>
      <c r="N2912">
        <v>-5776.8454884236417</v>
      </c>
    </row>
    <row r="2913" spans="13:14" x14ac:dyDescent="0.2">
      <c r="M2913">
        <f t="shared" si="47"/>
        <v>2911</v>
      </c>
      <c r="N2913">
        <v>1800.1209342236107</v>
      </c>
    </row>
    <row r="2914" spans="13:14" x14ac:dyDescent="0.2">
      <c r="M2914">
        <f t="shared" si="47"/>
        <v>2912</v>
      </c>
      <c r="N2914">
        <v>-124292.47967613995</v>
      </c>
    </row>
    <row r="2915" spans="13:14" x14ac:dyDescent="0.2">
      <c r="M2915">
        <f t="shared" si="47"/>
        <v>2913</v>
      </c>
      <c r="N2915">
        <v>-344584.3430935372</v>
      </c>
    </row>
    <row r="2916" spans="13:14" x14ac:dyDescent="0.2">
      <c r="M2916">
        <f t="shared" si="47"/>
        <v>2914</v>
      </c>
      <c r="N2916">
        <v>31356.435703580559</v>
      </c>
    </row>
    <row r="2917" spans="13:14" x14ac:dyDescent="0.2">
      <c r="M2917">
        <f t="shared" si="47"/>
        <v>2915</v>
      </c>
      <c r="N2917">
        <v>52489.715131535137</v>
      </c>
    </row>
    <row r="2918" spans="13:14" x14ac:dyDescent="0.2">
      <c r="M2918">
        <f t="shared" si="47"/>
        <v>2916</v>
      </c>
      <c r="N2918">
        <v>47032.575293440692</v>
      </c>
    </row>
    <row r="2919" spans="13:14" x14ac:dyDescent="0.2">
      <c r="M2919">
        <f t="shared" si="47"/>
        <v>2917</v>
      </c>
      <c r="N2919">
        <v>-149148.89288081584</v>
      </c>
    </row>
    <row r="2920" spans="13:14" x14ac:dyDescent="0.2">
      <c r="M2920">
        <f t="shared" si="47"/>
        <v>2918</v>
      </c>
      <c r="N2920">
        <v>31573.131821389339</v>
      </c>
    </row>
    <row r="2921" spans="13:14" x14ac:dyDescent="0.2">
      <c r="M2921">
        <f t="shared" si="47"/>
        <v>2919</v>
      </c>
      <c r="N2921">
        <v>-206149.14239033204</v>
      </c>
    </row>
    <row r="2922" spans="13:14" x14ac:dyDescent="0.2">
      <c r="M2922">
        <f t="shared" si="47"/>
        <v>2920</v>
      </c>
      <c r="N2922">
        <v>-13085.54857670526</v>
      </c>
    </row>
    <row r="2923" spans="13:14" x14ac:dyDescent="0.2">
      <c r="M2923">
        <f t="shared" si="47"/>
        <v>2921</v>
      </c>
      <c r="N2923">
        <v>-112286.26762903687</v>
      </c>
    </row>
    <row r="2924" spans="13:14" x14ac:dyDescent="0.2">
      <c r="M2924">
        <f t="shared" si="47"/>
        <v>2922</v>
      </c>
      <c r="N2924">
        <v>-211885.91737941111</v>
      </c>
    </row>
    <row r="2925" spans="13:14" x14ac:dyDescent="0.2">
      <c r="M2925">
        <f t="shared" si="47"/>
        <v>2923</v>
      </c>
      <c r="N2925">
        <v>102250.64768137282</v>
      </c>
    </row>
    <row r="2926" spans="13:14" x14ac:dyDescent="0.2">
      <c r="M2926">
        <f t="shared" si="47"/>
        <v>2924</v>
      </c>
      <c r="N2926">
        <v>-8925.1355315404217</v>
      </c>
    </row>
    <row r="2927" spans="13:14" x14ac:dyDescent="0.2">
      <c r="M2927">
        <f t="shared" si="47"/>
        <v>2925</v>
      </c>
      <c r="N2927">
        <v>12150.60468601968</v>
      </c>
    </row>
    <row r="2928" spans="13:14" x14ac:dyDescent="0.2">
      <c r="M2928">
        <f t="shared" si="47"/>
        <v>2926</v>
      </c>
      <c r="N2928">
        <v>-132273.88022045989</v>
      </c>
    </row>
    <row r="2929" spans="13:14" x14ac:dyDescent="0.2">
      <c r="M2929">
        <f t="shared" si="47"/>
        <v>2927</v>
      </c>
      <c r="N2929">
        <v>-163178.12358456827</v>
      </c>
    </row>
    <row r="2930" spans="13:14" x14ac:dyDescent="0.2">
      <c r="M2930">
        <f t="shared" si="47"/>
        <v>2928</v>
      </c>
      <c r="N2930">
        <v>-178123.41407190199</v>
      </c>
    </row>
    <row r="2931" spans="13:14" x14ac:dyDescent="0.2">
      <c r="M2931">
        <f t="shared" si="47"/>
        <v>2929</v>
      </c>
      <c r="N2931">
        <v>41459.053295988793</v>
      </c>
    </row>
    <row r="2932" spans="13:14" x14ac:dyDescent="0.2">
      <c r="M2932">
        <f t="shared" si="47"/>
        <v>2930</v>
      </c>
      <c r="N2932">
        <v>-192219.11653330131</v>
      </c>
    </row>
    <row r="2933" spans="13:14" x14ac:dyDescent="0.2">
      <c r="M2933">
        <f t="shared" si="47"/>
        <v>2931</v>
      </c>
      <c r="N2933">
        <v>-192466.04941845936</v>
      </c>
    </row>
    <row r="2934" spans="13:14" x14ac:dyDescent="0.2">
      <c r="M2934">
        <f t="shared" si="47"/>
        <v>2932</v>
      </c>
      <c r="N2934">
        <v>111136.92373475284</v>
      </c>
    </row>
    <row r="2935" spans="13:14" x14ac:dyDescent="0.2">
      <c r="M2935">
        <f t="shared" si="47"/>
        <v>2933</v>
      </c>
      <c r="N2935">
        <v>-16238.521850806035</v>
      </c>
    </row>
    <row r="2936" spans="13:14" x14ac:dyDescent="0.2">
      <c r="M2936">
        <f t="shared" si="47"/>
        <v>2934</v>
      </c>
      <c r="N2936">
        <v>15269.7023599284</v>
      </c>
    </row>
    <row r="2937" spans="13:14" x14ac:dyDescent="0.2">
      <c r="M2937">
        <f t="shared" si="47"/>
        <v>2935</v>
      </c>
      <c r="N2937">
        <v>-100838.95086113719</v>
      </c>
    </row>
    <row r="2938" spans="13:14" x14ac:dyDescent="0.2">
      <c r="M2938">
        <f t="shared" si="47"/>
        <v>2936</v>
      </c>
      <c r="N2938">
        <v>-75191.191120089556</v>
      </c>
    </row>
    <row r="2939" spans="13:14" x14ac:dyDescent="0.2">
      <c r="M2939">
        <f t="shared" si="47"/>
        <v>2937</v>
      </c>
      <c r="N2939">
        <v>55850.336775959819</v>
      </c>
    </row>
    <row r="2940" spans="13:14" x14ac:dyDescent="0.2">
      <c r="M2940">
        <f t="shared" si="47"/>
        <v>2938</v>
      </c>
      <c r="N2940">
        <v>-106512.57818848173</v>
      </c>
    </row>
    <row r="2941" spans="13:14" x14ac:dyDescent="0.2">
      <c r="M2941">
        <f t="shared" si="47"/>
        <v>2939</v>
      </c>
      <c r="N2941">
        <v>-178798.26350476153</v>
      </c>
    </row>
    <row r="2942" spans="13:14" x14ac:dyDescent="0.2">
      <c r="M2942">
        <f t="shared" si="47"/>
        <v>2940</v>
      </c>
      <c r="N2942">
        <v>-135216.42732843815</v>
      </c>
    </row>
    <row r="2943" spans="13:14" x14ac:dyDescent="0.2">
      <c r="M2943">
        <f t="shared" si="47"/>
        <v>2941</v>
      </c>
      <c r="N2943">
        <v>275798.09370220441</v>
      </c>
    </row>
    <row r="2944" spans="13:14" x14ac:dyDescent="0.2">
      <c r="M2944">
        <f t="shared" si="47"/>
        <v>2942</v>
      </c>
      <c r="N2944">
        <v>99120.735187763261</v>
      </c>
    </row>
    <row r="2945" spans="13:14" x14ac:dyDescent="0.2">
      <c r="M2945">
        <f t="shared" si="47"/>
        <v>2943</v>
      </c>
      <c r="N2945">
        <v>157930.76927620475</v>
      </c>
    </row>
    <row r="2946" spans="13:14" x14ac:dyDescent="0.2">
      <c r="M2946">
        <f t="shared" si="47"/>
        <v>2944</v>
      </c>
      <c r="N2946">
        <v>-69765.43583309096</v>
      </c>
    </row>
    <row r="2947" spans="13:14" x14ac:dyDescent="0.2">
      <c r="M2947">
        <f t="shared" si="47"/>
        <v>2945</v>
      </c>
      <c r="N2947">
        <v>-214880.2093294973</v>
      </c>
    </row>
    <row r="2948" spans="13:14" x14ac:dyDescent="0.2">
      <c r="M2948">
        <f t="shared" si="47"/>
        <v>2946</v>
      </c>
      <c r="N2948">
        <v>179794.87997059428</v>
      </c>
    </row>
    <row r="2949" spans="13:14" x14ac:dyDescent="0.2">
      <c r="M2949">
        <f t="shared" ref="M2949:M3012" si="48">M2948+1</f>
        <v>2947</v>
      </c>
      <c r="N2949">
        <v>-19113.899259611469</v>
      </c>
    </row>
    <row r="2950" spans="13:14" x14ac:dyDescent="0.2">
      <c r="M2950">
        <f t="shared" si="48"/>
        <v>2948</v>
      </c>
      <c r="N2950">
        <v>76488.687283206906</v>
      </c>
    </row>
    <row r="2951" spans="13:14" x14ac:dyDescent="0.2">
      <c r="M2951">
        <f t="shared" si="48"/>
        <v>2949</v>
      </c>
      <c r="N2951">
        <v>-163884.32448886769</v>
      </c>
    </row>
    <row r="2952" spans="13:14" x14ac:dyDescent="0.2">
      <c r="M2952">
        <f t="shared" si="48"/>
        <v>2950</v>
      </c>
      <c r="N2952">
        <v>-27283.761356820687</v>
      </c>
    </row>
    <row r="2953" spans="13:14" x14ac:dyDescent="0.2">
      <c r="M2953">
        <f t="shared" si="48"/>
        <v>2951</v>
      </c>
      <c r="N2953">
        <v>-124148.25510292812</v>
      </c>
    </row>
    <row r="2954" spans="13:14" x14ac:dyDescent="0.2">
      <c r="M2954">
        <f t="shared" si="48"/>
        <v>2952</v>
      </c>
      <c r="N2954">
        <v>49131.438373118144</v>
      </c>
    </row>
    <row r="2955" spans="13:14" x14ac:dyDescent="0.2">
      <c r="M2955">
        <f t="shared" si="48"/>
        <v>2953</v>
      </c>
      <c r="N2955">
        <v>-78297.255423476134</v>
      </c>
    </row>
    <row r="2956" spans="13:14" x14ac:dyDescent="0.2">
      <c r="M2956">
        <f t="shared" si="48"/>
        <v>2954</v>
      </c>
      <c r="N2956">
        <v>17035.222305142932</v>
      </c>
    </row>
    <row r="2957" spans="13:14" x14ac:dyDescent="0.2">
      <c r="M2957">
        <f t="shared" si="48"/>
        <v>2955</v>
      </c>
      <c r="N2957">
        <v>56952.044681176107</v>
      </c>
    </row>
    <row r="2958" spans="13:14" x14ac:dyDescent="0.2">
      <c r="M2958">
        <f t="shared" si="48"/>
        <v>2956</v>
      </c>
      <c r="N2958">
        <v>-177093.98243189979</v>
      </c>
    </row>
    <row r="2959" spans="13:14" x14ac:dyDescent="0.2">
      <c r="M2959">
        <f t="shared" si="48"/>
        <v>2957</v>
      </c>
      <c r="N2959">
        <v>42470.892626329703</v>
      </c>
    </row>
    <row r="2960" spans="13:14" x14ac:dyDescent="0.2">
      <c r="M2960">
        <f t="shared" si="48"/>
        <v>2958</v>
      </c>
      <c r="N2960">
        <v>-162235.16664195529</v>
      </c>
    </row>
    <row r="2961" spans="13:14" x14ac:dyDescent="0.2">
      <c r="M2961">
        <f t="shared" si="48"/>
        <v>2959</v>
      </c>
      <c r="N2961">
        <v>-64111.104678275748</v>
      </c>
    </row>
    <row r="2962" spans="13:14" x14ac:dyDescent="0.2">
      <c r="M2962">
        <f t="shared" si="48"/>
        <v>2960</v>
      </c>
      <c r="N2962">
        <v>-264423.41428970953</v>
      </c>
    </row>
    <row r="2963" spans="13:14" x14ac:dyDescent="0.2">
      <c r="M2963">
        <f t="shared" si="48"/>
        <v>2961</v>
      </c>
      <c r="N2963">
        <v>-22399.190048640841</v>
      </c>
    </row>
    <row r="2964" spans="13:14" x14ac:dyDescent="0.2">
      <c r="M2964">
        <f t="shared" si="48"/>
        <v>2962</v>
      </c>
      <c r="N2964">
        <v>-102387.62964268067</v>
      </c>
    </row>
    <row r="2965" spans="13:14" x14ac:dyDescent="0.2">
      <c r="M2965">
        <f t="shared" si="48"/>
        <v>2963</v>
      </c>
      <c r="N2965">
        <v>67809.927657688677</v>
      </c>
    </row>
    <row r="2966" spans="13:14" x14ac:dyDescent="0.2">
      <c r="M2966">
        <f t="shared" si="48"/>
        <v>2964</v>
      </c>
      <c r="N2966">
        <v>-25438.306082996962</v>
      </c>
    </row>
    <row r="2967" spans="13:14" x14ac:dyDescent="0.2">
      <c r="M2967">
        <f t="shared" si="48"/>
        <v>2965</v>
      </c>
      <c r="N2967">
        <v>-257734.55233499256</v>
      </c>
    </row>
    <row r="2968" spans="13:14" x14ac:dyDescent="0.2">
      <c r="M2968">
        <f t="shared" si="48"/>
        <v>2966</v>
      </c>
      <c r="N2968">
        <v>-30058.457908855053</v>
      </c>
    </row>
    <row r="2969" spans="13:14" x14ac:dyDescent="0.2">
      <c r="M2969">
        <f t="shared" si="48"/>
        <v>2967</v>
      </c>
      <c r="N2969">
        <v>-16845.006989421789</v>
      </c>
    </row>
    <row r="2970" spans="13:14" x14ac:dyDescent="0.2">
      <c r="M2970">
        <f t="shared" si="48"/>
        <v>2968</v>
      </c>
      <c r="N2970">
        <v>11561.701287654956</v>
      </c>
    </row>
    <row r="2971" spans="13:14" x14ac:dyDescent="0.2">
      <c r="M2971">
        <f t="shared" si="48"/>
        <v>2969</v>
      </c>
      <c r="N2971">
        <v>219508.29719090601</v>
      </c>
    </row>
    <row r="2972" spans="13:14" x14ac:dyDescent="0.2">
      <c r="M2972">
        <f t="shared" si="48"/>
        <v>2970</v>
      </c>
      <c r="N2972">
        <v>146228.65131231508</v>
      </c>
    </row>
    <row r="2973" spans="13:14" x14ac:dyDescent="0.2">
      <c r="M2973">
        <f t="shared" si="48"/>
        <v>2971</v>
      </c>
      <c r="N2973">
        <v>-101109.93742740506</v>
      </c>
    </row>
    <row r="2974" spans="13:14" x14ac:dyDescent="0.2">
      <c r="M2974">
        <f t="shared" si="48"/>
        <v>2972</v>
      </c>
      <c r="N2974">
        <v>-122306.67285976608</v>
      </c>
    </row>
    <row r="2975" spans="13:14" x14ac:dyDescent="0.2">
      <c r="M2975">
        <f t="shared" si="48"/>
        <v>2973</v>
      </c>
      <c r="N2975">
        <v>-237474.81119597598</v>
      </c>
    </row>
    <row r="2976" spans="13:14" x14ac:dyDescent="0.2">
      <c r="M2976">
        <f t="shared" si="48"/>
        <v>2974</v>
      </c>
      <c r="N2976">
        <v>36716.06915816915</v>
      </c>
    </row>
    <row r="2977" spans="13:14" x14ac:dyDescent="0.2">
      <c r="M2977">
        <f t="shared" si="48"/>
        <v>2975</v>
      </c>
      <c r="N2977">
        <v>-103247.98449270915</v>
      </c>
    </row>
    <row r="2978" spans="13:14" x14ac:dyDescent="0.2">
      <c r="M2978">
        <f t="shared" si="48"/>
        <v>2976</v>
      </c>
      <c r="N2978">
        <v>47865.154368574673</v>
      </c>
    </row>
    <row r="2979" spans="13:14" x14ac:dyDescent="0.2">
      <c r="M2979">
        <f t="shared" si="48"/>
        <v>2977</v>
      </c>
      <c r="N2979">
        <v>205328.36282966266</v>
      </c>
    </row>
    <row r="2980" spans="13:14" x14ac:dyDescent="0.2">
      <c r="M2980">
        <f t="shared" si="48"/>
        <v>2978</v>
      </c>
      <c r="N2980">
        <v>87937.416708053293</v>
      </c>
    </row>
    <row r="2981" spans="13:14" x14ac:dyDescent="0.2">
      <c r="M2981">
        <f t="shared" si="48"/>
        <v>2979</v>
      </c>
      <c r="N2981">
        <v>-15918.979448680897</v>
      </c>
    </row>
    <row r="2982" spans="13:14" x14ac:dyDescent="0.2">
      <c r="M2982">
        <f t="shared" si="48"/>
        <v>2980</v>
      </c>
      <c r="N2982">
        <v>-245173.39313485654</v>
      </c>
    </row>
    <row r="2983" spans="13:14" x14ac:dyDescent="0.2">
      <c r="M2983">
        <f t="shared" si="48"/>
        <v>2981</v>
      </c>
      <c r="N2983">
        <v>230619.35109770022</v>
      </c>
    </row>
    <row r="2984" spans="13:14" x14ac:dyDescent="0.2">
      <c r="M2984">
        <f t="shared" si="48"/>
        <v>2982</v>
      </c>
      <c r="N2984">
        <v>-108002.59393724707</v>
      </c>
    </row>
    <row r="2985" spans="13:14" x14ac:dyDescent="0.2">
      <c r="M2985">
        <f t="shared" si="48"/>
        <v>2983</v>
      </c>
      <c r="N2985">
        <v>-9071.772118339286</v>
      </c>
    </row>
    <row r="2986" spans="13:14" x14ac:dyDescent="0.2">
      <c r="M2986">
        <f t="shared" si="48"/>
        <v>2984</v>
      </c>
      <c r="N2986">
        <v>60806.582719812461</v>
      </c>
    </row>
    <row r="2987" spans="13:14" x14ac:dyDescent="0.2">
      <c r="M2987">
        <f t="shared" si="48"/>
        <v>2985</v>
      </c>
      <c r="N2987">
        <v>-19282.337661006575</v>
      </c>
    </row>
    <row r="2988" spans="13:14" x14ac:dyDescent="0.2">
      <c r="M2988">
        <f t="shared" si="48"/>
        <v>2986</v>
      </c>
      <c r="N2988">
        <v>-32455.065929074437</v>
      </c>
    </row>
    <row r="2989" spans="13:14" x14ac:dyDescent="0.2">
      <c r="M2989">
        <f t="shared" si="48"/>
        <v>2987</v>
      </c>
      <c r="N2989">
        <v>-172222.98903543071</v>
      </c>
    </row>
    <row r="2990" spans="13:14" x14ac:dyDescent="0.2">
      <c r="M2990">
        <f t="shared" si="48"/>
        <v>2988</v>
      </c>
      <c r="N2990">
        <v>-93308.314064120175</v>
      </c>
    </row>
    <row r="2991" spans="13:14" x14ac:dyDescent="0.2">
      <c r="M2991">
        <f t="shared" si="48"/>
        <v>2989</v>
      </c>
      <c r="N2991">
        <v>-103621.48491028564</v>
      </c>
    </row>
    <row r="2992" spans="13:14" x14ac:dyDescent="0.2">
      <c r="M2992">
        <f t="shared" si="48"/>
        <v>2990</v>
      </c>
      <c r="N2992">
        <v>-34615.125138378673</v>
      </c>
    </row>
    <row r="2993" spans="13:14" x14ac:dyDescent="0.2">
      <c r="M2993">
        <f t="shared" si="48"/>
        <v>2991</v>
      </c>
      <c r="N2993">
        <v>-107215.73933884532</v>
      </c>
    </row>
    <row r="2994" spans="13:14" x14ac:dyDescent="0.2">
      <c r="M2994">
        <f t="shared" si="48"/>
        <v>2992</v>
      </c>
      <c r="N2994">
        <v>26794.973160977039</v>
      </c>
    </row>
    <row r="2995" spans="13:14" x14ac:dyDescent="0.2">
      <c r="M2995">
        <f t="shared" si="48"/>
        <v>2993</v>
      </c>
      <c r="N2995">
        <v>177473.51004347738</v>
      </c>
    </row>
    <row r="2996" spans="13:14" x14ac:dyDescent="0.2">
      <c r="M2996">
        <f t="shared" si="48"/>
        <v>2994</v>
      </c>
      <c r="N2996">
        <v>139172.17941767056</v>
      </c>
    </row>
    <row r="2997" spans="13:14" x14ac:dyDescent="0.2">
      <c r="M2997">
        <f t="shared" si="48"/>
        <v>2995</v>
      </c>
      <c r="N2997">
        <v>-17695.270453658683</v>
      </c>
    </row>
    <row r="2998" spans="13:14" x14ac:dyDescent="0.2">
      <c r="M2998">
        <f t="shared" si="48"/>
        <v>2996</v>
      </c>
      <c r="N2998">
        <v>215444.14690849275</v>
      </c>
    </row>
    <row r="2999" spans="13:14" x14ac:dyDescent="0.2">
      <c r="M2999">
        <f t="shared" si="48"/>
        <v>2997</v>
      </c>
      <c r="N2999">
        <v>18717.745442957937</v>
      </c>
    </row>
    <row r="3000" spans="13:14" x14ac:dyDescent="0.2">
      <c r="M3000">
        <f t="shared" si="48"/>
        <v>2998</v>
      </c>
      <c r="N3000">
        <v>-44654.373501863432</v>
      </c>
    </row>
    <row r="3001" spans="13:14" x14ac:dyDescent="0.2">
      <c r="M3001">
        <f t="shared" si="48"/>
        <v>2999</v>
      </c>
      <c r="N3001">
        <v>173256.49606529734</v>
      </c>
    </row>
    <row r="3002" spans="13:14" x14ac:dyDescent="0.2">
      <c r="M3002">
        <f t="shared" si="48"/>
        <v>3000</v>
      </c>
      <c r="N3002">
        <v>-145117.14529667824</v>
      </c>
    </row>
    <row r="3003" spans="13:14" x14ac:dyDescent="0.2">
      <c r="M3003">
        <f t="shared" si="48"/>
        <v>3001</v>
      </c>
      <c r="N3003">
        <v>163040.77057614073</v>
      </c>
    </row>
    <row r="3004" spans="13:14" x14ac:dyDescent="0.2">
      <c r="M3004">
        <f t="shared" si="48"/>
        <v>3002</v>
      </c>
      <c r="N3004">
        <v>90418.350146787707</v>
      </c>
    </row>
    <row r="3005" spans="13:14" x14ac:dyDescent="0.2">
      <c r="M3005">
        <f t="shared" si="48"/>
        <v>3003</v>
      </c>
      <c r="N3005">
        <v>19867.377823601331</v>
      </c>
    </row>
    <row r="3006" spans="13:14" x14ac:dyDescent="0.2">
      <c r="M3006">
        <f t="shared" si="48"/>
        <v>3004</v>
      </c>
      <c r="N3006">
        <v>143656.42738611557</v>
      </c>
    </row>
    <row r="3007" spans="13:14" x14ac:dyDescent="0.2">
      <c r="M3007">
        <f t="shared" si="48"/>
        <v>3005</v>
      </c>
      <c r="N3007">
        <v>112622.98852823416</v>
      </c>
    </row>
    <row r="3008" spans="13:14" x14ac:dyDescent="0.2">
      <c r="M3008">
        <f t="shared" si="48"/>
        <v>3006</v>
      </c>
      <c r="N3008">
        <v>139839.17396100398</v>
      </c>
    </row>
    <row r="3009" spans="13:14" x14ac:dyDescent="0.2">
      <c r="M3009">
        <f t="shared" si="48"/>
        <v>3007</v>
      </c>
      <c r="N3009">
        <v>97464.981124053855</v>
      </c>
    </row>
    <row r="3010" spans="13:14" x14ac:dyDescent="0.2">
      <c r="M3010">
        <f t="shared" si="48"/>
        <v>3008</v>
      </c>
      <c r="N3010">
        <v>16819.867580967868</v>
      </c>
    </row>
    <row r="3011" spans="13:14" x14ac:dyDescent="0.2">
      <c r="M3011">
        <f t="shared" si="48"/>
        <v>3009</v>
      </c>
      <c r="N3011">
        <v>-430822.90794637083</v>
      </c>
    </row>
    <row r="3012" spans="13:14" x14ac:dyDescent="0.2">
      <c r="M3012">
        <f t="shared" si="48"/>
        <v>3010</v>
      </c>
      <c r="N3012">
        <v>-1402.1028817043698</v>
      </c>
    </row>
    <row r="3013" spans="13:14" x14ac:dyDescent="0.2">
      <c r="M3013">
        <f t="shared" ref="M3013:M3076" si="49">M3012+1</f>
        <v>3011</v>
      </c>
      <c r="N3013">
        <v>142533.64101497026</v>
      </c>
    </row>
    <row r="3014" spans="13:14" x14ac:dyDescent="0.2">
      <c r="M3014">
        <f t="shared" si="49"/>
        <v>3012</v>
      </c>
      <c r="N3014">
        <v>33632.83855544377</v>
      </c>
    </row>
    <row r="3015" spans="13:14" x14ac:dyDescent="0.2">
      <c r="M3015">
        <f t="shared" si="49"/>
        <v>3013</v>
      </c>
      <c r="N3015">
        <v>-133866.35213436995</v>
      </c>
    </row>
    <row r="3016" spans="13:14" x14ac:dyDescent="0.2">
      <c r="M3016">
        <f t="shared" si="49"/>
        <v>3014</v>
      </c>
      <c r="N3016">
        <v>-251.07294752748567</v>
      </c>
    </row>
    <row r="3017" spans="13:14" x14ac:dyDescent="0.2">
      <c r="M3017">
        <f t="shared" si="49"/>
        <v>3015</v>
      </c>
      <c r="N3017">
        <v>108983.19118199332</v>
      </c>
    </row>
    <row r="3018" spans="13:14" x14ac:dyDescent="0.2">
      <c r="M3018">
        <f t="shared" si="49"/>
        <v>3016</v>
      </c>
      <c r="N3018">
        <v>-135960.02876287937</v>
      </c>
    </row>
    <row r="3019" spans="13:14" x14ac:dyDescent="0.2">
      <c r="M3019">
        <f t="shared" si="49"/>
        <v>3017</v>
      </c>
      <c r="N3019">
        <v>-23875.025100568339</v>
      </c>
    </row>
    <row r="3020" spans="13:14" x14ac:dyDescent="0.2">
      <c r="M3020">
        <f t="shared" si="49"/>
        <v>3018</v>
      </c>
      <c r="N3020">
        <v>-31253.702328224826</v>
      </c>
    </row>
    <row r="3021" spans="13:14" x14ac:dyDescent="0.2">
      <c r="M3021">
        <f t="shared" si="49"/>
        <v>3019</v>
      </c>
      <c r="N3021">
        <v>97459.88838637856</v>
      </c>
    </row>
    <row r="3022" spans="13:14" x14ac:dyDescent="0.2">
      <c r="M3022">
        <f t="shared" si="49"/>
        <v>3020</v>
      </c>
      <c r="N3022">
        <v>103245.60682281503</v>
      </c>
    </row>
    <row r="3023" spans="13:14" x14ac:dyDescent="0.2">
      <c r="M3023">
        <f t="shared" si="49"/>
        <v>3021</v>
      </c>
      <c r="N3023">
        <v>-80792.856814280472</v>
      </c>
    </row>
    <row r="3024" spans="13:14" x14ac:dyDescent="0.2">
      <c r="M3024">
        <f t="shared" si="49"/>
        <v>3022</v>
      </c>
      <c r="N3024">
        <v>127342.9651049024</v>
      </c>
    </row>
    <row r="3025" spans="13:14" x14ac:dyDescent="0.2">
      <c r="M3025">
        <f t="shared" si="49"/>
        <v>3023</v>
      </c>
      <c r="N3025">
        <v>-132834.9831246995</v>
      </c>
    </row>
    <row r="3026" spans="13:14" x14ac:dyDescent="0.2">
      <c r="M3026">
        <f t="shared" si="49"/>
        <v>3024</v>
      </c>
      <c r="N3026">
        <v>-276834.90477184195</v>
      </c>
    </row>
    <row r="3027" spans="13:14" x14ac:dyDescent="0.2">
      <c r="M3027">
        <f t="shared" si="49"/>
        <v>3025</v>
      </c>
      <c r="N3027">
        <v>19441.904251641768</v>
      </c>
    </row>
    <row r="3028" spans="13:14" x14ac:dyDescent="0.2">
      <c r="M3028">
        <f t="shared" si="49"/>
        <v>3026</v>
      </c>
      <c r="N3028">
        <v>-148959.22775775031</v>
      </c>
    </row>
    <row r="3029" spans="13:14" x14ac:dyDescent="0.2">
      <c r="M3029">
        <f t="shared" si="49"/>
        <v>3027</v>
      </c>
      <c r="N3029">
        <v>-33323.433633848035</v>
      </c>
    </row>
    <row r="3030" spans="13:14" x14ac:dyDescent="0.2">
      <c r="M3030">
        <f t="shared" si="49"/>
        <v>3028</v>
      </c>
      <c r="N3030">
        <v>153706.20147915609</v>
      </c>
    </row>
    <row r="3031" spans="13:14" x14ac:dyDescent="0.2">
      <c r="M3031">
        <f t="shared" si="49"/>
        <v>3029</v>
      </c>
      <c r="N3031">
        <v>-152123.65085304313</v>
      </c>
    </row>
    <row r="3032" spans="13:14" x14ac:dyDescent="0.2">
      <c r="M3032">
        <f t="shared" si="49"/>
        <v>3030</v>
      </c>
      <c r="N3032">
        <v>-43714.150304895302</v>
      </c>
    </row>
    <row r="3033" spans="13:14" x14ac:dyDescent="0.2">
      <c r="M3033">
        <f t="shared" si="49"/>
        <v>3031</v>
      </c>
      <c r="N3033">
        <v>-16136.577083544675</v>
      </c>
    </row>
    <row r="3034" spans="13:14" x14ac:dyDescent="0.2">
      <c r="M3034">
        <f t="shared" si="49"/>
        <v>3032</v>
      </c>
      <c r="N3034">
        <v>-3742.751557818352</v>
      </c>
    </row>
    <row r="3035" spans="13:14" x14ac:dyDescent="0.2">
      <c r="M3035">
        <f t="shared" si="49"/>
        <v>3033</v>
      </c>
      <c r="N3035">
        <v>271611.30632008496</v>
      </c>
    </row>
    <row r="3036" spans="13:14" x14ac:dyDescent="0.2">
      <c r="M3036">
        <f t="shared" si="49"/>
        <v>3034</v>
      </c>
      <c r="N3036">
        <v>296520.15211817669</v>
      </c>
    </row>
    <row r="3037" spans="13:14" x14ac:dyDescent="0.2">
      <c r="M3037">
        <f t="shared" si="49"/>
        <v>3035</v>
      </c>
      <c r="N3037">
        <v>-114457.59341448361</v>
      </c>
    </row>
    <row r="3038" spans="13:14" x14ac:dyDescent="0.2">
      <c r="M3038">
        <f t="shared" si="49"/>
        <v>3036</v>
      </c>
      <c r="N3038">
        <v>-142139.73977238795</v>
      </c>
    </row>
    <row r="3039" spans="13:14" x14ac:dyDescent="0.2">
      <c r="M3039">
        <f t="shared" si="49"/>
        <v>3037</v>
      </c>
      <c r="N3039">
        <v>236796.52114244073</v>
      </c>
    </row>
    <row r="3040" spans="13:14" x14ac:dyDescent="0.2">
      <c r="M3040">
        <f t="shared" si="49"/>
        <v>3038</v>
      </c>
      <c r="N3040">
        <v>-151925.56236094062</v>
      </c>
    </row>
    <row r="3041" spans="13:14" x14ac:dyDescent="0.2">
      <c r="M3041">
        <f t="shared" si="49"/>
        <v>3039</v>
      </c>
      <c r="N3041">
        <v>7130.3814394891087</v>
      </c>
    </row>
    <row r="3042" spans="13:14" x14ac:dyDescent="0.2">
      <c r="M3042">
        <f t="shared" si="49"/>
        <v>3040</v>
      </c>
      <c r="N3042">
        <v>-188797.40997745801</v>
      </c>
    </row>
    <row r="3043" spans="13:14" x14ac:dyDescent="0.2">
      <c r="M3043">
        <f t="shared" si="49"/>
        <v>3041</v>
      </c>
      <c r="N3043">
        <v>136164.30518782797</v>
      </c>
    </row>
    <row r="3044" spans="13:14" x14ac:dyDescent="0.2">
      <c r="M3044">
        <f t="shared" si="49"/>
        <v>3042</v>
      </c>
      <c r="N3044">
        <v>-86176.657228803495</v>
      </c>
    </row>
    <row r="3045" spans="13:14" x14ac:dyDescent="0.2">
      <c r="M3045">
        <f t="shared" si="49"/>
        <v>3043</v>
      </c>
      <c r="N3045">
        <v>67230.389566208061</v>
      </c>
    </row>
    <row r="3046" spans="13:14" x14ac:dyDescent="0.2">
      <c r="M3046">
        <f t="shared" si="49"/>
        <v>3044</v>
      </c>
      <c r="N3046">
        <v>192850.59587678692</v>
      </c>
    </row>
    <row r="3047" spans="13:14" x14ac:dyDescent="0.2">
      <c r="M3047">
        <f t="shared" si="49"/>
        <v>3045</v>
      </c>
      <c r="N3047">
        <v>-177697.61467420432</v>
      </c>
    </row>
    <row r="3048" spans="13:14" x14ac:dyDescent="0.2">
      <c r="M3048">
        <f t="shared" si="49"/>
        <v>3046</v>
      </c>
      <c r="N3048">
        <v>156040.54329195005</v>
      </c>
    </row>
    <row r="3049" spans="13:14" x14ac:dyDescent="0.2">
      <c r="M3049">
        <f t="shared" si="49"/>
        <v>3047</v>
      </c>
      <c r="N3049">
        <v>-43265.281422929969</v>
      </c>
    </row>
    <row r="3050" spans="13:14" x14ac:dyDescent="0.2">
      <c r="M3050">
        <f t="shared" si="49"/>
        <v>3048</v>
      </c>
      <c r="N3050">
        <v>-158110.76993701054</v>
      </c>
    </row>
    <row r="3051" spans="13:14" x14ac:dyDescent="0.2">
      <c r="M3051">
        <f t="shared" si="49"/>
        <v>3049</v>
      </c>
      <c r="N3051">
        <v>160906.7762873098</v>
      </c>
    </row>
    <row r="3052" spans="13:14" x14ac:dyDescent="0.2">
      <c r="M3052">
        <f t="shared" si="49"/>
        <v>3050</v>
      </c>
      <c r="N3052">
        <v>-30408.39622636135</v>
      </c>
    </row>
    <row r="3053" spans="13:14" x14ac:dyDescent="0.2">
      <c r="M3053">
        <f t="shared" si="49"/>
        <v>3051</v>
      </c>
      <c r="N3053">
        <v>120644.46850174633</v>
      </c>
    </row>
    <row r="3054" spans="13:14" x14ac:dyDescent="0.2">
      <c r="M3054">
        <f t="shared" si="49"/>
        <v>3052</v>
      </c>
      <c r="N3054">
        <v>-22295.704997987821</v>
      </c>
    </row>
    <row r="3055" spans="13:14" x14ac:dyDescent="0.2">
      <c r="M3055">
        <f t="shared" si="49"/>
        <v>3053</v>
      </c>
      <c r="N3055">
        <v>-8797.9851405653171</v>
      </c>
    </row>
    <row r="3056" spans="13:14" x14ac:dyDescent="0.2">
      <c r="M3056">
        <f t="shared" si="49"/>
        <v>3054</v>
      </c>
      <c r="N3056">
        <v>15610.683999680739</v>
      </c>
    </row>
    <row r="3057" spans="13:14" x14ac:dyDescent="0.2">
      <c r="M3057">
        <f t="shared" si="49"/>
        <v>3055</v>
      </c>
      <c r="N3057">
        <v>-30854.043206360904</v>
      </c>
    </row>
    <row r="3058" spans="13:14" x14ac:dyDescent="0.2">
      <c r="M3058">
        <f t="shared" si="49"/>
        <v>3056</v>
      </c>
      <c r="N3058">
        <v>-93151.261604890504</v>
      </c>
    </row>
    <row r="3059" spans="13:14" x14ac:dyDescent="0.2">
      <c r="M3059">
        <f t="shared" si="49"/>
        <v>3057</v>
      </c>
      <c r="N3059">
        <v>92224.961428444774</v>
      </c>
    </row>
    <row r="3060" spans="13:14" x14ac:dyDescent="0.2">
      <c r="M3060">
        <f t="shared" si="49"/>
        <v>3058</v>
      </c>
      <c r="N3060">
        <v>125907.86471518895</v>
      </c>
    </row>
    <row r="3061" spans="13:14" x14ac:dyDescent="0.2">
      <c r="M3061">
        <f t="shared" si="49"/>
        <v>3059</v>
      </c>
      <c r="N3061">
        <v>64413.736972204119</v>
      </c>
    </row>
    <row r="3062" spans="13:14" x14ac:dyDescent="0.2">
      <c r="M3062">
        <f t="shared" si="49"/>
        <v>3060</v>
      </c>
      <c r="N3062">
        <v>192159.79721614058</v>
      </c>
    </row>
    <row r="3063" spans="13:14" x14ac:dyDescent="0.2">
      <c r="M3063">
        <f t="shared" si="49"/>
        <v>3061</v>
      </c>
      <c r="N3063">
        <v>118255.18446212803</v>
      </c>
    </row>
    <row r="3064" spans="13:14" x14ac:dyDescent="0.2">
      <c r="M3064">
        <f t="shared" si="49"/>
        <v>3062</v>
      </c>
      <c r="N3064">
        <v>80683.440924224938</v>
      </c>
    </row>
    <row r="3065" spans="13:14" x14ac:dyDescent="0.2">
      <c r="M3065">
        <f t="shared" si="49"/>
        <v>3063</v>
      </c>
      <c r="N3065">
        <v>81382.838815665251</v>
      </c>
    </row>
    <row r="3066" spans="13:14" x14ac:dyDescent="0.2">
      <c r="M3066">
        <f t="shared" si="49"/>
        <v>3064</v>
      </c>
      <c r="N3066">
        <v>112687.83271721599</v>
      </c>
    </row>
    <row r="3067" spans="13:14" x14ac:dyDescent="0.2">
      <c r="M3067">
        <f t="shared" si="49"/>
        <v>3065</v>
      </c>
      <c r="N3067">
        <v>86131.133081215841</v>
      </c>
    </row>
    <row r="3068" spans="13:14" x14ac:dyDescent="0.2">
      <c r="M3068">
        <f t="shared" si="49"/>
        <v>3066</v>
      </c>
      <c r="N3068">
        <v>11461.570840460772</v>
      </c>
    </row>
    <row r="3069" spans="13:14" x14ac:dyDescent="0.2">
      <c r="M3069">
        <f t="shared" si="49"/>
        <v>3067</v>
      </c>
      <c r="N3069">
        <v>-16027.926443735414</v>
      </c>
    </row>
    <row r="3070" spans="13:14" x14ac:dyDescent="0.2">
      <c r="M3070">
        <f t="shared" si="49"/>
        <v>3068</v>
      </c>
      <c r="N3070">
        <v>-174479.52699605428</v>
      </c>
    </row>
    <row r="3071" spans="13:14" x14ac:dyDescent="0.2">
      <c r="M3071">
        <f t="shared" si="49"/>
        <v>3069</v>
      </c>
      <c r="N3071">
        <v>-63396.305255922111</v>
      </c>
    </row>
    <row r="3072" spans="13:14" x14ac:dyDescent="0.2">
      <c r="M3072">
        <f t="shared" si="49"/>
        <v>3070</v>
      </c>
      <c r="N3072">
        <v>-205628.4201526636</v>
      </c>
    </row>
    <row r="3073" spans="13:14" x14ac:dyDescent="0.2">
      <c r="M3073">
        <f t="shared" si="49"/>
        <v>3071</v>
      </c>
      <c r="N3073">
        <v>-142785.58997637942</v>
      </c>
    </row>
    <row r="3074" spans="13:14" x14ac:dyDescent="0.2">
      <c r="M3074">
        <f t="shared" si="49"/>
        <v>3072</v>
      </c>
      <c r="N3074">
        <v>-343601.40246492927</v>
      </c>
    </row>
    <row r="3075" spans="13:14" x14ac:dyDescent="0.2">
      <c r="M3075">
        <f t="shared" si="49"/>
        <v>3073</v>
      </c>
      <c r="N3075">
        <v>285267.73705928179</v>
      </c>
    </row>
    <row r="3076" spans="13:14" x14ac:dyDescent="0.2">
      <c r="M3076">
        <f t="shared" si="49"/>
        <v>3074</v>
      </c>
      <c r="N3076">
        <v>-104543.76727922195</v>
      </c>
    </row>
    <row r="3077" spans="13:14" x14ac:dyDescent="0.2">
      <c r="M3077">
        <f t="shared" ref="M3077:M3140" si="50">M3076+1</f>
        <v>3075</v>
      </c>
      <c r="N3077">
        <v>-32330.666648449158</v>
      </c>
    </row>
    <row r="3078" spans="13:14" x14ac:dyDescent="0.2">
      <c r="M3078">
        <f t="shared" si="50"/>
        <v>3076</v>
      </c>
      <c r="N3078">
        <v>-55991.102337491335</v>
      </c>
    </row>
    <row r="3079" spans="13:14" x14ac:dyDescent="0.2">
      <c r="M3079">
        <f t="shared" si="50"/>
        <v>3077</v>
      </c>
      <c r="N3079">
        <v>110496.67116494503</v>
      </c>
    </row>
    <row r="3080" spans="13:14" x14ac:dyDescent="0.2">
      <c r="M3080">
        <f t="shared" si="50"/>
        <v>3078</v>
      </c>
      <c r="N3080">
        <v>-312546.5514741934</v>
      </c>
    </row>
    <row r="3081" spans="13:14" x14ac:dyDescent="0.2">
      <c r="M3081">
        <f t="shared" si="50"/>
        <v>3079</v>
      </c>
      <c r="N3081">
        <v>95366.485360672494</v>
      </c>
    </row>
    <row r="3082" spans="13:14" x14ac:dyDescent="0.2">
      <c r="M3082">
        <f t="shared" si="50"/>
        <v>3080</v>
      </c>
      <c r="N3082">
        <v>-69315.797301297964</v>
      </c>
    </row>
    <row r="3083" spans="13:14" x14ac:dyDescent="0.2">
      <c r="M3083">
        <f t="shared" si="50"/>
        <v>3081</v>
      </c>
      <c r="N3083">
        <v>-50826.844581004887</v>
      </c>
    </row>
    <row r="3084" spans="13:14" x14ac:dyDescent="0.2">
      <c r="M3084">
        <f t="shared" si="50"/>
        <v>3082</v>
      </c>
      <c r="N3084">
        <v>-319862.52749900182</v>
      </c>
    </row>
    <row r="3085" spans="13:14" x14ac:dyDescent="0.2">
      <c r="M3085">
        <f t="shared" si="50"/>
        <v>3083</v>
      </c>
      <c r="N3085">
        <v>57355.73494615074</v>
      </c>
    </row>
    <row r="3086" spans="13:14" x14ac:dyDescent="0.2">
      <c r="M3086">
        <f t="shared" si="50"/>
        <v>3084</v>
      </c>
      <c r="N3086">
        <v>-77212.430555295825</v>
      </c>
    </row>
    <row r="3087" spans="13:14" x14ac:dyDescent="0.2">
      <c r="M3087">
        <f t="shared" si="50"/>
        <v>3085</v>
      </c>
      <c r="N3087">
        <v>185087.81008667161</v>
      </c>
    </row>
    <row r="3088" spans="13:14" x14ac:dyDescent="0.2">
      <c r="M3088">
        <f t="shared" si="50"/>
        <v>3086</v>
      </c>
      <c r="N3088">
        <v>-8300.8690445980465</v>
      </c>
    </row>
    <row r="3089" spans="13:14" x14ac:dyDescent="0.2">
      <c r="M3089">
        <f t="shared" si="50"/>
        <v>3087</v>
      </c>
      <c r="N3089">
        <v>107848.28243943022</v>
      </c>
    </row>
    <row r="3090" spans="13:14" x14ac:dyDescent="0.2">
      <c r="M3090">
        <f t="shared" si="50"/>
        <v>3088</v>
      </c>
      <c r="N3090">
        <v>95393.380723469891</v>
      </c>
    </row>
    <row r="3091" spans="13:14" x14ac:dyDescent="0.2">
      <c r="M3091">
        <f t="shared" si="50"/>
        <v>3089</v>
      </c>
      <c r="N3091">
        <v>21131.017034946621</v>
      </c>
    </row>
    <row r="3092" spans="13:14" x14ac:dyDescent="0.2">
      <c r="M3092">
        <f t="shared" si="50"/>
        <v>3090</v>
      </c>
      <c r="N3092">
        <v>42229.172529876087</v>
      </c>
    </row>
    <row r="3093" spans="13:14" x14ac:dyDescent="0.2">
      <c r="M3093">
        <f t="shared" si="50"/>
        <v>3091</v>
      </c>
      <c r="N3093">
        <v>-115761.27410416819</v>
      </c>
    </row>
    <row r="3094" spans="13:14" x14ac:dyDescent="0.2">
      <c r="M3094">
        <f t="shared" si="50"/>
        <v>3092</v>
      </c>
      <c r="N3094">
        <v>-92717.560226072936</v>
      </c>
    </row>
    <row r="3095" spans="13:14" x14ac:dyDescent="0.2">
      <c r="M3095">
        <f t="shared" si="50"/>
        <v>3093</v>
      </c>
      <c r="N3095">
        <v>49752.921308371966</v>
      </c>
    </row>
    <row r="3096" spans="13:14" x14ac:dyDescent="0.2">
      <c r="M3096">
        <f t="shared" si="50"/>
        <v>3094</v>
      </c>
      <c r="N3096">
        <v>-120560.68397233469</v>
      </c>
    </row>
    <row r="3097" spans="13:14" x14ac:dyDescent="0.2">
      <c r="M3097">
        <f t="shared" si="50"/>
        <v>3095</v>
      </c>
      <c r="N3097">
        <v>-32677.978900478745</v>
      </c>
    </row>
    <row r="3098" spans="13:14" x14ac:dyDescent="0.2">
      <c r="M3098">
        <f t="shared" si="50"/>
        <v>3096</v>
      </c>
      <c r="N3098">
        <v>13306.793219518993</v>
      </c>
    </row>
    <row r="3099" spans="13:14" x14ac:dyDescent="0.2">
      <c r="M3099">
        <f t="shared" si="50"/>
        <v>3097</v>
      </c>
      <c r="N3099">
        <v>65286.245393140416</v>
      </c>
    </row>
    <row r="3100" spans="13:14" x14ac:dyDescent="0.2">
      <c r="M3100">
        <f t="shared" si="50"/>
        <v>3098</v>
      </c>
      <c r="N3100">
        <v>-89972.012603431474</v>
      </c>
    </row>
    <row r="3101" spans="13:14" x14ac:dyDescent="0.2">
      <c r="M3101">
        <f t="shared" si="50"/>
        <v>3099</v>
      </c>
      <c r="N3101">
        <v>-49352.748075991651</v>
      </c>
    </row>
    <row r="3102" spans="13:14" x14ac:dyDescent="0.2">
      <c r="M3102">
        <f t="shared" si="50"/>
        <v>3100</v>
      </c>
      <c r="N3102">
        <v>147260.45073606691</v>
      </c>
    </row>
    <row r="3103" spans="13:14" x14ac:dyDescent="0.2">
      <c r="M3103">
        <f t="shared" si="50"/>
        <v>3101</v>
      </c>
      <c r="N3103">
        <v>-248678.23891749058</v>
      </c>
    </row>
    <row r="3104" spans="13:14" x14ac:dyDescent="0.2">
      <c r="M3104">
        <f t="shared" si="50"/>
        <v>3102</v>
      </c>
      <c r="N3104">
        <v>-193995.24435997044</v>
      </c>
    </row>
    <row r="3105" spans="13:14" x14ac:dyDescent="0.2">
      <c r="M3105">
        <f t="shared" si="50"/>
        <v>3103</v>
      </c>
      <c r="N3105">
        <v>-43576.665028648509</v>
      </c>
    </row>
    <row r="3106" spans="13:14" x14ac:dyDescent="0.2">
      <c r="M3106">
        <f t="shared" si="50"/>
        <v>3104</v>
      </c>
      <c r="N3106">
        <v>315164.11357144895</v>
      </c>
    </row>
    <row r="3107" spans="13:14" x14ac:dyDescent="0.2">
      <c r="M3107">
        <f t="shared" si="50"/>
        <v>3105</v>
      </c>
      <c r="N3107">
        <v>-1526.0731283031346</v>
      </c>
    </row>
    <row r="3108" spans="13:14" x14ac:dyDescent="0.2">
      <c r="M3108">
        <f t="shared" si="50"/>
        <v>3106</v>
      </c>
      <c r="N3108">
        <v>-132040.43471068505</v>
      </c>
    </row>
    <row r="3109" spans="13:14" x14ac:dyDescent="0.2">
      <c r="M3109">
        <f t="shared" si="50"/>
        <v>3107</v>
      </c>
      <c r="N3109">
        <v>-322395.91496986622</v>
      </c>
    </row>
    <row r="3110" spans="13:14" x14ac:dyDescent="0.2">
      <c r="M3110">
        <f t="shared" si="50"/>
        <v>3108</v>
      </c>
      <c r="N3110">
        <v>-190075.15837600073</v>
      </c>
    </row>
    <row r="3111" spans="13:14" x14ac:dyDescent="0.2">
      <c r="M3111">
        <f t="shared" si="50"/>
        <v>3109</v>
      </c>
      <c r="N3111">
        <v>-75902.5336337443</v>
      </c>
    </row>
    <row r="3112" spans="13:14" x14ac:dyDescent="0.2">
      <c r="M3112">
        <f t="shared" si="50"/>
        <v>3110</v>
      </c>
      <c r="N3112">
        <v>183551.63085944459</v>
      </c>
    </row>
    <row r="3113" spans="13:14" x14ac:dyDescent="0.2">
      <c r="M3113">
        <f t="shared" si="50"/>
        <v>3111</v>
      </c>
      <c r="N3113">
        <v>-44321.804404120747</v>
      </c>
    </row>
    <row r="3114" spans="13:14" x14ac:dyDescent="0.2">
      <c r="M3114">
        <f t="shared" si="50"/>
        <v>3112</v>
      </c>
      <c r="N3114">
        <v>-79314.049120631491</v>
      </c>
    </row>
    <row r="3115" spans="13:14" x14ac:dyDescent="0.2">
      <c r="M3115">
        <f t="shared" si="50"/>
        <v>3113</v>
      </c>
      <c r="N3115">
        <v>-126210.57925985489</v>
      </c>
    </row>
    <row r="3116" spans="13:14" x14ac:dyDescent="0.2">
      <c r="M3116">
        <f t="shared" si="50"/>
        <v>3114</v>
      </c>
      <c r="N3116">
        <v>-289539.88243404054</v>
      </c>
    </row>
    <row r="3117" spans="13:14" x14ac:dyDescent="0.2">
      <c r="M3117">
        <f t="shared" si="50"/>
        <v>3115</v>
      </c>
      <c r="N3117">
        <v>-157864.42904192282</v>
      </c>
    </row>
    <row r="3118" spans="13:14" x14ac:dyDescent="0.2">
      <c r="M3118">
        <f t="shared" si="50"/>
        <v>3116</v>
      </c>
      <c r="N3118">
        <v>-49148.608358335667</v>
      </c>
    </row>
    <row r="3119" spans="13:14" x14ac:dyDescent="0.2">
      <c r="M3119">
        <f t="shared" si="50"/>
        <v>3117</v>
      </c>
      <c r="N3119">
        <v>234741.55062503804</v>
      </c>
    </row>
    <row r="3120" spans="13:14" x14ac:dyDescent="0.2">
      <c r="M3120">
        <f t="shared" si="50"/>
        <v>3118</v>
      </c>
      <c r="N3120">
        <v>227643.7686699763</v>
      </c>
    </row>
    <row r="3121" spans="13:14" x14ac:dyDescent="0.2">
      <c r="M3121">
        <f t="shared" si="50"/>
        <v>3119</v>
      </c>
      <c r="N3121">
        <v>-27442.613368693332</v>
      </c>
    </row>
    <row r="3122" spans="13:14" x14ac:dyDescent="0.2">
      <c r="M3122">
        <f t="shared" si="50"/>
        <v>3120</v>
      </c>
      <c r="N3122">
        <v>-318985.35443853191</v>
      </c>
    </row>
    <row r="3123" spans="13:14" x14ac:dyDescent="0.2">
      <c r="M3123">
        <f t="shared" si="50"/>
        <v>3121</v>
      </c>
      <c r="N3123">
        <v>-16883.848271449548</v>
      </c>
    </row>
    <row r="3124" spans="13:14" x14ac:dyDescent="0.2">
      <c r="M3124">
        <f t="shared" si="50"/>
        <v>3122</v>
      </c>
      <c r="N3124">
        <v>-154126.08611680852</v>
      </c>
    </row>
    <row r="3125" spans="13:14" x14ac:dyDescent="0.2">
      <c r="M3125">
        <f t="shared" si="50"/>
        <v>3123</v>
      </c>
      <c r="N3125">
        <v>70956.263735864137</v>
      </c>
    </row>
    <row r="3126" spans="13:14" x14ac:dyDescent="0.2">
      <c r="M3126">
        <f t="shared" si="50"/>
        <v>3124</v>
      </c>
      <c r="N3126">
        <v>-84500.860956808116</v>
      </c>
    </row>
    <row r="3127" spans="13:14" x14ac:dyDescent="0.2">
      <c r="M3127">
        <f t="shared" si="50"/>
        <v>3125</v>
      </c>
      <c r="N3127">
        <v>156767.83256023072</v>
      </c>
    </row>
    <row r="3128" spans="13:14" x14ac:dyDescent="0.2">
      <c r="M3128">
        <f t="shared" si="50"/>
        <v>3126</v>
      </c>
      <c r="N3128">
        <v>228102.21613466696</v>
      </c>
    </row>
    <row r="3129" spans="13:14" x14ac:dyDescent="0.2">
      <c r="M3129">
        <f t="shared" si="50"/>
        <v>3127</v>
      </c>
      <c r="N3129">
        <v>-197046.59924819981</v>
      </c>
    </row>
    <row r="3130" spans="13:14" x14ac:dyDescent="0.2">
      <c r="M3130">
        <f t="shared" si="50"/>
        <v>3128</v>
      </c>
      <c r="N3130">
        <v>-244638.37302894599</v>
      </c>
    </row>
    <row r="3131" spans="13:14" x14ac:dyDescent="0.2">
      <c r="M3131">
        <f t="shared" si="50"/>
        <v>3129</v>
      </c>
      <c r="N3131">
        <v>-119547.97431734418</v>
      </c>
    </row>
    <row r="3132" spans="13:14" x14ac:dyDescent="0.2">
      <c r="M3132">
        <f t="shared" si="50"/>
        <v>3130</v>
      </c>
      <c r="N3132">
        <v>177211.12151618864</v>
      </c>
    </row>
    <row r="3133" spans="13:14" x14ac:dyDescent="0.2">
      <c r="M3133">
        <f t="shared" si="50"/>
        <v>3131</v>
      </c>
      <c r="N3133">
        <v>-46502.078375659956</v>
      </c>
    </row>
    <row r="3134" spans="13:14" x14ac:dyDescent="0.2">
      <c r="M3134">
        <f t="shared" si="50"/>
        <v>3132</v>
      </c>
      <c r="N3134">
        <v>-82232.157811592013</v>
      </c>
    </row>
    <row r="3135" spans="13:14" x14ac:dyDescent="0.2">
      <c r="M3135">
        <f t="shared" si="50"/>
        <v>3133</v>
      </c>
      <c r="N3135">
        <v>-14481.180577355422</v>
      </c>
    </row>
    <row r="3136" spans="13:14" x14ac:dyDescent="0.2">
      <c r="M3136">
        <f t="shared" si="50"/>
        <v>3134</v>
      </c>
      <c r="N3136">
        <v>-3140.2108303615969</v>
      </c>
    </row>
    <row r="3137" spans="13:14" x14ac:dyDescent="0.2">
      <c r="M3137">
        <f t="shared" si="50"/>
        <v>3135</v>
      </c>
      <c r="N3137">
        <v>81408.587879537226</v>
      </c>
    </row>
    <row r="3138" spans="13:14" x14ac:dyDescent="0.2">
      <c r="M3138">
        <f t="shared" si="50"/>
        <v>3136</v>
      </c>
      <c r="N3138">
        <v>-87721.359745176509</v>
      </c>
    </row>
    <row r="3139" spans="13:14" x14ac:dyDescent="0.2">
      <c r="M3139">
        <f t="shared" si="50"/>
        <v>3137</v>
      </c>
      <c r="N3139">
        <v>18269.010886871722</v>
      </c>
    </row>
    <row r="3140" spans="13:14" x14ac:dyDescent="0.2">
      <c r="M3140">
        <f t="shared" si="50"/>
        <v>3138</v>
      </c>
      <c r="N3140">
        <v>169725.03092986945</v>
      </c>
    </row>
    <row r="3141" spans="13:14" x14ac:dyDescent="0.2">
      <c r="M3141">
        <f t="shared" ref="M3141:M3204" si="51">M3140+1</f>
        <v>3139</v>
      </c>
      <c r="N3141">
        <v>-169607.94585101446</v>
      </c>
    </row>
    <row r="3142" spans="13:14" x14ac:dyDescent="0.2">
      <c r="M3142">
        <f t="shared" si="51"/>
        <v>3140</v>
      </c>
      <c r="N3142">
        <v>-261599.1316237796</v>
      </c>
    </row>
    <row r="3143" spans="13:14" x14ac:dyDescent="0.2">
      <c r="M3143">
        <f t="shared" si="51"/>
        <v>3141</v>
      </c>
      <c r="N3143">
        <v>-1947.5243657965038</v>
      </c>
    </row>
    <row r="3144" spans="13:14" x14ac:dyDescent="0.2">
      <c r="M3144">
        <f t="shared" si="51"/>
        <v>3142</v>
      </c>
      <c r="N3144">
        <v>79794.788930239098</v>
      </c>
    </row>
    <row r="3145" spans="13:14" x14ac:dyDescent="0.2">
      <c r="M3145">
        <f t="shared" si="51"/>
        <v>3143</v>
      </c>
      <c r="N3145">
        <v>74830.942331256199</v>
      </c>
    </row>
    <row r="3146" spans="13:14" x14ac:dyDescent="0.2">
      <c r="M3146">
        <f t="shared" si="51"/>
        <v>3144</v>
      </c>
      <c r="N3146">
        <v>1244.0998377877986</v>
      </c>
    </row>
    <row r="3147" spans="13:14" x14ac:dyDescent="0.2">
      <c r="M3147">
        <f t="shared" si="51"/>
        <v>3145</v>
      </c>
      <c r="N3147">
        <v>-263387.19894577749</v>
      </c>
    </row>
    <row r="3148" spans="13:14" x14ac:dyDescent="0.2">
      <c r="M3148">
        <f t="shared" si="51"/>
        <v>3146</v>
      </c>
      <c r="N3148">
        <v>-163349.07155575918</v>
      </c>
    </row>
    <row r="3149" spans="13:14" x14ac:dyDescent="0.2">
      <c r="M3149">
        <f t="shared" si="51"/>
        <v>3147</v>
      </c>
      <c r="N3149">
        <v>-6457.4310237025638</v>
      </c>
    </row>
    <row r="3150" spans="13:14" x14ac:dyDescent="0.2">
      <c r="M3150">
        <f t="shared" si="51"/>
        <v>3148</v>
      </c>
      <c r="N3150">
        <v>7222.8883498695213</v>
      </c>
    </row>
    <row r="3151" spans="13:14" x14ac:dyDescent="0.2">
      <c r="M3151">
        <f t="shared" si="51"/>
        <v>3149</v>
      </c>
      <c r="N3151">
        <v>-70389.070119124692</v>
      </c>
    </row>
    <row r="3152" spans="13:14" x14ac:dyDescent="0.2">
      <c r="M3152">
        <f t="shared" si="51"/>
        <v>3150</v>
      </c>
      <c r="N3152">
        <v>-103461.29221812145</v>
      </c>
    </row>
    <row r="3153" spans="13:14" x14ac:dyDescent="0.2">
      <c r="M3153">
        <f t="shared" si="51"/>
        <v>3151</v>
      </c>
      <c r="N3153">
        <v>78278.918566726061</v>
      </c>
    </row>
    <row r="3154" spans="13:14" x14ac:dyDescent="0.2">
      <c r="M3154">
        <f t="shared" si="51"/>
        <v>3152</v>
      </c>
      <c r="N3154">
        <v>250314.74966021502</v>
      </c>
    </row>
    <row r="3155" spans="13:14" x14ac:dyDescent="0.2">
      <c r="M3155">
        <f t="shared" si="51"/>
        <v>3153</v>
      </c>
      <c r="N3155">
        <v>-169400.56914225267</v>
      </c>
    </row>
    <row r="3156" spans="13:14" x14ac:dyDescent="0.2">
      <c r="M3156">
        <f t="shared" si="51"/>
        <v>3154</v>
      </c>
      <c r="N3156">
        <v>-334527.10784870578</v>
      </c>
    </row>
    <row r="3157" spans="13:14" x14ac:dyDescent="0.2">
      <c r="M3157">
        <f t="shared" si="51"/>
        <v>3155</v>
      </c>
      <c r="N3157">
        <v>-153218.95137697179</v>
      </c>
    </row>
    <row r="3158" spans="13:14" x14ac:dyDescent="0.2">
      <c r="M3158">
        <f t="shared" si="51"/>
        <v>3156</v>
      </c>
      <c r="N3158">
        <v>-45980.010707921057</v>
      </c>
    </row>
    <row r="3159" spans="13:14" x14ac:dyDescent="0.2">
      <c r="M3159">
        <f t="shared" si="51"/>
        <v>3157</v>
      </c>
      <c r="N3159">
        <v>-85100.220623321744</v>
      </c>
    </row>
    <row r="3160" spans="13:14" x14ac:dyDescent="0.2">
      <c r="M3160">
        <f t="shared" si="51"/>
        <v>3158</v>
      </c>
      <c r="N3160">
        <v>-96816.720329199234</v>
      </c>
    </row>
    <row r="3161" spans="13:14" x14ac:dyDescent="0.2">
      <c r="M3161">
        <f t="shared" si="51"/>
        <v>3159</v>
      </c>
      <c r="N3161">
        <v>87197.208545960457</v>
      </c>
    </row>
    <row r="3162" spans="13:14" x14ac:dyDescent="0.2">
      <c r="M3162">
        <f t="shared" si="51"/>
        <v>3160</v>
      </c>
      <c r="N3162">
        <v>175889.18580719535</v>
      </c>
    </row>
    <row r="3163" spans="13:14" x14ac:dyDescent="0.2">
      <c r="M3163">
        <f t="shared" si="51"/>
        <v>3161</v>
      </c>
      <c r="N3163">
        <v>108797.75057264324</v>
      </c>
    </row>
    <row r="3164" spans="13:14" x14ac:dyDescent="0.2">
      <c r="M3164">
        <f t="shared" si="51"/>
        <v>3162</v>
      </c>
      <c r="N3164">
        <v>-128660.84114321058</v>
      </c>
    </row>
    <row r="3165" spans="13:14" x14ac:dyDescent="0.2">
      <c r="M3165">
        <f t="shared" si="51"/>
        <v>3163</v>
      </c>
      <c r="N3165">
        <v>6583.2253686490294</v>
      </c>
    </row>
    <row r="3166" spans="13:14" x14ac:dyDescent="0.2">
      <c r="M3166">
        <f t="shared" si="51"/>
        <v>3164</v>
      </c>
      <c r="N3166">
        <v>73088.475676490896</v>
      </c>
    </row>
    <row r="3167" spans="13:14" x14ac:dyDescent="0.2">
      <c r="M3167">
        <f t="shared" si="51"/>
        <v>3165</v>
      </c>
      <c r="N3167">
        <v>205542.97875324471</v>
      </c>
    </row>
    <row r="3168" spans="13:14" x14ac:dyDescent="0.2">
      <c r="M3168">
        <f t="shared" si="51"/>
        <v>3166</v>
      </c>
      <c r="N3168">
        <v>-43226.951410714813</v>
      </c>
    </row>
    <row r="3169" spans="13:14" x14ac:dyDescent="0.2">
      <c r="M3169">
        <f t="shared" si="51"/>
        <v>3167</v>
      </c>
      <c r="N3169">
        <v>-92768.066633958675</v>
      </c>
    </row>
    <row r="3170" spans="13:14" x14ac:dyDescent="0.2">
      <c r="M3170">
        <f t="shared" si="51"/>
        <v>3168</v>
      </c>
      <c r="N3170">
        <v>128033.43374120799</v>
      </c>
    </row>
    <row r="3171" spans="13:14" x14ac:dyDescent="0.2">
      <c r="M3171">
        <f t="shared" si="51"/>
        <v>3169</v>
      </c>
      <c r="N3171">
        <v>65839.47303596756</v>
      </c>
    </row>
    <row r="3172" spans="13:14" x14ac:dyDescent="0.2">
      <c r="M3172">
        <f t="shared" si="51"/>
        <v>3170</v>
      </c>
      <c r="N3172">
        <v>81979.166089413426</v>
      </c>
    </row>
    <row r="3173" spans="13:14" x14ac:dyDescent="0.2">
      <c r="M3173">
        <f t="shared" si="51"/>
        <v>3171</v>
      </c>
      <c r="N3173">
        <v>349228.68634045083</v>
      </c>
    </row>
    <row r="3174" spans="13:14" x14ac:dyDescent="0.2">
      <c r="M3174">
        <f t="shared" si="51"/>
        <v>3172</v>
      </c>
      <c r="N3174">
        <v>-3826.2131399648788</v>
      </c>
    </row>
    <row r="3175" spans="13:14" x14ac:dyDescent="0.2">
      <c r="M3175">
        <f t="shared" si="51"/>
        <v>3173</v>
      </c>
      <c r="N3175">
        <v>90231.903780647612</v>
      </c>
    </row>
    <row r="3176" spans="13:14" x14ac:dyDescent="0.2">
      <c r="M3176">
        <f t="shared" si="51"/>
        <v>3174</v>
      </c>
      <c r="N3176">
        <v>-43353.678479944778</v>
      </c>
    </row>
    <row r="3177" spans="13:14" x14ac:dyDescent="0.2">
      <c r="M3177">
        <f t="shared" si="51"/>
        <v>3175</v>
      </c>
      <c r="N3177">
        <v>-11175.24904002875</v>
      </c>
    </row>
    <row r="3178" spans="13:14" x14ac:dyDescent="0.2">
      <c r="M3178">
        <f t="shared" si="51"/>
        <v>3176</v>
      </c>
      <c r="N3178">
        <v>180683.13131173453</v>
      </c>
    </row>
    <row r="3179" spans="13:14" x14ac:dyDescent="0.2">
      <c r="M3179">
        <f t="shared" si="51"/>
        <v>3177</v>
      </c>
      <c r="N3179">
        <v>-66426.294673789263</v>
      </c>
    </row>
    <row r="3180" spans="13:14" x14ac:dyDescent="0.2">
      <c r="M3180">
        <f t="shared" si="51"/>
        <v>3178</v>
      </c>
      <c r="N3180">
        <v>177414.90046092388</v>
      </c>
    </row>
    <row r="3181" spans="13:14" x14ac:dyDescent="0.2">
      <c r="M3181">
        <f t="shared" si="51"/>
        <v>3179</v>
      </c>
      <c r="N3181">
        <v>141421.68306823063</v>
      </c>
    </row>
    <row r="3182" spans="13:14" x14ac:dyDescent="0.2">
      <c r="M3182">
        <f t="shared" si="51"/>
        <v>3180</v>
      </c>
      <c r="N3182">
        <v>216799.54533764732</v>
      </c>
    </row>
    <row r="3183" spans="13:14" x14ac:dyDescent="0.2">
      <c r="M3183">
        <f t="shared" si="51"/>
        <v>3181</v>
      </c>
      <c r="N3183">
        <v>-152990.37965361541</v>
      </c>
    </row>
    <row r="3184" spans="13:14" x14ac:dyDescent="0.2">
      <c r="M3184">
        <f t="shared" si="51"/>
        <v>3182</v>
      </c>
      <c r="N3184">
        <v>118273.93313098387</v>
      </c>
    </row>
    <row r="3185" spans="13:14" x14ac:dyDescent="0.2">
      <c r="M3185">
        <f t="shared" si="51"/>
        <v>3183</v>
      </c>
      <c r="N3185">
        <v>58821.397617511073</v>
      </c>
    </row>
    <row r="3186" spans="13:14" x14ac:dyDescent="0.2">
      <c r="M3186">
        <f t="shared" si="51"/>
        <v>3184</v>
      </c>
      <c r="N3186">
        <v>-248442.5788943416</v>
      </c>
    </row>
    <row r="3187" spans="13:14" x14ac:dyDescent="0.2">
      <c r="M3187">
        <f t="shared" si="51"/>
        <v>3185</v>
      </c>
      <c r="N3187">
        <v>-72102.369557971309</v>
      </c>
    </row>
    <row r="3188" spans="13:14" x14ac:dyDescent="0.2">
      <c r="M3188">
        <f t="shared" si="51"/>
        <v>3186</v>
      </c>
      <c r="N3188">
        <v>8853.5294712433824</v>
      </c>
    </row>
    <row r="3189" spans="13:14" x14ac:dyDescent="0.2">
      <c r="M3189">
        <f t="shared" si="51"/>
        <v>3187</v>
      </c>
      <c r="N3189">
        <v>-263452.95684128255</v>
      </c>
    </row>
    <row r="3190" spans="13:14" x14ac:dyDescent="0.2">
      <c r="M3190">
        <f t="shared" si="51"/>
        <v>3188</v>
      </c>
      <c r="N3190">
        <v>145839.41441546555</v>
      </c>
    </row>
    <row r="3191" spans="13:14" x14ac:dyDescent="0.2">
      <c r="M3191">
        <f t="shared" si="51"/>
        <v>3189</v>
      </c>
      <c r="N3191">
        <v>-70421.006118318372</v>
      </c>
    </row>
    <row r="3192" spans="13:14" x14ac:dyDescent="0.2">
      <c r="M3192">
        <f t="shared" si="51"/>
        <v>3190</v>
      </c>
      <c r="N3192">
        <v>158557.63177034623</v>
      </c>
    </row>
    <row r="3193" spans="13:14" x14ac:dyDescent="0.2">
      <c r="M3193">
        <f t="shared" si="51"/>
        <v>3191</v>
      </c>
      <c r="N3193">
        <v>-200343.90258889322</v>
      </c>
    </row>
    <row r="3194" spans="13:14" x14ac:dyDescent="0.2">
      <c r="M3194">
        <f t="shared" si="51"/>
        <v>3192</v>
      </c>
      <c r="N3194">
        <v>11371.200319384196</v>
      </c>
    </row>
    <row r="3195" spans="13:14" x14ac:dyDescent="0.2">
      <c r="M3195">
        <f t="shared" si="51"/>
        <v>3193</v>
      </c>
      <c r="N3195">
        <v>-44274.718698816912</v>
      </c>
    </row>
    <row r="3196" spans="13:14" x14ac:dyDescent="0.2">
      <c r="M3196">
        <f t="shared" si="51"/>
        <v>3194</v>
      </c>
      <c r="N3196">
        <v>118370.87322787804</v>
      </c>
    </row>
    <row r="3197" spans="13:14" x14ac:dyDescent="0.2">
      <c r="M3197">
        <f t="shared" si="51"/>
        <v>3195</v>
      </c>
      <c r="N3197">
        <v>-290193.69494699134</v>
      </c>
    </row>
    <row r="3198" spans="13:14" x14ac:dyDescent="0.2">
      <c r="M3198">
        <f t="shared" si="51"/>
        <v>3196</v>
      </c>
      <c r="N3198">
        <v>2467.0823721469205</v>
      </c>
    </row>
    <row r="3199" spans="13:14" x14ac:dyDescent="0.2">
      <c r="M3199">
        <f t="shared" si="51"/>
        <v>3197</v>
      </c>
      <c r="N3199">
        <v>-45455.372398853448</v>
      </c>
    </row>
    <row r="3200" spans="13:14" x14ac:dyDescent="0.2">
      <c r="M3200">
        <f t="shared" si="51"/>
        <v>3198</v>
      </c>
      <c r="N3200">
        <v>-123489.31605375725</v>
      </c>
    </row>
    <row r="3201" spans="13:14" x14ac:dyDescent="0.2">
      <c r="M3201">
        <f t="shared" si="51"/>
        <v>3199</v>
      </c>
      <c r="N3201">
        <v>26813.356415576447</v>
      </c>
    </row>
    <row r="3202" spans="13:14" x14ac:dyDescent="0.2">
      <c r="M3202">
        <f t="shared" si="51"/>
        <v>3200</v>
      </c>
      <c r="N3202">
        <v>56544.647332662658</v>
      </c>
    </row>
    <row r="3203" spans="13:14" x14ac:dyDescent="0.2">
      <c r="M3203">
        <f t="shared" si="51"/>
        <v>3201</v>
      </c>
      <c r="N3203">
        <v>49115.688262870128</v>
      </c>
    </row>
    <row r="3204" spans="13:14" x14ac:dyDescent="0.2">
      <c r="M3204">
        <f t="shared" si="51"/>
        <v>3202</v>
      </c>
      <c r="N3204">
        <v>-94553.168875125441</v>
      </c>
    </row>
    <row r="3205" spans="13:14" x14ac:dyDescent="0.2">
      <c r="M3205">
        <f t="shared" ref="M3205:M3268" si="52">M3204+1</f>
        <v>3203</v>
      </c>
      <c r="N3205">
        <v>-102467.57740309309</v>
      </c>
    </row>
    <row r="3206" spans="13:14" x14ac:dyDescent="0.2">
      <c r="M3206">
        <f t="shared" si="52"/>
        <v>3204</v>
      </c>
      <c r="N3206">
        <v>150082.22554596962</v>
      </c>
    </row>
    <row r="3207" spans="13:14" x14ac:dyDescent="0.2">
      <c r="M3207">
        <f t="shared" si="52"/>
        <v>3205</v>
      </c>
      <c r="N3207">
        <v>-39573.648108288529</v>
      </c>
    </row>
    <row r="3208" spans="13:14" x14ac:dyDescent="0.2">
      <c r="M3208">
        <f t="shared" si="52"/>
        <v>3206</v>
      </c>
      <c r="N3208">
        <v>135821.4582729128</v>
      </c>
    </row>
    <row r="3209" spans="13:14" x14ac:dyDescent="0.2">
      <c r="M3209">
        <f t="shared" si="52"/>
        <v>3207</v>
      </c>
      <c r="N3209">
        <v>-26549.48780191227</v>
      </c>
    </row>
    <row r="3210" spans="13:14" x14ac:dyDescent="0.2">
      <c r="M3210">
        <f t="shared" si="52"/>
        <v>3208</v>
      </c>
      <c r="N3210">
        <v>155958.38661643656</v>
      </c>
    </row>
    <row r="3211" spans="13:14" x14ac:dyDescent="0.2">
      <c r="M3211">
        <f t="shared" si="52"/>
        <v>3209</v>
      </c>
      <c r="N3211">
        <v>-32558.371428117956</v>
      </c>
    </row>
    <row r="3212" spans="13:14" x14ac:dyDescent="0.2">
      <c r="M3212">
        <f t="shared" si="52"/>
        <v>3210</v>
      </c>
      <c r="N3212">
        <v>103027.63338999456</v>
      </c>
    </row>
    <row r="3213" spans="13:14" x14ac:dyDescent="0.2">
      <c r="M3213">
        <f t="shared" si="52"/>
        <v>3211</v>
      </c>
      <c r="N3213">
        <v>-83553.68281000077</v>
      </c>
    </row>
    <row r="3214" spans="13:14" x14ac:dyDescent="0.2">
      <c r="M3214">
        <f t="shared" si="52"/>
        <v>3212</v>
      </c>
      <c r="N3214">
        <v>50994.177324654476</v>
      </c>
    </row>
    <row r="3215" spans="13:14" x14ac:dyDescent="0.2">
      <c r="M3215">
        <f t="shared" si="52"/>
        <v>3213</v>
      </c>
      <c r="N3215">
        <v>29506.978443923785</v>
      </c>
    </row>
    <row r="3216" spans="13:14" x14ac:dyDescent="0.2">
      <c r="M3216">
        <f t="shared" si="52"/>
        <v>3214</v>
      </c>
      <c r="N3216">
        <v>-92665.007154288629</v>
      </c>
    </row>
    <row r="3217" spans="13:14" x14ac:dyDescent="0.2">
      <c r="M3217">
        <f t="shared" si="52"/>
        <v>3215</v>
      </c>
      <c r="N3217">
        <v>322443.54565059184</v>
      </c>
    </row>
    <row r="3218" spans="13:14" x14ac:dyDescent="0.2">
      <c r="M3218">
        <f t="shared" si="52"/>
        <v>3216</v>
      </c>
      <c r="N3218">
        <v>209409.84413138317</v>
      </c>
    </row>
    <row r="3219" spans="13:14" x14ac:dyDescent="0.2">
      <c r="M3219">
        <f t="shared" si="52"/>
        <v>3217</v>
      </c>
      <c r="N3219">
        <v>-307930.47847890673</v>
      </c>
    </row>
    <row r="3220" spans="13:14" x14ac:dyDescent="0.2">
      <c r="M3220">
        <f t="shared" si="52"/>
        <v>3218</v>
      </c>
      <c r="N3220">
        <v>34704.948303170211</v>
      </c>
    </row>
    <row r="3221" spans="13:14" x14ac:dyDescent="0.2">
      <c r="M3221">
        <f t="shared" si="52"/>
        <v>3219</v>
      </c>
      <c r="N3221">
        <v>-186508.55316790863</v>
      </c>
    </row>
    <row r="3222" spans="13:14" x14ac:dyDescent="0.2">
      <c r="M3222">
        <f t="shared" si="52"/>
        <v>3220</v>
      </c>
      <c r="N3222">
        <v>87528.001550384564</v>
      </c>
    </row>
    <row r="3223" spans="13:14" x14ac:dyDescent="0.2">
      <c r="M3223">
        <f t="shared" si="52"/>
        <v>3221</v>
      </c>
      <c r="N3223">
        <v>-54259.052031936662</v>
      </c>
    </row>
    <row r="3224" spans="13:14" x14ac:dyDescent="0.2">
      <c r="M3224">
        <f t="shared" si="52"/>
        <v>3222</v>
      </c>
      <c r="N3224">
        <v>272109.88324307074</v>
      </c>
    </row>
    <row r="3225" spans="13:14" x14ac:dyDescent="0.2">
      <c r="M3225">
        <f t="shared" si="52"/>
        <v>3223</v>
      </c>
      <c r="N3225">
        <v>-306417.15138387511</v>
      </c>
    </row>
    <row r="3226" spans="13:14" x14ac:dyDescent="0.2">
      <c r="M3226">
        <f t="shared" si="52"/>
        <v>3224</v>
      </c>
      <c r="N3226">
        <v>33667.417774751928</v>
      </c>
    </row>
    <row r="3227" spans="13:14" x14ac:dyDescent="0.2">
      <c r="M3227">
        <f t="shared" si="52"/>
        <v>3225</v>
      </c>
      <c r="N3227">
        <v>190775.85766171999</v>
      </c>
    </row>
    <row r="3228" spans="13:14" x14ac:dyDescent="0.2">
      <c r="M3228">
        <f t="shared" si="52"/>
        <v>3226</v>
      </c>
      <c r="N3228">
        <v>89721.362759037118</v>
      </c>
    </row>
    <row r="3229" spans="13:14" x14ac:dyDescent="0.2">
      <c r="M3229">
        <f t="shared" si="52"/>
        <v>3227</v>
      </c>
      <c r="N3229">
        <v>-33472.308398355584</v>
      </c>
    </row>
    <row r="3230" spans="13:14" x14ac:dyDescent="0.2">
      <c r="M3230">
        <f t="shared" si="52"/>
        <v>3228</v>
      </c>
      <c r="N3230">
        <v>96391.998318726022</v>
      </c>
    </row>
    <row r="3231" spans="13:14" x14ac:dyDescent="0.2">
      <c r="M3231">
        <f t="shared" si="52"/>
        <v>3229</v>
      </c>
      <c r="N3231">
        <v>-65068.308085617376</v>
      </c>
    </row>
    <row r="3232" spans="13:14" x14ac:dyDescent="0.2">
      <c r="M3232">
        <f t="shared" si="52"/>
        <v>3230</v>
      </c>
      <c r="N3232">
        <v>201174.69706302139</v>
      </c>
    </row>
    <row r="3233" spans="13:14" x14ac:dyDescent="0.2">
      <c r="M3233">
        <f t="shared" si="52"/>
        <v>3231</v>
      </c>
      <c r="N3233">
        <v>-161791.31362602708</v>
      </c>
    </row>
    <row r="3234" spans="13:14" x14ac:dyDescent="0.2">
      <c r="M3234">
        <f t="shared" si="52"/>
        <v>3232</v>
      </c>
      <c r="N3234">
        <v>-113184.34692589172</v>
      </c>
    </row>
    <row r="3235" spans="13:14" x14ac:dyDescent="0.2">
      <c r="M3235">
        <f t="shared" si="52"/>
        <v>3233</v>
      </c>
      <c r="N3235">
        <v>-229355.93991929543</v>
      </c>
    </row>
    <row r="3236" spans="13:14" x14ac:dyDescent="0.2">
      <c r="M3236">
        <f t="shared" si="52"/>
        <v>3234</v>
      </c>
      <c r="N3236">
        <v>44674.93403537423</v>
      </c>
    </row>
    <row r="3237" spans="13:14" x14ac:dyDescent="0.2">
      <c r="M3237">
        <f t="shared" si="52"/>
        <v>3235</v>
      </c>
      <c r="N3237">
        <v>-13201.915568813041</v>
      </c>
    </row>
    <row r="3238" spans="13:14" x14ac:dyDescent="0.2">
      <c r="M3238">
        <f t="shared" si="52"/>
        <v>3236</v>
      </c>
      <c r="N3238">
        <v>53039.76397796665</v>
      </c>
    </row>
    <row r="3239" spans="13:14" x14ac:dyDescent="0.2">
      <c r="M3239">
        <f t="shared" si="52"/>
        <v>3237</v>
      </c>
      <c r="N3239">
        <v>-99549.274204712099</v>
      </c>
    </row>
    <row r="3240" spans="13:14" x14ac:dyDescent="0.2">
      <c r="M3240">
        <f t="shared" si="52"/>
        <v>3238</v>
      </c>
      <c r="N3240">
        <v>88851.241533871827</v>
      </c>
    </row>
    <row r="3241" spans="13:14" x14ac:dyDescent="0.2">
      <c r="M3241">
        <f t="shared" si="52"/>
        <v>3239</v>
      </c>
      <c r="N3241">
        <v>78494.31873497201</v>
      </c>
    </row>
    <row r="3242" spans="13:14" x14ac:dyDescent="0.2">
      <c r="M3242">
        <f t="shared" si="52"/>
        <v>3240</v>
      </c>
      <c r="N3242">
        <v>240765.73564889008</v>
      </c>
    </row>
    <row r="3243" spans="13:14" x14ac:dyDescent="0.2">
      <c r="M3243">
        <f t="shared" si="52"/>
        <v>3241</v>
      </c>
      <c r="N3243">
        <v>90091.188000395021</v>
      </c>
    </row>
    <row r="3244" spans="13:14" x14ac:dyDescent="0.2">
      <c r="M3244">
        <f t="shared" si="52"/>
        <v>3242</v>
      </c>
      <c r="N3244">
        <v>344238.38604963524</v>
      </c>
    </row>
    <row r="3245" spans="13:14" x14ac:dyDescent="0.2">
      <c r="M3245">
        <f t="shared" si="52"/>
        <v>3243</v>
      </c>
      <c r="N3245">
        <v>171431.63706935183</v>
      </c>
    </row>
    <row r="3246" spans="13:14" x14ac:dyDescent="0.2">
      <c r="M3246">
        <f t="shared" si="52"/>
        <v>3244</v>
      </c>
      <c r="N3246">
        <v>-78816.129444947001</v>
      </c>
    </row>
    <row r="3247" spans="13:14" x14ac:dyDescent="0.2">
      <c r="M3247">
        <f t="shared" si="52"/>
        <v>3245</v>
      </c>
      <c r="N3247">
        <v>-69076.582641703848</v>
      </c>
    </row>
    <row r="3248" spans="13:14" x14ac:dyDescent="0.2">
      <c r="M3248">
        <f t="shared" si="52"/>
        <v>3246</v>
      </c>
      <c r="N3248">
        <v>-124337.30997737116</v>
      </c>
    </row>
    <row r="3249" spans="13:14" x14ac:dyDescent="0.2">
      <c r="M3249">
        <f t="shared" si="52"/>
        <v>3247</v>
      </c>
      <c r="N3249">
        <v>-229347.44424284864</v>
      </c>
    </row>
    <row r="3250" spans="13:14" x14ac:dyDescent="0.2">
      <c r="M3250">
        <f t="shared" si="52"/>
        <v>3248</v>
      </c>
      <c r="N3250">
        <v>148943.24299059805</v>
      </c>
    </row>
    <row r="3251" spans="13:14" x14ac:dyDescent="0.2">
      <c r="M3251">
        <f t="shared" si="52"/>
        <v>3249</v>
      </c>
      <c r="N3251">
        <v>-57188.29685796531</v>
      </c>
    </row>
    <row r="3252" spans="13:14" x14ac:dyDescent="0.2">
      <c r="M3252">
        <f t="shared" si="52"/>
        <v>3250</v>
      </c>
      <c r="N3252">
        <v>-218189.54931138543</v>
      </c>
    </row>
    <row r="3253" spans="13:14" x14ac:dyDescent="0.2">
      <c r="M3253">
        <f t="shared" si="52"/>
        <v>3251</v>
      </c>
      <c r="N3253">
        <v>45374.068022676569</v>
      </c>
    </row>
    <row r="3254" spans="13:14" x14ac:dyDescent="0.2">
      <c r="M3254">
        <f t="shared" si="52"/>
        <v>3252</v>
      </c>
      <c r="N3254">
        <v>-67595.047188948884</v>
      </c>
    </row>
    <row r="3255" spans="13:14" x14ac:dyDescent="0.2">
      <c r="M3255">
        <f t="shared" si="52"/>
        <v>3253</v>
      </c>
      <c r="N3255">
        <v>-83151.156392600067</v>
      </c>
    </row>
    <row r="3256" spans="13:14" x14ac:dyDescent="0.2">
      <c r="M3256">
        <f t="shared" si="52"/>
        <v>3254</v>
      </c>
      <c r="N3256">
        <v>22829.86429597871</v>
      </c>
    </row>
    <row r="3257" spans="13:14" x14ac:dyDescent="0.2">
      <c r="M3257">
        <f t="shared" si="52"/>
        <v>3255</v>
      </c>
      <c r="N3257">
        <v>195731.41578253527</v>
      </c>
    </row>
    <row r="3258" spans="13:14" x14ac:dyDescent="0.2">
      <c r="M3258">
        <f t="shared" si="52"/>
        <v>3256</v>
      </c>
      <c r="N3258">
        <v>176200.50357288498</v>
      </c>
    </row>
    <row r="3259" spans="13:14" x14ac:dyDescent="0.2">
      <c r="M3259">
        <f t="shared" si="52"/>
        <v>3257</v>
      </c>
      <c r="N3259">
        <v>105807.00129414332</v>
      </c>
    </row>
    <row r="3260" spans="13:14" x14ac:dyDescent="0.2">
      <c r="M3260">
        <f t="shared" si="52"/>
        <v>3258</v>
      </c>
      <c r="N3260">
        <v>-35997.213757877907</v>
      </c>
    </row>
    <row r="3261" spans="13:14" x14ac:dyDescent="0.2">
      <c r="M3261">
        <f t="shared" si="52"/>
        <v>3259</v>
      </c>
      <c r="N3261">
        <v>-129024.27099905892</v>
      </c>
    </row>
    <row r="3262" spans="13:14" x14ac:dyDescent="0.2">
      <c r="M3262">
        <f t="shared" si="52"/>
        <v>3260</v>
      </c>
      <c r="N3262">
        <v>15088.048744761385</v>
      </c>
    </row>
    <row r="3263" spans="13:14" x14ac:dyDescent="0.2">
      <c r="M3263">
        <f t="shared" si="52"/>
        <v>3261</v>
      </c>
      <c r="N3263">
        <v>2810.3588773671072</v>
      </c>
    </row>
    <row r="3264" spans="13:14" x14ac:dyDescent="0.2">
      <c r="M3264">
        <f t="shared" si="52"/>
        <v>3262</v>
      </c>
      <c r="N3264">
        <v>-217538.42331582383</v>
      </c>
    </row>
    <row r="3265" spans="13:14" x14ac:dyDescent="0.2">
      <c r="M3265">
        <f t="shared" si="52"/>
        <v>3263</v>
      </c>
      <c r="N3265">
        <v>-64249.541730734461</v>
      </c>
    </row>
    <row r="3266" spans="13:14" x14ac:dyDescent="0.2">
      <c r="M3266">
        <f t="shared" si="52"/>
        <v>3264</v>
      </c>
      <c r="N3266">
        <v>-36056.398768855666</v>
      </c>
    </row>
    <row r="3267" spans="13:14" x14ac:dyDescent="0.2">
      <c r="M3267">
        <f t="shared" si="52"/>
        <v>3265</v>
      </c>
      <c r="N3267">
        <v>51497.324077111436</v>
      </c>
    </row>
    <row r="3268" spans="13:14" x14ac:dyDescent="0.2">
      <c r="M3268">
        <f t="shared" si="52"/>
        <v>3266</v>
      </c>
      <c r="N3268">
        <v>17499.004360444756</v>
      </c>
    </row>
    <row r="3269" spans="13:14" x14ac:dyDescent="0.2">
      <c r="M3269">
        <f t="shared" ref="M3269:M3332" si="53">M3268+1</f>
        <v>3267</v>
      </c>
      <c r="N3269">
        <v>-29245.446581865705</v>
      </c>
    </row>
    <row r="3270" spans="13:14" x14ac:dyDescent="0.2">
      <c r="M3270">
        <f t="shared" si="53"/>
        <v>3268</v>
      </c>
      <c r="N3270">
        <v>-296987.23296249617</v>
      </c>
    </row>
    <row r="3271" spans="13:14" x14ac:dyDescent="0.2">
      <c r="M3271">
        <f t="shared" si="53"/>
        <v>3269</v>
      </c>
      <c r="N3271">
        <v>-239737.81599160354</v>
      </c>
    </row>
    <row r="3272" spans="13:14" x14ac:dyDescent="0.2">
      <c r="M3272">
        <f t="shared" si="53"/>
        <v>3270</v>
      </c>
      <c r="N3272">
        <v>-417666.41786619031</v>
      </c>
    </row>
    <row r="3273" spans="13:14" x14ac:dyDescent="0.2">
      <c r="M3273">
        <f t="shared" si="53"/>
        <v>3271</v>
      </c>
      <c r="N3273">
        <v>-39263.133602246497</v>
      </c>
    </row>
    <row r="3274" spans="13:14" x14ac:dyDescent="0.2">
      <c r="M3274">
        <f t="shared" si="53"/>
        <v>3272</v>
      </c>
      <c r="N3274">
        <v>50561.945064645959</v>
      </c>
    </row>
    <row r="3275" spans="13:14" x14ac:dyDescent="0.2">
      <c r="M3275">
        <f t="shared" si="53"/>
        <v>3273</v>
      </c>
      <c r="N3275">
        <v>-20952.078379976156</v>
      </c>
    </row>
    <row r="3276" spans="13:14" x14ac:dyDescent="0.2">
      <c r="M3276">
        <f t="shared" si="53"/>
        <v>3274</v>
      </c>
      <c r="N3276">
        <v>244964.16687361829</v>
      </c>
    </row>
    <row r="3277" spans="13:14" x14ac:dyDescent="0.2">
      <c r="M3277">
        <f t="shared" si="53"/>
        <v>3275</v>
      </c>
      <c r="N3277">
        <v>-168152.61062625144</v>
      </c>
    </row>
    <row r="3278" spans="13:14" x14ac:dyDescent="0.2">
      <c r="M3278">
        <f t="shared" si="53"/>
        <v>3276</v>
      </c>
      <c r="N3278">
        <v>237434.13858291518</v>
      </c>
    </row>
    <row r="3279" spans="13:14" x14ac:dyDescent="0.2">
      <c r="M3279">
        <f t="shared" si="53"/>
        <v>3277</v>
      </c>
      <c r="N3279">
        <v>70228.64566905456</v>
      </c>
    </row>
    <row r="3280" spans="13:14" x14ac:dyDescent="0.2">
      <c r="M3280">
        <f t="shared" si="53"/>
        <v>3278</v>
      </c>
      <c r="N3280">
        <v>32270.596604125487</v>
      </c>
    </row>
    <row r="3281" spans="13:14" x14ac:dyDescent="0.2">
      <c r="M3281">
        <f t="shared" si="53"/>
        <v>3279</v>
      </c>
      <c r="N3281">
        <v>-106705.02540360486</v>
      </c>
    </row>
    <row r="3282" spans="13:14" x14ac:dyDescent="0.2">
      <c r="M3282">
        <f t="shared" si="53"/>
        <v>3280</v>
      </c>
      <c r="N3282">
        <v>-4517.7735185343045</v>
      </c>
    </row>
    <row r="3283" spans="13:14" x14ac:dyDescent="0.2">
      <c r="M3283">
        <f t="shared" si="53"/>
        <v>3281</v>
      </c>
      <c r="N3283">
        <v>21256.834841236792</v>
      </c>
    </row>
    <row r="3284" spans="13:14" x14ac:dyDescent="0.2">
      <c r="M3284">
        <f t="shared" si="53"/>
        <v>3282</v>
      </c>
      <c r="N3284">
        <v>-141461.97019475797</v>
      </c>
    </row>
    <row r="3285" spans="13:14" x14ac:dyDescent="0.2">
      <c r="M3285">
        <f t="shared" si="53"/>
        <v>3283</v>
      </c>
      <c r="N3285">
        <v>-245941.50323939187</v>
      </c>
    </row>
    <row r="3286" spans="13:14" x14ac:dyDescent="0.2">
      <c r="M3286">
        <f t="shared" si="53"/>
        <v>3284</v>
      </c>
      <c r="N3286">
        <v>-312777.89749532903</v>
      </c>
    </row>
    <row r="3287" spans="13:14" x14ac:dyDescent="0.2">
      <c r="M3287">
        <f t="shared" si="53"/>
        <v>3285</v>
      </c>
      <c r="N3287">
        <v>47504.691468856647</v>
      </c>
    </row>
    <row r="3288" spans="13:14" x14ac:dyDescent="0.2">
      <c r="M3288">
        <f t="shared" si="53"/>
        <v>3286</v>
      </c>
      <c r="N3288">
        <v>195146.17745118792</v>
      </c>
    </row>
    <row r="3289" spans="13:14" x14ac:dyDescent="0.2">
      <c r="M3289">
        <f t="shared" si="53"/>
        <v>3287</v>
      </c>
      <c r="N3289">
        <v>140386.76751669543</v>
      </c>
    </row>
    <row r="3290" spans="13:14" x14ac:dyDescent="0.2">
      <c r="M3290">
        <f t="shared" si="53"/>
        <v>3288</v>
      </c>
      <c r="N3290">
        <v>147568.20208439537</v>
      </c>
    </row>
    <row r="3291" spans="13:14" x14ac:dyDescent="0.2">
      <c r="M3291">
        <f t="shared" si="53"/>
        <v>3289</v>
      </c>
      <c r="N3291">
        <v>-69603.423895671702</v>
      </c>
    </row>
    <row r="3292" spans="13:14" x14ac:dyDescent="0.2">
      <c r="M3292">
        <f t="shared" si="53"/>
        <v>3290</v>
      </c>
      <c r="N3292">
        <v>-288763.08397125086</v>
      </c>
    </row>
    <row r="3293" spans="13:14" x14ac:dyDescent="0.2">
      <c r="M3293">
        <f t="shared" si="53"/>
        <v>3291</v>
      </c>
      <c r="N3293">
        <v>220858.1639330177</v>
      </c>
    </row>
    <row r="3294" spans="13:14" x14ac:dyDescent="0.2">
      <c r="M3294">
        <f t="shared" si="53"/>
        <v>3292</v>
      </c>
      <c r="N3294">
        <v>-154719.15851531678</v>
      </c>
    </row>
    <row r="3295" spans="13:14" x14ac:dyDescent="0.2">
      <c r="M3295">
        <f t="shared" si="53"/>
        <v>3293</v>
      </c>
      <c r="N3295">
        <v>-22946.255537655234</v>
      </c>
    </row>
    <row r="3296" spans="13:14" x14ac:dyDescent="0.2">
      <c r="M3296">
        <f t="shared" si="53"/>
        <v>3294</v>
      </c>
      <c r="N3296">
        <v>28698.967965672113</v>
      </c>
    </row>
    <row r="3297" spans="13:14" x14ac:dyDescent="0.2">
      <c r="M3297">
        <f t="shared" si="53"/>
        <v>3295</v>
      </c>
      <c r="N3297">
        <v>-31356.404328128687</v>
      </c>
    </row>
    <row r="3298" spans="13:14" x14ac:dyDescent="0.2">
      <c r="M3298">
        <f t="shared" si="53"/>
        <v>3296</v>
      </c>
      <c r="N3298">
        <v>-86909.249259761069</v>
      </c>
    </row>
    <row r="3299" spans="13:14" x14ac:dyDescent="0.2">
      <c r="M3299">
        <f t="shared" si="53"/>
        <v>3297</v>
      </c>
      <c r="N3299">
        <v>-205359.8054117029</v>
      </c>
    </row>
    <row r="3300" spans="13:14" x14ac:dyDescent="0.2">
      <c r="M3300">
        <f t="shared" si="53"/>
        <v>3298</v>
      </c>
      <c r="N3300">
        <v>14774.737076054938</v>
      </c>
    </row>
    <row r="3301" spans="13:14" x14ac:dyDescent="0.2">
      <c r="M3301">
        <f t="shared" si="53"/>
        <v>3299</v>
      </c>
      <c r="N3301">
        <v>152711.73250982698</v>
      </c>
    </row>
    <row r="3302" spans="13:14" x14ac:dyDescent="0.2">
      <c r="M3302">
        <f t="shared" si="53"/>
        <v>3300</v>
      </c>
      <c r="N3302">
        <v>228864.31680778027</v>
      </c>
    </row>
    <row r="3303" spans="13:14" x14ac:dyDescent="0.2">
      <c r="M3303">
        <f t="shared" si="53"/>
        <v>3301</v>
      </c>
      <c r="N3303">
        <v>-85349.244072827656</v>
      </c>
    </row>
    <row r="3304" spans="13:14" x14ac:dyDescent="0.2">
      <c r="M3304">
        <f t="shared" si="53"/>
        <v>3302</v>
      </c>
      <c r="N3304">
        <v>77899.909862529952</v>
      </c>
    </row>
    <row r="3305" spans="13:14" x14ac:dyDescent="0.2">
      <c r="M3305">
        <f t="shared" si="53"/>
        <v>3303</v>
      </c>
      <c r="N3305">
        <v>8106.3679704423994</v>
      </c>
    </row>
    <row r="3306" spans="13:14" x14ac:dyDescent="0.2">
      <c r="M3306">
        <f t="shared" si="53"/>
        <v>3304</v>
      </c>
      <c r="N3306">
        <v>139362.40024463114</v>
      </c>
    </row>
    <row r="3307" spans="13:14" x14ac:dyDescent="0.2">
      <c r="M3307">
        <f t="shared" si="53"/>
        <v>3305</v>
      </c>
      <c r="N3307">
        <v>-60423.462127733277</v>
      </c>
    </row>
    <row r="3308" spans="13:14" x14ac:dyDescent="0.2">
      <c r="M3308">
        <f t="shared" si="53"/>
        <v>3306</v>
      </c>
      <c r="N3308">
        <v>128629.88411580064</v>
      </c>
    </row>
    <row r="3309" spans="13:14" x14ac:dyDescent="0.2">
      <c r="M3309">
        <f t="shared" si="53"/>
        <v>3307</v>
      </c>
      <c r="N3309">
        <v>187346.43268676195</v>
      </c>
    </row>
    <row r="3310" spans="13:14" x14ac:dyDescent="0.2">
      <c r="M3310">
        <f t="shared" si="53"/>
        <v>3308</v>
      </c>
      <c r="N3310">
        <v>72401.900273498817</v>
      </c>
    </row>
    <row r="3311" spans="13:14" x14ac:dyDescent="0.2">
      <c r="M3311">
        <f t="shared" si="53"/>
        <v>3309</v>
      </c>
      <c r="N3311">
        <v>-89182.274744881433</v>
      </c>
    </row>
    <row r="3312" spans="13:14" x14ac:dyDescent="0.2">
      <c r="M3312">
        <f t="shared" si="53"/>
        <v>3310</v>
      </c>
      <c r="N3312">
        <v>257580.66804888254</v>
      </c>
    </row>
    <row r="3313" spans="13:14" x14ac:dyDescent="0.2">
      <c r="M3313">
        <f t="shared" si="53"/>
        <v>3311</v>
      </c>
      <c r="N3313">
        <v>43175.997179584811</v>
      </c>
    </row>
    <row r="3314" spans="13:14" x14ac:dyDescent="0.2">
      <c r="M3314">
        <f t="shared" si="53"/>
        <v>3312</v>
      </c>
      <c r="N3314">
        <v>231792.55105997348</v>
      </c>
    </row>
    <row r="3315" spans="13:14" x14ac:dyDescent="0.2">
      <c r="M3315">
        <f t="shared" si="53"/>
        <v>3313</v>
      </c>
      <c r="N3315">
        <v>-300256.1580221802</v>
      </c>
    </row>
    <row r="3316" spans="13:14" x14ac:dyDescent="0.2">
      <c r="M3316">
        <f t="shared" si="53"/>
        <v>3314</v>
      </c>
      <c r="N3316">
        <v>-9117.0390602279076</v>
      </c>
    </row>
    <row r="3317" spans="13:14" x14ac:dyDescent="0.2">
      <c r="M3317">
        <f t="shared" si="53"/>
        <v>3315</v>
      </c>
      <c r="N3317">
        <v>-116105.08315005171</v>
      </c>
    </row>
    <row r="3318" spans="13:14" x14ac:dyDescent="0.2">
      <c r="M3318">
        <f t="shared" si="53"/>
        <v>3316</v>
      </c>
      <c r="N3318">
        <v>-91719.542546629833</v>
      </c>
    </row>
    <row r="3319" spans="13:14" x14ac:dyDescent="0.2">
      <c r="M3319">
        <f t="shared" si="53"/>
        <v>3317</v>
      </c>
      <c r="N3319">
        <v>-36830.822924211665</v>
      </c>
    </row>
    <row r="3320" spans="13:14" x14ac:dyDescent="0.2">
      <c r="M3320">
        <f t="shared" si="53"/>
        <v>3318</v>
      </c>
      <c r="N3320">
        <v>-141068.78243220289</v>
      </c>
    </row>
    <row r="3321" spans="13:14" x14ac:dyDescent="0.2">
      <c r="M3321">
        <f t="shared" si="53"/>
        <v>3319</v>
      </c>
      <c r="N3321">
        <v>-253928.40027072598</v>
      </c>
    </row>
    <row r="3322" spans="13:14" x14ac:dyDescent="0.2">
      <c r="M3322">
        <f t="shared" si="53"/>
        <v>3320</v>
      </c>
      <c r="N3322">
        <v>-409104.44801144878</v>
      </c>
    </row>
    <row r="3323" spans="13:14" x14ac:dyDescent="0.2">
      <c r="M3323">
        <f t="shared" si="53"/>
        <v>3321</v>
      </c>
      <c r="N3323">
        <v>120468.03013346752</v>
      </c>
    </row>
    <row r="3324" spans="13:14" x14ac:dyDescent="0.2">
      <c r="M3324">
        <f t="shared" si="53"/>
        <v>3322</v>
      </c>
      <c r="N3324">
        <v>71153.39609830422</v>
      </c>
    </row>
    <row r="3325" spans="13:14" x14ac:dyDescent="0.2">
      <c r="M3325">
        <f t="shared" si="53"/>
        <v>3323</v>
      </c>
      <c r="N3325">
        <v>212254.94173175449</v>
      </c>
    </row>
    <row r="3326" spans="13:14" x14ac:dyDescent="0.2">
      <c r="M3326">
        <f t="shared" si="53"/>
        <v>3324</v>
      </c>
      <c r="N3326">
        <v>273437.26551752572</v>
      </c>
    </row>
    <row r="3327" spans="13:14" x14ac:dyDescent="0.2">
      <c r="M3327">
        <f t="shared" si="53"/>
        <v>3325</v>
      </c>
      <c r="N3327">
        <v>223364.57651619878</v>
      </c>
    </row>
    <row r="3328" spans="13:14" x14ac:dyDescent="0.2">
      <c r="M3328">
        <f t="shared" si="53"/>
        <v>3326</v>
      </c>
      <c r="N3328">
        <v>15407.000188712263</v>
      </c>
    </row>
    <row r="3329" spans="13:14" x14ac:dyDescent="0.2">
      <c r="M3329">
        <f t="shared" si="53"/>
        <v>3327</v>
      </c>
      <c r="N3329">
        <v>2607.1574558995781</v>
      </c>
    </row>
    <row r="3330" spans="13:14" x14ac:dyDescent="0.2">
      <c r="M3330">
        <f t="shared" si="53"/>
        <v>3328</v>
      </c>
      <c r="N3330">
        <v>-58106.886500727298</v>
      </c>
    </row>
    <row r="3331" spans="13:14" x14ac:dyDescent="0.2">
      <c r="M3331">
        <f t="shared" si="53"/>
        <v>3329</v>
      </c>
      <c r="N3331">
        <v>68690.117384698737</v>
      </c>
    </row>
    <row r="3332" spans="13:14" x14ac:dyDescent="0.2">
      <c r="M3332">
        <f t="shared" si="53"/>
        <v>3330</v>
      </c>
      <c r="N3332">
        <v>394974.26489103655</v>
      </c>
    </row>
    <row r="3333" spans="13:14" x14ac:dyDescent="0.2">
      <c r="M3333">
        <f t="shared" ref="M3333:M3396" si="54">M3332+1</f>
        <v>3331</v>
      </c>
      <c r="N3333">
        <v>129963.70333498271</v>
      </c>
    </row>
    <row r="3334" spans="13:14" x14ac:dyDescent="0.2">
      <c r="M3334">
        <f t="shared" si="54"/>
        <v>3332</v>
      </c>
      <c r="N3334">
        <v>-21644.175186683613</v>
      </c>
    </row>
    <row r="3335" spans="13:14" x14ac:dyDescent="0.2">
      <c r="M3335">
        <f t="shared" si="54"/>
        <v>3333</v>
      </c>
      <c r="N3335">
        <v>-465874.69334824727</v>
      </c>
    </row>
    <row r="3336" spans="13:14" x14ac:dyDescent="0.2">
      <c r="M3336">
        <f t="shared" si="54"/>
        <v>3334</v>
      </c>
      <c r="N3336">
        <v>299422.44677503331</v>
      </c>
    </row>
    <row r="3337" spans="13:14" x14ac:dyDescent="0.2">
      <c r="M3337">
        <f t="shared" si="54"/>
        <v>3335</v>
      </c>
      <c r="N3337">
        <v>-232973.66634447576</v>
      </c>
    </row>
    <row r="3338" spans="13:14" x14ac:dyDescent="0.2">
      <c r="M3338">
        <f t="shared" si="54"/>
        <v>3336</v>
      </c>
      <c r="N3338">
        <v>-76291.462745161451</v>
      </c>
    </row>
    <row r="3339" spans="13:14" x14ac:dyDescent="0.2">
      <c r="M3339">
        <f t="shared" si="54"/>
        <v>3337</v>
      </c>
      <c r="N3339">
        <v>214657.40812621231</v>
      </c>
    </row>
    <row r="3340" spans="13:14" x14ac:dyDescent="0.2">
      <c r="M3340">
        <f t="shared" si="54"/>
        <v>3338</v>
      </c>
      <c r="N3340">
        <v>58037.002865920105</v>
      </c>
    </row>
    <row r="3341" spans="13:14" x14ac:dyDescent="0.2">
      <c r="M3341">
        <f t="shared" si="54"/>
        <v>3339</v>
      </c>
      <c r="N3341">
        <v>45853.402100556181</v>
      </c>
    </row>
    <row r="3342" spans="13:14" x14ac:dyDescent="0.2">
      <c r="M3342">
        <f t="shared" si="54"/>
        <v>3340</v>
      </c>
      <c r="N3342">
        <v>-1360.8326586817857</v>
      </c>
    </row>
    <row r="3343" spans="13:14" x14ac:dyDescent="0.2">
      <c r="M3343">
        <f t="shared" si="54"/>
        <v>3341</v>
      </c>
      <c r="N3343">
        <v>-74910.179149103089</v>
      </c>
    </row>
    <row r="3344" spans="13:14" x14ac:dyDescent="0.2">
      <c r="M3344">
        <f t="shared" si="54"/>
        <v>3342</v>
      </c>
      <c r="N3344">
        <v>-31453.991927057621</v>
      </c>
    </row>
    <row r="3345" spans="13:14" x14ac:dyDescent="0.2">
      <c r="M3345">
        <f t="shared" si="54"/>
        <v>3343</v>
      </c>
      <c r="N3345">
        <v>-61432.914335809342</v>
      </c>
    </row>
    <row r="3346" spans="13:14" x14ac:dyDescent="0.2">
      <c r="M3346">
        <f t="shared" si="54"/>
        <v>3344</v>
      </c>
      <c r="N3346">
        <v>59187.769999473123</v>
      </c>
    </row>
    <row r="3347" spans="13:14" x14ac:dyDescent="0.2">
      <c r="M3347">
        <f t="shared" si="54"/>
        <v>3345</v>
      </c>
      <c r="N3347">
        <v>-126639.73851747847</v>
      </c>
    </row>
    <row r="3348" spans="13:14" x14ac:dyDescent="0.2">
      <c r="M3348">
        <f t="shared" si="54"/>
        <v>3346</v>
      </c>
      <c r="N3348">
        <v>160547.41881011063</v>
      </c>
    </row>
    <row r="3349" spans="13:14" x14ac:dyDescent="0.2">
      <c r="M3349">
        <f t="shared" si="54"/>
        <v>3347</v>
      </c>
      <c r="N3349">
        <v>23515.475451592298</v>
      </c>
    </row>
    <row r="3350" spans="13:14" x14ac:dyDescent="0.2">
      <c r="M3350">
        <f t="shared" si="54"/>
        <v>3348</v>
      </c>
      <c r="N3350">
        <v>70530.273177594849</v>
      </c>
    </row>
    <row r="3351" spans="13:14" x14ac:dyDescent="0.2">
      <c r="M3351">
        <f t="shared" si="54"/>
        <v>3349</v>
      </c>
      <c r="N3351">
        <v>12577.406823821424</v>
      </c>
    </row>
    <row r="3352" spans="13:14" x14ac:dyDescent="0.2">
      <c r="M3352">
        <f t="shared" si="54"/>
        <v>3350</v>
      </c>
      <c r="N3352">
        <v>337584.04022963648</v>
      </c>
    </row>
    <row r="3353" spans="13:14" x14ac:dyDescent="0.2">
      <c r="M3353">
        <f t="shared" si="54"/>
        <v>3351</v>
      </c>
      <c r="N3353">
        <v>132030.94937856961</v>
      </c>
    </row>
    <row r="3354" spans="13:14" x14ac:dyDescent="0.2">
      <c r="M3354">
        <f t="shared" si="54"/>
        <v>3352</v>
      </c>
      <c r="N3354">
        <v>-327956.91180621478</v>
      </c>
    </row>
    <row r="3355" spans="13:14" x14ac:dyDescent="0.2">
      <c r="M3355">
        <f t="shared" si="54"/>
        <v>3353</v>
      </c>
      <c r="N3355">
        <v>-144011.67781248491</v>
      </c>
    </row>
    <row r="3356" spans="13:14" x14ac:dyDescent="0.2">
      <c r="M3356">
        <f t="shared" si="54"/>
        <v>3354</v>
      </c>
      <c r="N3356">
        <v>275015.2738346972</v>
      </c>
    </row>
    <row r="3357" spans="13:14" x14ac:dyDescent="0.2">
      <c r="M3357">
        <f t="shared" si="54"/>
        <v>3355</v>
      </c>
      <c r="N3357">
        <v>88271.351063997892</v>
      </c>
    </row>
    <row r="3358" spans="13:14" x14ac:dyDescent="0.2">
      <c r="M3358">
        <f t="shared" si="54"/>
        <v>3356</v>
      </c>
      <c r="N3358">
        <v>-92163.520039221097</v>
      </c>
    </row>
    <row r="3359" spans="13:14" x14ac:dyDescent="0.2">
      <c r="M3359">
        <f t="shared" si="54"/>
        <v>3357</v>
      </c>
      <c r="N3359">
        <v>338488.82515622547</v>
      </c>
    </row>
    <row r="3360" spans="13:14" x14ac:dyDescent="0.2">
      <c r="M3360">
        <f t="shared" si="54"/>
        <v>3358</v>
      </c>
      <c r="N3360">
        <v>130548.6715274617</v>
      </c>
    </row>
    <row r="3361" spans="13:14" x14ac:dyDescent="0.2">
      <c r="M3361">
        <f t="shared" si="54"/>
        <v>3359</v>
      </c>
      <c r="N3361">
        <v>-110862.04336801438</v>
      </c>
    </row>
    <row r="3362" spans="13:14" x14ac:dyDescent="0.2">
      <c r="M3362">
        <f t="shared" si="54"/>
        <v>3360</v>
      </c>
      <c r="N3362">
        <v>-101771.72811650898</v>
      </c>
    </row>
    <row r="3363" spans="13:14" x14ac:dyDescent="0.2">
      <c r="M3363">
        <f t="shared" si="54"/>
        <v>3361</v>
      </c>
      <c r="N3363">
        <v>14573.302801549522</v>
      </c>
    </row>
    <row r="3364" spans="13:14" x14ac:dyDescent="0.2">
      <c r="M3364">
        <f t="shared" si="54"/>
        <v>3362</v>
      </c>
      <c r="N3364">
        <v>-110269.73015445285</v>
      </c>
    </row>
    <row r="3365" spans="13:14" x14ac:dyDescent="0.2">
      <c r="M3365">
        <f t="shared" si="54"/>
        <v>3363</v>
      </c>
      <c r="N3365">
        <v>-143948.92296548985</v>
      </c>
    </row>
    <row r="3366" spans="13:14" x14ac:dyDescent="0.2">
      <c r="M3366">
        <f t="shared" si="54"/>
        <v>3364</v>
      </c>
      <c r="N3366">
        <v>130536.39095910438</v>
      </c>
    </row>
    <row r="3367" spans="13:14" x14ac:dyDescent="0.2">
      <c r="M3367">
        <f t="shared" si="54"/>
        <v>3365</v>
      </c>
      <c r="N3367">
        <v>261450.97978175135</v>
      </c>
    </row>
    <row r="3368" spans="13:14" x14ac:dyDescent="0.2">
      <c r="M3368">
        <f t="shared" si="54"/>
        <v>3366</v>
      </c>
      <c r="N3368">
        <v>-94215.665755812079</v>
      </c>
    </row>
    <row r="3369" spans="13:14" x14ac:dyDescent="0.2">
      <c r="M3369">
        <f t="shared" si="54"/>
        <v>3367</v>
      </c>
      <c r="N3369">
        <v>77285.119018601195</v>
      </c>
    </row>
    <row r="3370" spans="13:14" x14ac:dyDescent="0.2">
      <c r="M3370">
        <f t="shared" si="54"/>
        <v>3368</v>
      </c>
      <c r="N3370">
        <v>282640.6073467086</v>
      </c>
    </row>
    <row r="3371" spans="13:14" x14ac:dyDescent="0.2">
      <c r="M3371">
        <f t="shared" si="54"/>
        <v>3369</v>
      </c>
      <c r="N3371">
        <v>-158191.92344672314</v>
      </c>
    </row>
    <row r="3372" spans="13:14" x14ac:dyDescent="0.2">
      <c r="M3372">
        <f t="shared" si="54"/>
        <v>3370</v>
      </c>
      <c r="N3372">
        <v>83888.155614119139</v>
      </c>
    </row>
    <row r="3373" spans="13:14" x14ac:dyDescent="0.2">
      <c r="M3373">
        <f t="shared" si="54"/>
        <v>3371</v>
      </c>
      <c r="N3373">
        <v>-104597.75660817024</v>
      </c>
    </row>
    <row r="3374" spans="13:14" x14ac:dyDescent="0.2">
      <c r="M3374">
        <f t="shared" si="54"/>
        <v>3372</v>
      </c>
      <c r="N3374">
        <v>19397.367784585163</v>
      </c>
    </row>
    <row r="3375" spans="13:14" x14ac:dyDescent="0.2">
      <c r="M3375">
        <f t="shared" si="54"/>
        <v>3373</v>
      </c>
      <c r="N3375">
        <v>34494.072747422382</v>
      </c>
    </row>
    <row r="3376" spans="13:14" x14ac:dyDescent="0.2">
      <c r="M3376">
        <f t="shared" si="54"/>
        <v>3374</v>
      </c>
      <c r="N3376">
        <v>-58164.257582466322</v>
      </c>
    </row>
    <row r="3377" spans="13:14" x14ac:dyDescent="0.2">
      <c r="M3377">
        <f t="shared" si="54"/>
        <v>3375</v>
      </c>
      <c r="N3377">
        <v>10573.561714093579</v>
      </c>
    </row>
    <row r="3378" spans="13:14" x14ac:dyDescent="0.2">
      <c r="M3378">
        <f t="shared" si="54"/>
        <v>3376</v>
      </c>
      <c r="N3378">
        <v>-64751.874788187139</v>
      </c>
    </row>
    <row r="3379" spans="13:14" x14ac:dyDescent="0.2">
      <c r="M3379">
        <f t="shared" si="54"/>
        <v>3377</v>
      </c>
      <c r="N3379">
        <v>250244.67183580744</v>
      </c>
    </row>
    <row r="3380" spans="13:14" x14ac:dyDescent="0.2">
      <c r="M3380">
        <f t="shared" si="54"/>
        <v>3378</v>
      </c>
      <c r="N3380">
        <v>-162010.71593476331</v>
      </c>
    </row>
    <row r="3381" spans="13:14" x14ac:dyDescent="0.2">
      <c r="M3381">
        <f t="shared" si="54"/>
        <v>3379</v>
      </c>
      <c r="N3381">
        <v>-73886.883587415956</v>
      </c>
    </row>
    <row r="3382" spans="13:14" x14ac:dyDescent="0.2">
      <c r="M3382">
        <f t="shared" si="54"/>
        <v>3380</v>
      </c>
      <c r="N3382">
        <v>228433.53733088446</v>
      </c>
    </row>
    <row r="3383" spans="13:14" x14ac:dyDescent="0.2">
      <c r="M3383">
        <f t="shared" si="54"/>
        <v>3381</v>
      </c>
      <c r="N3383">
        <v>31568.726187913038</v>
      </c>
    </row>
    <row r="3384" spans="13:14" x14ac:dyDescent="0.2">
      <c r="M3384">
        <f t="shared" si="54"/>
        <v>3382</v>
      </c>
      <c r="N3384">
        <v>62806.754916837148</v>
      </c>
    </row>
    <row r="3385" spans="13:14" x14ac:dyDescent="0.2">
      <c r="M3385">
        <f t="shared" si="54"/>
        <v>3383</v>
      </c>
      <c r="N3385">
        <v>-88313.108483077915</v>
      </c>
    </row>
    <row r="3386" spans="13:14" x14ac:dyDescent="0.2">
      <c r="M3386">
        <f t="shared" si="54"/>
        <v>3384</v>
      </c>
      <c r="N3386">
        <v>65931.215223702951</v>
      </c>
    </row>
    <row r="3387" spans="13:14" x14ac:dyDescent="0.2">
      <c r="M3387">
        <f t="shared" si="54"/>
        <v>3385</v>
      </c>
      <c r="N3387">
        <v>131239.93529340671</v>
      </c>
    </row>
    <row r="3388" spans="13:14" x14ac:dyDescent="0.2">
      <c r="M3388">
        <f t="shared" si="54"/>
        <v>3386</v>
      </c>
      <c r="N3388">
        <v>227508.12346782288</v>
      </c>
    </row>
    <row r="3389" spans="13:14" x14ac:dyDescent="0.2">
      <c r="M3389">
        <f t="shared" si="54"/>
        <v>3387</v>
      </c>
      <c r="N3389">
        <v>181926.97869664122</v>
      </c>
    </row>
    <row r="3390" spans="13:14" x14ac:dyDescent="0.2">
      <c r="M3390">
        <f t="shared" si="54"/>
        <v>3388</v>
      </c>
      <c r="N3390">
        <v>134304.92964306835</v>
      </c>
    </row>
    <row r="3391" spans="13:14" x14ac:dyDescent="0.2">
      <c r="M3391">
        <f t="shared" si="54"/>
        <v>3389</v>
      </c>
      <c r="N3391">
        <v>96971.441836778598</v>
      </c>
    </row>
    <row r="3392" spans="13:14" x14ac:dyDescent="0.2">
      <c r="M3392">
        <f t="shared" si="54"/>
        <v>3390</v>
      </c>
      <c r="N3392">
        <v>-96894.82810242768</v>
      </c>
    </row>
    <row r="3393" spans="13:14" x14ac:dyDescent="0.2">
      <c r="M3393">
        <f t="shared" si="54"/>
        <v>3391</v>
      </c>
      <c r="N3393">
        <v>204591.68685503077</v>
      </c>
    </row>
    <row r="3394" spans="13:14" x14ac:dyDescent="0.2">
      <c r="M3394">
        <f t="shared" si="54"/>
        <v>3392</v>
      </c>
      <c r="N3394">
        <v>104975.00753622651</v>
      </c>
    </row>
    <row r="3395" spans="13:14" x14ac:dyDescent="0.2">
      <c r="M3395">
        <f t="shared" si="54"/>
        <v>3393</v>
      </c>
      <c r="N3395">
        <v>-226794.73984711332</v>
      </c>
    </row>
    <row r="3396" spans="13:14" x14ac:dyDescent="0.2">
      <c r="M3396">
        <f t="shared" si="54"/>
        <v>3394</v>
      </c>
      <c r="N3396">
        <v>143.10074310805066</v>
      </c>
    </row>
    <row r="3397" spans="13:14" x14ac:dyDescent="0.2">
      <c r="M3397">
        <f t="shared" ref="M3397:M3460" si="55">M3396+1</f>
        <v>3395</v>
      </c>
      <c r="N3397">
        <v>-37485.689759784334</v>
      </c>
    </row>
    <row r="3398" spans="13:14" x14ac:dyDescent="0.2">
      <c r="M3398">
        <f t="shared" si="55"/>
        <v>3396</v>
      </c>
      <c r="N3398">
        <v>-94841.109363807744</v>
      </c>
    </row>
    <row r="3399" spans="13:14" x14ac:dyDescent="0.2">
      <c r="M3399">
        <f t="shared" si="55"/>
        <v>3397</v>
      </c>
      <c r="N3399">
        <v>-19987.203565618838</v>
      </c>
    </row>
    <row r="3400" spans="13:14" x14ac:dyDescent="0.2">
      <c r="M3400">
        <f t="shared" si="55"/>
        <v>3398</v>
      </c>
      <c r="N3400">
        <v>30837.455325626506</v>
      </c>
    </row>
    <row r="3401" spans="13:14" x14ac:dyDescent="0.2">
      <c r="M3401">
        <f t="shared" si="55"/>
        <v>3399</v>
      </c>
      <c r="N3401">
        <v>-100988.53241435584</v>
      </c>
    </row>
    <row r="3402" spans="13:14" x14ac:dyDescent="0.2">
      <c r="M3402">
        <f t="shared" si="55"/>
        <v>3400</v>
      </c>
      <c r="N3402">
        <v>77061.878980766051</v>
      </c>
    </row>
    <row r="3403" spans="13:14" x14ac:dyDescent="0.2">
      <c r="M3403">
        <f t="shared" si="55"/>
        <v>3401</v>
      </c>
      <c r="N3403">
        <v>338604.34609956434</v>
      </c>
    </row>
    <row r="3404" spans="13:14" x14ac:dyDescent="0.2">
      <c r="M3404">
        <f t="shared" si="55"/>
        <v>3402</v>
      </c>
      <c r="N3404">
        <v>-276248.16949620552</v>
      </c>
    </row>
    <row r="3405" spans="13:14" x14ac:dyDescent="0.2">
      <c r="M3405">
        <f t="shared" si="55"/>
        <v>3403</v>
      </c>
      <c r="N3405">
        <v>49809.591031954245</v>
      </c>
    </row>
    <row r="3406" spans="13:14" x14ac:dyDescent="0.2">
      <c r="M3406">
        <f t="shared" si="55"/>
        <v>3404</v>
      </c>
      <c r="N3406">
        <v>-117559.69649317462</v>
      </c>
    </row>
    <row r="3407" spans="13:14" x14ac:dyDescent="0.2">
      <c r="M3407">
        <f t="shared" si="55"/>
        <v>3405</v>
      </c>
      <c r="N3407">
        <v>-11941.415153824069</v>
      </c>
    </row>
    <row r="3408" spans="13:14" x14ac:dyDescent="0.2">
      <c r="M3408">
        <f t="shared" si="55"/>
        <v>3406</v>
      </c>
      <c r="N3408">
        <v>-427735.64307679934</v>
      </c>
    </row>
    <row r="3409" spans="13:14" x14ac:dyDescent="0.2">
      <c r="M3409">
        <f t="shared" si="55"/>
        <v>3407</v>
      </c>
      <c r="N3409">
        <v>-175661.26839783412</v>
      </c>
    </row>
    <row r="3410" spans="13:14" x14ac:dyDescent="0.2">
      <c r="M3410">
        <f t="shared" si="55"/>
        <v>3408</v>
      </c>
      <c r="N3410">
        <v>292428.86969772179</v>
      </c>
    </row>
    <row r="3411" spans="13:14" x14ac:dyDescent="0.2">
      <c r="M3411">
        <f t="shared" si="55"/>
        <v>3409</v>
      </c>
      <c r="N3411">
        <v>-20450.238177271633</v>
      </c>
    </row>
    <row r="3412" spans="13:14" x14ac:dyDescent="0.2">
      <c r="M3412">
        <f t="shared" si="55"/>
        <v>3410</v>
      </c>
      <c r="N3412">
        <v>-16821.6752495408</v>
      </c>
    </row>
    <row r="3413" spans="13:14" x14ac:dyDescent="0.2">
      <c r="M3413">
        <f t="shared" si="55"/>
        <v>3411</v>
      </c>
      <c r="N3413">
        <v>185143.53249859804</v>
      </c>
    </row>
    <row r="3414" spans="13:14" x14ac:dyDescent="0.2">
      <c r="M3414">
        <f t="shared" si="55"/>
        <v>3412</v>
      </c>
      <c r="N3414">
        <v>153247.70157533648</v>
      </c>
    </row>
    <row r="3415" spans="13:14" x14ac:dyDescent="0.2">
      <c r="M3415">
        <f t="shared" si="55"/>
        <v>3413</v>
      </c>
      <c r="N3415">
        <v>112851.02352788125</v>
      </c>
    </row>
    <row r="3416" spans="13:14" x14ac:dyDescent="0.2">
      <c r="M3416">
        <f t="shared" si="55"/>
        <v>3414</v>
      </c>
      <c r="N3416">
        <v>178877.08391083937</v>
      </c>
    </row>
    <row r="3417" spans="13:14" x14ac:dyDescent="0.2">
      <c r="M3417">
        <f t="shared" si="55"/>
        <v>3415</v>
      </c>
      <c r="N3417">
        <v>-46361.202405572549</v>
      </c>
    </row>
    <row r="3418" spans="13:14" x14ac:dyDescent="0.2">
      <c r="M3418">
        <f t="shared" si="55"/>
        <v>3416</v>
      </c>
      <c r="N3418">
        <v>-55673.991081608459</v>
      </c>
    </row>
    <row r="3419" spans="13:14" x14ac:dyDescent="0.2">
      <c r="M3419">
        <f t="shared" si="55"/>
        <v>3417</v>
      </c>
      <c r="N3419">
        <v>113279.85927171327</v>
      </c>
    </row>
    <row r="3420" spans="13:14" x14ac:dyDescent="0.2">
      <c r="M3420">
        <f t="shared" si="55"/>
        <v>3418</v>
      </c>
      <c r="N3420">
        <v>26809.371771838807</v>
      </c>
    </row>
    <row r="3421" spans="13:14" x14ac:dyDescent="0.2">
      <c r="M3421">
        <f t="shared" si="55"/>
        <v>3419</v>
      </c>
      <c r="N3421">
        <v>-141652.377217289</v>
      </c>
    </row>
    <row r="3422" spans="13:14" x14ac:dyDescent="0.2">
      <c r="M3422">
        <f t="shared" si="55"/>
        <v>3420</v>
      </c>
      <c r="N3422">
        <v>62111.120669712487</v>
      </c>
    </row>
    <row r="3423" spans="13:14" x14ac:dyDescent="0.2">
      <c r="M3423">
        <f t="shared" si="55"/>
        <v>3421</v>
      </c>
      <c r="N3423">
        <v>-75664.966096873002</v>
      </c>
    </row>
    <row r="3424" spans="13:14" x14ac:dyDescent="0.2">
      <c r="M3424">
        <f t="shared" si="55"/>
        <v>3422</v>
      </c>
      <c r="N3424">
        <v>-14025.213987860858</v>
      </c>
    </row>
    <row r="3425" spans="13:14" x14ac:dyDescent="0.2">
      <c r="M3425">
        <f t="shared" si="55"/>
        <v>3423</v>
      </c>
      <c r="N3425">
        <v>-62887.266535092684</v>
      </c>
    </row>
    <row r="3426" spans="13:14" x14ac:dyDescent="0.2">
      <c r="M3426">
        <f t="shared" si="55"/>
        <v>3424</v>
      </c>
      <c r="N3426">
        <v>160713.81760498809</v>
      </c>
    </row>
    <row r="3427" spans="13:14" x14ac:dyDescent="0.2">
      <c r="M3427">
        <f t="shared" si="55"/>
        <v>3425</v>
      </c>
      <c r="N3427">
        <v>-54277.145128515127</v>
      </c>
    </row>
    <row r="3428" spans="13:14" x14ac:dyDescent="0.2">
      <c r="M3428">
        <f t="shared" si="55"/>
        <v>3426</v>
      </c>
      <c r="N3428">
        <v>-98466.777375540274</v>
      </c>
    </row>
    <row r="3429" spans="13:14" x14ac:dyDescent="0.2">
      <c r="M3429">
        <f t="shared" si="55"/>
        <v>3427</v>
      </c>
      <c r="N3429">
        <v>143891.02488767073</v>
      </c>
    </row>
    <row r="3430" spans="13:14" x14ac:dyDescent="0.2">
      <c r="M3430">
        <f t="shared" si="55"/>
        <v>3428</v>
      </c>
      <c r="N3430">
        <v>-20169.668150559606</v>
      </c>
    </row>
    <row r="3431" spans="13:14" x14ac:dyDescent="0.2">
      <c r="M3431">
        <f t="shared" si="55"/>
        <v>3429</v>
      </c>
      <c r="N3431">
        <v>5148.3844544751337</v>
      </c>
    </row>
    <row r="3432" spans="13:14" x14ac:dyDescent="0.2">
      <c r="M3432">
        <f t="shared" si="55"/>
        <v>3430</v>
      </c>
      <c r="N3432">
        <v>-20695.923940538036</v>
      </c>
    </row>
    <row r="3433" spans="13:14" x14ac:dyDescent="0.2">
      <c r="M3433">
        <f t="shared" si="55"/>
        <v>3431</v>
      </c>
      <c r="N3433">
        <v>9367.0432540335169</v>
      </c>
    </row>
    <row r="3434" spans="13:14" x14ac:dyDescent="0.2">
      <c r="M3434">
        <f t="shared" si="55"/>
        <v>3432</v>
      </c>
      <c r="N3434">
        <v>-20747.847713624418</v>
      </c>
    </row>
    <row r="3435" spans="13:14" x14ac:dyDescent="0.2">
      <c r="M3435">
        <f t="shared" si="55"/>
        <v>3433</v>
      </c>
      <c r="N3435">
        <v>124515.45236729554</v>
      </c>
    </row>
    <row r="3436" spans="13:14" x14ac:dyDescent="0.2">
      <c r="M3436">
        <f t="shared" si="55"/>
        <v>3434</v>
      </c>
      <c r="N3436">
        <v>-136235.98024389759</v>
      </c>
    </row>
    <row r="3437" spans="13:14" x14ac:dyDescent="0.2">
      <c r="M3437">
        <f t="shared" si="55"/>
        <v>3435</v>
      </c>
      <c r="N3437">
        <v>308791.53698525141</v>
      </c>
    </row>
    <row r="3438" spans="13:14" x14ac:dyDescent="0.2">
      <c r="M3438">
        <f t="shared" si="55"/>
        <v>3436</v>
      </c>
      <c r="N3438">
        <v>263165.65533742122</v>
      </c>
    </row>
    <row r="3439" spans="13:14" x14ac:dyDescent="0.2">
      <c r="M3439">
        <f t="shared" si="55"/>
        <v>3437</v>
      </c>
      <c r="N3439">
        <v>82210.430604491383</v>
      </c>
    </row>
    <row r="3440" spans="13:14" x14ac:dyDescent="0.2">
      <c r="M3440">
        <f t="shared" si="55"/>
        <v>3438</v>
      </c>
      <c r="N3440">
        <v>-151603.8407067415</v>
      </c>
    </row>
    <row r="3441" spans="13:14" x14ac:dyDescent="0.2">
      <c r="M3441">
        <f t="shared" si="55"/>
        <v>3439</v>
      </c>
      <c r="N3441">
        <v>-168783.92350629161</v>
      </c>
    </row>
    <row r="3442" spans="13:14" x14ac:dyDescent="0.2">
      <c r="M3442">
        <f t="shared" si="55"/>
        <v>3440</v>
      </c>
      <c r="N3442">
        <v>-23566.427942528302</v>
      </c>
    </row>
    <row r="3443" spans="13:14" x14ac:dyDescent="0.2">
      <c r="M3443">
        <f t="shared" si="55"/>
        <v>3441</v>
      </c>
      <c r="N3443">
        <v>122944.7010760936</v>
      </c>
    </row>
    <row r="3444" spans="13:14" x14ac:dyDescent="0.2">
      <c r="M3444">
        <f t="shared" si="55"/>
        <v>3442</v>
      </c>
      <c r="N3444">
        <v>-138364.26907915977</v>
      </c>
    </row>
    <row r="3445" spans="13:14" x14ac:dyDescent="0.2">
      <c r="M3445">
        <f t="shared" si="55"/>
        <v>3443</v>
      </c>
      <c r="N3445">
        <v>-129906.99781446728</v>
      </c>
    </row>
    <row r="3446" spans="13:14" x14ac:dyDescent="0.2">
      <c r="M3446">
        <f t="shared" si="55"/>
        <v>3444</v>
      </c>
      <c r="N3446">
        <v>179099.45286012613</v>
      </c>
    </row>
    <row r="3447" spans="13:14" x14ac:dyDescent="0.2">
      <c r="M3447">
        <f t="shared" si="55"/>
        <v>3445</v>
      </c>
      <c r="N3447">
        <v>20686.830436254124</v>
      </c>
    </row>
    <row r="3448" spans="13:14" x14ac:dyDescent="0.2">
      <c r="M3448">
        <f t="shared" si="55"/>
        <v>3446</v>
      </c>
      <c r="N3448">
        <v>47593.683894119837</v>
      </c>
    </row>
    <row r="3449" spans="13:14" x14ac:dyDescent="0.2">
      <c r="M3449">
        <f t="shared" si="55"/>
        <v>3447</v>
      </c>
      <c r="N3449">
        <v>-15313.927644933559</v>
      </c>
    </row>
    <row r="3450" spans="13:14" x14ac:dyDescent="0.2">
      <c r="M3450">
        <f t="shared" si="55"/>
        <v>3448</v>
      </c>
      <c r="N3450">
        <v>-81066.132400331364</v>
      </c>
    </row>
    <row r="3451" spans="13:14" x14ac:dyDescent="0.2">
      <c r="M3451">
        <f t="shared" si="55"/>
        <v>3449</v>
      </c>
      <c r="N3451">
        <v>-161835.42793236068</v>
      </c>
    </row>
    <row r="3452" spans="13:14" x14ac:dyDescent="0.2">
      <c r="M3452">
        <f t="shared" si="55"/>
        <v>3450</v>
      </c>
      <c r="N3452">
        <v>-118623.36329914937</v>
      </c>
    </row>
    <row r="3453" spans="13:14" x14ac:dyDescent="0.2">
      <c r="M3453">
        <f t="shared" si="55"/>
        <v>3451</v>
      </c>
      <c r="N3453">
        <v>-171636.90769115736</v>
      </c>
    </row>
    <row r="3454" spans="13:14" x14ac:dyDescent="0.2">
      <c r="M3454">
        <f t="shared" si="55"/>
        <v>3452</v>
      </c>
      <c r="N3454">
        <v>-25830.417250712635</v>
      </c>
    </row>
    <row r="3455" spans="13:14" x14ac:dyDescent="0.2">
      <c r="M3455">
        <f t="shared" si="55"/>
        <v>3453</v>
      </c>
      <c r="N3455">
        <v>-34513.751162430985</v>
      </c>
    </row>
    <row r="3456" spans="13:14" x14ac:dyDescent="0.2">
      <c r="M3456">
        <f t="shared" si="55"/>
        <v>3454</v>
      </c>
      <c r="N3456">
        <v>88017.385539483046</v>
      </c>
    </row>
    <row r="3457" spans="13:14" x14ac:dyDescent="0.2">
      <c r="M3457">
        <f t="shared" si="55"/>
        <v>3455</v>
      </c>
      <c r="N3457">
        <v>19298.671018799592</v>
      </c>
    </row>
    <row r="3458" spans="13:14" x14ac:dyDescent="0.2">
      <c r="M3458">
        <f t="shared" si="55"/>
        <v>3456</v>
      </c>
      <c r="N3458">
        <v>-312898.38773707929</v>
      </c>
    </row>
    <row r="3459" spans="13:14" x14ac:dyDescent="0.2">
      <c r="M3459">
        <f t="shared" si="55"/>
        <v>3457</v>
      </c>
      <c r="N3459">
        <v>-128311.80970421439</v>
      </c>
    </row>
    <row r="3460" spans="13:14" x14ac:dyDescent="0.2">
      <c r="M3460">
        <f t="shared" si="55"/>
        <v>3458</v>
      </c>
      <c r="N3460">
        <v>98162.499347843463</v>
      </c>
    </row>
    <row r="3461" spans="13:14" x14ac:dyDescent="0.2">
      <c r="M3461">
        <f t="shared" ref="M3461:M3524" si="56">M3460+1</f>
        <v>3459</v>
      </c>
      <c r="N3461">
        <v>488525.03049200412</v>
      </c>
    </row>
    <row r="3462" spans="13:14" x14ac:dyDescent="0.2">
      <c r="M3462">
        <f t="shared" si="56"/>
        <v>3460</v>
      </c>
      <c r="N3462">
        <v>-343332.15729704569</v>
      </c>
    </row>
    <row r="3463" spans="13:14" x14ac:dyDescent="0.2">
      <c r="M3463">
        <f t="shared" si="56"/>
        <v>3461</v>
      </c>
      <c r="N3463">
        <v>205317.47541819216</v>
      </c>
    </row>
    <row r="3464" spans="13:14" x14ac:dyDescent="0.2">
      <c r="M3464">
        <f t="shared" si="56"/>
        <v>3462</v>
      </c>
      <c r="N3464">
        <v>-399492.75687868195</v>
      </c>
    </row>
    <row r="3465" spans="13:14" x14ac:dyDescent="0.2">
      <c r="M3465">
        <f t="shared" si="56"/>
        <v>3463</v>
      </c>
      <c r="N3465">
        <v>-28520.652003661089</v>
      </c>
    </row>
    <row r="3466" spans="13:14" x14ac:dyDescent="0.2">
      <c r="M3466">
        <f t="shared" si="56"/>
        <v>3464</v>
      </c>
      <c r="N3466">
        <v>-233775.24984565092</v>
      </c>
    </row>
    <row r="3467" spans="13:14" x14ac:dyDescent="0.2">
      <c r="M3467">
        <f t="shared" si="56"/>
        <v>3465</v>
      </c>
      <c r="N3467">
        <v>-55247.360234229447</v>
      </c>
    </row>
    <row r="3468" spans="13:14" x14ac:dyDescent="0.2">
      <c r="M3468">
        <f t="shared" si="56"/>
        <v>3466</v>
      </c>
      <c r="N3468">
        <v>115086.35921827581</v>
      </c>
    </row>
    <row r="3469" spans="13:14" x14ac:dyDescent="0.2">
      <c r="M3469">
        <f t="shared" si="56"/>
        <v>3467</v>
      </c>
      <c r="N3469">
        <v>194657.2775548514</v>
      </c>
    </row>
    <row r="3470" spans="13:14" x14ac:dyDescent="0.2">
      <c r="M3470">
        <f t="shared" si="56"/>
        <v>3468</v>
      </c>
      <c r="N3470">
        <v>73270.636332233145</v>
      </c>
    </row>
    <row r="3471" spans="13:14" x14ac:dyDescent="0.2">
      <c r="M3471">
        <f t="shared" si="56"/>
        <v>3469</v>
      </c>
      <c r="N3471">
        <v>101344.72826522865</v>
      </c>
    </row>
    <row r="3472" spans="13:14" x14ac:dyDescent="0.2">
      <c r="M3472">
        <f t="shared" si="56"/>
        <v>3470</v>
      </c>
      <c r="N3472">
        <v>-71065.056330692867</v>
      </c>
    </row>
    <row r="3473" spans="13:14" x14ac:dyDescent="0.2">
      <c r="M3473">
        <f t="shared" si="56"/>
        <v>3471</v>
      </c>
      <c r="N3473">
        <v>146956.15351076992</v>
      </c>
    </row>
    <row r="3474" spans="13:14" x14ac:dyDescent="0.2">
      <c r="M3474">
        <f t="shared" si="56"/>
        <v>3472</v>
      </c>
      <c r="N3474">
        <v>-64418.720443255603</v>
      </c>
    </row>
    <row r="3475" spans="13:14" x14ac:dyDescent="0.2">
      <c r="M3475">
        <f t="shared" si="56"/>
        <v>3473</v>
      </c>
      <c r="N3475">
        <v>-34011.252561414818</v>
      </c>
    </row>
    <row r="3476" spans="13:14" x14ac:dyDescent="0.2">
      <c r="M3476">
        <f t="shared" si="56"/>
        <v>3474</v>
      </c>
      <c r="N3476">
        <v>-335955.22660964134</v>
      </c>
    </row>
    <row r="3477" spans="13:14" x14ac:dyDescent="0.2">
      <c r="M3477">
        <f t="shared" si="56"/>
        <v>3475</v>
      </c>
      <c r="N3477">
        <v>-24461.559285087264</v>
      </c>
    </row>
    <row r="3478" spans="13:14" x14ac:dyDescent="0.2">
      <c r="M3478">
        <f t="shared" si="56"/>
        <v>3476</v>
      </c>
      <c r="N3478">
        <v>243796.23345740451</v>
      </c>
    </row>
    <row r="3479" spans="13:14" x14ac:dyDescent="0.2">
      <c r="M3479">
        <f t="shared" si="56"/>
        <v>3477</v>
      </c>
      <c r="N3479">
        <v>49985.209850279731</v>
      </c>
    </row>
    <row r="3480" spans="13:14" x14ac:dyDescent="0.2">
      <c r="M3480">
        <f t="shared" si="56"/>
        <v>3478</v>
      </c>
      <c r="N3480">
        <v>49507.247749807226</v>
      </c>
    </row>
    <row r="3481" spans="13:14" x14ac:dyDescent="0.2">
      <c r="M3481">
        <f t="shared" si="56"/>
        <v>3479</v>
      </c>
      <c r="N3481">
        <v>-126289.75765158227</v>
      </c>
    </row>
    <row r="3482" spans="13:14" x14ac:dyDescent="0.2">
      <c r="M3482">
        <f t="shared" si="56"/>
        <v>3480</v>
      </c>
      <c r="N3482">
        <v>10649.002613735327</v>
      </c>
    </row>
    <row r="3483" spans="13:14" x14ac:dyDescent="0.2">
      <c r="M3483">
        <f t="shared" si="56"/>
        <v>3481</v>
      </c>
      <c r="N3483">
        <v>182079.10623413685</v>
      </c>
    </row>
    <row r="3484" spans="13:14" x14ac:dyDescent="0.2">
      <c r="M3484">
        <f t="shared" si="56"/>
        <v>3482</v>
      </c>
      <c r="N3484">
        <v>-26875.090135231032</v>
      </c>
    </row>
    <row r="3485" spans="13:14" x14ac:dyDescent="0.2">
      <c r="M3485">
        <f t="shared" si="56"/>
        <v>3483</v>
      </c>
      <c r="N3485">
        <v>-76068.766997503233</v>
      </c>
    </row>
    <row r="3486" spans="13:14" x14ac:dyDescent="0.2">
      <c r="M3486">
        <f t="shared" si="56"/>
        <v>3484</v>
      </c>
      <c r="N3486">
        <v>-252214.31535923085</v>
      </c>
    </row>
    <row r="3487" spans="13:14" x14ac:dyDescent="0.2">
      <c r="M3487">
        <f t="shared" si="56"/>
        <v>3485</v>
      </c>
      <c r="N3487">
        <v>-147649.83113420563</v>
      </c>
    </row>
    <row r="3488" spans="13:14" x14ac:dyDescent="0.2">
      <c r="M3488">
        <f t="shared" si="56"/>
        <v>3486</v>
      </c>
      <c r="N3488">
        <v>138937.3721021174</v>
      </c>
    </row>
    <row r="3489" spans="13:14" x14ac:dyDescent="0.2">
      <c r="M3489">
        <f t="shared" si="56"/>
        <v>3487</v>
      </c>
      <c r="N3489">
        <v>-149331.08820615913</v>
      </c>
    </row>
    <row r="3490" spans="13:14" x14ac:dyDescent="0.2">
      <c r="M3490">
        <f t="shared" si="56"/>
        <v>3488</v>
      </c>
      <c r="N3490">
        <v>129117.55512611032</v>
      </c>
    </row>
    <row r="3491" spans="13:14" x14ac:dyDescent="0.2">
      <c r="M3491">
        <f t="shared" si="56"/>
        <v>3489</v>
      </c>
      <c r="N3491">
        <v>-23650.235013965954</v>
      </c>
    </row>
    <row r="3492" spans="13:14" x14ac:dyDescent="0.2">
      <c r="M3492">
        <f t="shared" si="56"/>
        <v>3490</v>
      </c>
      <c r="N3492">
        <v>195500.62964674263</v>
      </c>
    </row>
    <row r="3493" spans="13:14" x14ac:dyDescent="0.2">
      <c r="M3493">
        <f t="shared" si="56"/>
        <v>3491</v>
      </c>
      <c r="N3493">
        <v>168690.67083713005</v>
      </c>
    </row>
    <row r="3494" spans="13:14" x14ac:dyDescent="0.2">
      <c r="M3494">
        <f t="shared" si="56"/>
        <v>3492</v>
      </c>
      <c r="N3494">
        <v>127636.61114564814</v>
      </c>
    </row>
    <row r="3495" spans="13:14" x14ac:dyDescent="0.2">
      <c r="M3495">
        <f t="shared" si="56"/>
        <v>3493</v>
      </c>
      <c r="N3495">
        <v>-88414.775529299281</v>
      </c>
    </row>
    <row r="3496" spans="13:14" x14ac:dyDescent="0.2">
      <c r="M3496">
        <f t="shared" si="56"/>
        <v>3494</v>
      </c>
      <c r="N3496">
        <v>-236431.21241569158</v>
      </c>
    </row>
    <row r="3497" spans="13:14" x14ac:dyDescent="0.2">
      <c r="M3497">
        <f t="shared" si="56"/>
        <v>3495</v>
      </c>
      <c r="N3497">
        <v>50401.194838629221</v>
      </c>
    </row>
    <row r="3498" spans="13:14" x14ac:dyDescent="0.2">
      <c r="M3498">
        <f t="shared" si="56"/>
        <v>3496</v>
      </c>
      <c r="N3498">
        <v>-73114.423398377578</v>
      </c>
    </row>
    <row r="3499" spans="13:14" x14ac:dyDescent="0.2">
      <c r="M3499">
        <f t="shared" si="56"/>
        <v>3497</v>
      </c>
      <c r="N3499">
        <v>-32494.213750280091</v>
      </c>
    </row>
    <row r="3500" spans="13:14" x14ac:dyDescent="0.2">
      <c r="M3500">
        <f t="shared" si="56"/>
        <v>3498</v>
      </c>
      <c r="N3500">
        <v>-128335.08124056441</v>
      </c>
    </row>
    <row r="3501" spans="13:14" x14ac:dyDescent="0.2">
      <c r="M3501">
        <f t="shared" si="56"/>
        <v>3499</v>
      </c>
      <c r="N3501">
        <v>-80057.407559356026</v>
      </c>
    </row>
    <row r="3502" spans="13:14" x14ac:dyDescent="0.2">
      <c r="M3502">
        <f t="shared" si="56"/>
        <v>3500</v>
      </c>
      <c r="N3502">
        <v>152988.39548703411</v>
      </c>
    </row>
    <row r="3503" spans="13:14" x14ac:dyDescent="0.2">
      <c r="M3503">
        <f t="shared" si="56"/>
        <v>3501</v>
      </c>
      <c r="N3503">
        <v>-30142.164234675904</v>
      </c>
    </row>
    <row r="3504" spans="13:14" x14ac:dyDescent="0.2">
      <c r="M3504">
        <f t="shared" si="56"/>
        <v>3502</v>
      </c>
      <c r="N3504">
        <v>-262971.41683979577</v>
      </c>
    </row>
    <row r="3505" spans="13:14" x14ac:dyDescent="0.2">
      <c r="M3505">
        <f t="shared" si="56"/>
        <v>3503</v>
      </c>
      <c r="N3505">
        <v>-69091.39632940109</v>
      </c>
    </row>
    <row r="3506" spans="13:14" x14ac:dyDescent="0.2">
      <c r="M3506">
        <f t="shared" si="56"/>
        <v>3504</v>
      </c>
      <c r="N3506">
        <v>179907.40451880204</v>
      </c>
    </row>
    <row r="3507" spans="13:14" x14ac:dyDescent="0.2">
      <c r="M3507">
        <f t="shared" si="56"/>
        <v>3505</v>
      </c>
      <c r="N3507">
        <v>40863.564959669486</v>
      </c>
    </row>
    <row r="3508" spans="13:14" x14ac:dyDescent="0.2">
      <c r="M3508">
        <f t="shared" si="56"/>
        <v>3506</v>
      </c>
      <c r="N3508">
        <v>140292.15669300547</v>
      </c>
    </row>
    <row r="3509" spans="13:14" x14ac:dyDescent="0.2">
      <c r="M3509">
        <f t="shared" si="56"/>
        <v>3507</v>
      </c>
      <c r="N3509">
        <v>-91736.937973874577</v>
      </c>
    </row>
    <row r="3510" spans="13:14" x14ac:dyDescent="0.2">
      <c r="M3510">
        <f t="shared" si="56"/>
        <v>3508</v>
      </c>
      <c r="N3510">
        <v>91790.146604830486</v>
      </c>
    </row>
    <row r="3511" spans="13:14" x14ac:dyDescent="0.2">
      <c r="M3511">
        <f t="shared" si="56"/>
        <v>3509</v>
      </c>
      <c r="N3511">
        <v>81219.648569669458</v>
      </c>
    </row>
    <row r="3512" spans="13:14" x14ac:dyDescent="0.2">
      <c r="M3512">
        <f t="shared" si="56"/>
        <v>3510</v>
      </c>
      <c r="N3512">
        <v>-268777.89625228639</v>
      </c>
    </row>
    <row r="3513" spans="13:14" x14ac:dyDescent="0.2">
      <c r="M3513">
        <f t="shared" si="56"/>
        <v>3511</v>
      </c>
      <c r="N3513">
        <v>-157627.6541110886</v>
      </c>
    </row>
    <row r="3514" spans="13:14" x14ac:dyDescent="0.2">
      <c r="M3514">
        <f t="shared" si="56"/>
        <v>3512</v>
      </c>
      <c r="N3514">
        <v>205024.65975000925</v>
      </c>
    </row>
    <row r="3515" spans="13:14" x14ac:dyDescent="0.2">
      <c r="M3515">
        <f t="shared" si="56"/>
        <v>3513</v>
      </c>
      <c r="N3515">
        <v>-1324.3969682937895</v>
      </c>
    </row>
    <row r="3516" spans="13:14" x14ac:dyDescent="0.2">
      <c r="M3516">
        <f t="shared" si="56"/>
        <v>3514</v>
      </c>
      <c r="N3516">
        <v>-119011.36561195255</v>
      </c>
    </row>
    <row r="3517" spans="13:14" x14ac:dyDescent="0.2">
      <c r="M3517">
        <f t="shared" si="56"/>
        <v>3515</v>
      </c>
      <c r="N3517">
        <v>-112620.76869113301</v>
      </c>
    </row>
    <row r="3518" spans="13:14" x14ac:dyDescent="0.2">
      <c r="M3518">
        <f t="shared" si="56"/>
        <v>3516</v>
      </c>
      <c r="N3518">
        <v>-263039.83793786232</v>
      </c>
    </row>
    <row r="3519" spans="13:14" x14ac:dyDescent="0.2">
      <c r="M3519">
        <f t="shared" si="56"/>
        <v>3517</v>
      </c>
      <c r="N3519">
        <v>-69793.996242736612</v>
      </c>
    </row>
    <row r="3520" spans="13:14" x14ac:dyDescent="0.2">
      <c r="M3520">
        <f t="shared" si="56"/>
        <v>3518</v>
      </c>
      <c r="N3520">
        <v>-135358.5357123143</v>
      </c>
    </row>
    <row r="3521" spans="13:14" x14ac:dyDescent="0.2">
      <c r="M3521">
        <f t="shared" si="56"/>
        <v>3519</v>
      </c>
      <c r="N3521">
        <v>-209926.21066835709</v>
      </c>
    </row>
    <row r="3522" spans="13:14" x14ac:dyDescent="0.2">
      <c r="M3522">
        <f t="shared" si="56"/>
        <v>3520</v>
      </c>
      <c r="N3522">
        <v>-154946.61269686665</v>
      </c>
    </row>
    <row r="3523" spans="13:14" x14ac:dyDescent="0.2">
      <c r="M3523">
        <f t="shared" si="56"/>
        <v>3521</v>
      </c>
      <c r="N3523">
        <v>92861.642774876906</v>
      </c>
    </row>
    <row r="3524" spans="13:14" x14ac:dyDescent="0.2">
      <c r="M3524">
        <f t="shared" si="56"/>
        <v>3522</v>
      </c>
      <c r="N3524">
        <v>-126134.10245451235</v>
      </c>
    </row>
    <row r="3525" spans="13:14" x14ac:dyDescent="0.2">
      <c r="M3525">
        <f t="shared" ref="M3525:M3588" si="57">M3524+1</f>
        <v>3523</v>
      </c>
      <c r="N3525">
        <v>155385.85759908255</v>
      </c>
    </row>
    <row r="3526" spans="13:14" x14ac:dyDescent="0.2">
      <c r="M3526">
        <f t="shared" si="57"/>
        <v>3524</v>
      </c>
      <c r="N3526">
        <v>37730.8161542296</v>
      </c>
    </row>
    <row r="3527" spans="13:14" x14ac:dyDescent="0.2">
      <c r="M3527">
        <f t="shared" si="57"/>
        <v>3525</v>
      </c>
      <c r="N3527">
        <v>-18411.354573794539</v>
      </c>
    </row>
    <row r="3528" spans="13:14" x14ac:dyDescent="0.2">
      <c r="M3528">
        <f t="shared" si="57"/>
        <v>3526</v>
      </c>
      <c r="N3528">
        <v>62591.904272672255</v>
      </c>
    </row>
    <row r="3529" spans="13:14" x14ac:dyDescent="0.2">
      <c r="M3529">
        <f t="shared" si="57"/>
        <v>3527</v>
      </c>
      <c r="N3529">
        <v>-316966.47446492943</v>
      </c>
    </row>
    <row r="3530" spans="13:14" x14ac:dyDescent="0.2">
      <c r="M3530">
        <f t="shared" si="57"/>
        <v>3528</v>
      </c>
      <c r="N3530">
        <v>187171.64196203309</v>
      </c>
    </row>
    <row r="3531" spans="13:14" x14ac:dyDescent="0.2">
      <c r="M3531">
        <f t="shared" si="57"/>
        <v>3529</v>
      </c>
      <c r="N3531">
        <v>-30585.631188992891</v>
      </c>
    </row>
    <row r="3532" spans="13:14" x14ac:dyDescent="0.2">
      <c r="M3532">
        <f t="shared" si="57"/>
        <v>3530</v>
      </c>
      <c r="N3532">
        <v>34501.292954658187</v>
      </c>
    </row>
    <row r="3533" spans="13:14" x14ac:dyDescent="0.2">
      <c r="M3533">
        <f t="shared" si="57"/>
        <v>3531</v>
      </c>
      <c r="N3533">
        <v>-176070.6785698988</v>
      </c>
    </row>
    <row r="3534" spans="13:14" x14ac:dyDescent="0.2">
      <c r="M3534">
        <f t="shared" si="57"/>
        <v>3532</v>
      </c>
      <c r="N3534">
        <v>173099.40925555251</v>
      </c>
    </row>
    <row r="3535" spans="13:14" x14ac:dyDescent="0.2">
      <c r="M3535">
        <f t="shared" si="57"/>
        <v>3533</v>
      </c>
      <c r="N3535">
        <v>207288.78064580716</v>
      </c>
    </row>
    <row r="3536" spans="13:14" x14ac:dyDescent="0.2">
      <c r="M3536">
        <f t="shared" si="57"/>
        <v>3534</v>
      </c>
      <c r="N3536">
        <v>238088.39357978152</v>
      </c>
    </row>
    <row r="3537" spans="13:14" x14ac:dyDescent="0.2">
      <c r="M3537">
        <f t="shared" si="57"/>
        <v>3535</v>
      </c>
      <c r="N3537">
        <v>-169770.03161365766</v>
      </c>
    </row>
    <row r="3538" spans="13:14" x14ac:dyDescent="0.2">
      <c r="M3538">
        <f t="shared" si="57"/>
        <v>3536</v>
      </c>
      <c r="N3538">
        <v>190012.26606438705</v>
      </c>
    </row>
    <row r="3539" spans="13:14" x14ac:dyDescent="0.2">
      <c r="M3539">
        <f t="shared" si="57"/>
        <v>3537</v>
      </c>
      <c r="N3539">
        <v>59118.39552175373</v>
      </c>
    </row>
    <row r="3540" spans="13:14" x14ac:dyDescent="0.2">
      <c r="M3540">
        <f t="shared" si="57"/>
        <v>3538</v>
      </c>
      <c r="N3540">
        <v>145470.3573225094</v>
      </c>
    </row>
    <row r="3541" spans="13:14" x14ac:dyDescent="0.2">
      <c r="M3541">
        <f t="shared" si="57"/>
        <v>3539</v>
      </c>
      <c r="N3541">
        <v>147113.06238461216</v>
      </c>
    </row>
    <row r="3542" spans="13:14" x14ac:dyDescent="0.2">
      <c r="M3542">
        <f t="shared" si="57"/>
        <v>3540</v>
      </c>
      <c r="N3542">
        <v>-111382.74993677766</v>
      </c>
    </row>
    <row r="3543" spans="13:14" x14ac:dyDescent="0.2">
      <c r="M3543">
        <f t="shared" si="57"/>
        <v>3541</v>
      </c>
      <c r="N3543">
        <v>7374.7169948398659</v>
      </c>
    </row>
    <row r="3544" spans="13:14" x14ac:dyDescent="0.2">
      <c r="M3544">
        <f t="shared" si="57"/>
        <v>3542</v>
      </c>
      <c r="N3544">
        <v>184609.22188116089</v>
      </c>
    </row>
    <row r="3545" spans="13:14" x14ac:dyDescent="0.2">
      <c r="M3545">
        <f t="shared" si="57"/>
        <v>3543</v>
      </c>
      <c r="N3545">
        <v>34186.299624475447</v>
      </c>
    </row>
    <row r="3546" spans="13:14" x14ac:dyDescent="0.2">
      <c r="M3546">
        <f t="shared" si="57"/>
        <v>3544</v>
      </c>
      <c r="N3546">
        <v>68490.609862145735</v>
      </c>
    </row>
    <row r="3547" spans="13:14" x14ac:dyDescent="0.2">
      <c r="M3547">
        <f t="shared" si="57"/>
        <v>3545</v>
      </c>
      <c r="N3547">
        <v>220392.68838083852</v>
      </c>
    </row>
    <row r="3548" spans="13:14" x14ac:dyDescent="0.2">
      <c r="M3548">
        <f t="shared" si="57"/>
        <v>3546</v>
      </c>
      <c r="N3548">
        <v>-377880.00789676071</v>
      </c>
    </row>
    <row r="3549" spans="13:14" x14ac:dyDescent="0.2">
      <c r="M3549">
        <f t="shared" si="57"/>
        <v>3547</v>
      </c>
      <c r="N3549">
        <v>222876.9399698239</v>
      </c>
    </row>
    <row r="3550" spans="13:14" x14ac:dyDescent="0.2">
      <c r="M3550">
        <f t="shared" si="57"/>
        <v>3548</v>
      </c>
      <c r="N3550">
        <v>215374.56927073616</v>
      </c>
    </row>
    <row r="3551" spans="13:14" x14ac:dyDescent="0.2">
      <c r="M3551">
        <f t="shared" si="57"/>
        <v>3549</v>
      </c>
      <c r="N3551">
        <v>49677.048380758439</v>
      </c>
    </row>
    <row r="3552" spans="13:14" x14ac:dyDescent="0.2">
      <c r="M3552">
        <f t="shared" si="57"/>
        <v>3550</v>
      </c>
      <c r="N3552">
        <v>-136789.92688848445</v>
      </c>
    </row>
    <row r="3553" spans="13:14" x14ac:dyDescent="0.2">
      <c r="M3553">
        <f t="shared" si="57"/>
        <v>3551</v>
      </c>
      <c r="N3553">
        <v>-98304.05303378214</v>
      </c>
    </row>
    <row r="3554" spans="13:14" x14ac:dyDescent="0.2">
      <c r="M3554">
        <f t="shared" si="57"/>
        <v>3552</v>
      </c>
      <c r="N3554">
        <v>-156159.34446866123</v>
      </c>
    </row>
    <row r="3555" spans="13:14" x14ac:dyDescent="0.2">
      <c r="M3555">
        <f t="shared" si="57"/>
        <v>3553</v>
      </c>
      <c r="N3555">
        <v>37278.48145777866</v>
      </c>
    </row>
    <row r="3556" spans="13:14" x14ac:dyDescent="0.2">
      <c r="M3556">
        <f t="shared" si="57"/>
        <v>3554</v>
      </c>
      <c r="N3556">
        <v>159502.42967106189</v>
      </c>
    </row>
    <row r="3557" spans="13:14" x14ac:dyDescent="0.2">
      <c r="M3557">
        <f t="shared" si="57"/>
        <v>3555</v>
      </c>
      <c r="N3557">
        <v>-56985.156693434197</v>
      </c>
    </row>
    <row r="3558" spans="13:14" x14ac:dyDescent="0.2">
      <c r="M3558">
        <f t="shared" si="57"/>
        <v>3556</v>
      </c>
      <c r="N3558">
        <v>-75727.981853995327</v>
      </c>
    </row>
    <row r="3559" spans="13:14" x14ac:dyDescent="0.2">
      <c r="M3559">
        <f t="shared" si="57"/>
        <v>3557</v>
      </c>
      <c r="N3559">
        <v>152112.58692979635</v>
      </c>
    </row>
    <row r="3560" spans="13:14" x14ac:dyDescent="0.2">
      <c r="M3560">
        <f t="shared" si="57"/>
        <v>3558</v>
      </c>
      <c r="N3560">
        <v>-25507.525544029064</v>
      </c>
    </row>
    <row r="3561" spans="13:14" x14ac:dyDescent="0.2">
      <c r="M3561">
        <f t="shared" si="57"/>
        <v>3559</v>
      </c>
      <c r="N3561">
        <v>86010.224172976246</v>
      </c>
    </row>
    <row r="3562" spans="13:14" x14ac:dyDescent="0.2">
      <c r="M3562">
        <f t="shared" si="57"/>
        <v>3560</v>
      </c>
      <c r="N3562">
        <v>109314.66941592112</v>
      </c>
    </row>
    <row r="3563" spans="13:14" x14ac:dyDescent="0.2">
      <c r="M3563">
        <f t="shared" si="57"/>
        <v>3561</v>
      </c>
      <c r="N3563">
        <v>99279.425159039616</v>
      </c>
    </row>
    <row r="3564" spans="13:14" x14ac:dyDescent="0.2">
      <c r="M3564">
        <f t="shared" si="57"/>
        <v>3562</v>
      </c>
      <c r="N3564">
        <v>-96916.160724708141</v>
      </c>
    </row>
    <row r="3565" spans="13:14" x14ac:dyDescent="0.2">
      <c r="M3565">
        <f t="shared" si="57"/>
        <v>3563</v>
      </c>
      <c r="N3565">
        <v>-84350.286058999016</v>
      </c>
    </row>
    <row r="3566" spans="13:14" x14ac:dyDescent="0.2">
      <c r="M3566">
        <f t="shared" si="57"/>
        <v>3564</v>
      </c>
      <c r="N3566">
        <v>-133542.02910193999</v>
      </c>
    </row>
    <row r="3567" spans="13:14" x14ac:dyDescent="0.2">
      <c r="M3567">
        <f t="shared" si="57"/>
        <v>3565</v>
      </c>
      <c r="N3567">
        <v>70366.413796696987</v>
      </c>
    </row>
    <row r="3568" spans="13:14" x14ac:dyDescent="0.2">
      <c r="M3568">
        <f t="shared" si="57"/>
        <v>3566</v>
      </c>
      <c r="N3568">
        <v>77569.143855391187</v>
      </c>
    </row>
    <row r="3569" spans="13:14" x14ac:dyDescent="0.2">
      <c r="M3569">
        <f t="shared" si="57"/>
        <v>3567</v>
      </c>
      <c r="N3569">
        <v>113640.81843899627</v>
      </c>
    </row>
    <row r="3570" spans="13:14" x14ac:dyDescent="0.2">
      <c r="M3570">
        <f t="shared" si="57"/>
        <v>3568</v>
      </c>
      <c r="N3570">
        <v>337477.78574823157</v>
      </c>
    </row>
    <row r="3571" spans="13:14" x14ac:dyDescent="0.2">
      <c r="M3571">
        <f t="shared" si="57"/>
        <v>3569</v>
      </c>
      <c r="N3571">
        <v>-61878.255160314948</v>
      </c>
    </row>
    <row r="3572" spans="13:14" x14ac:dyDescent="0.2">
      <c r="M3572">
        <f t="shared" si="57"/>
        <v>3570</v>
      </c>
      <c r="N3572">
        <v>-121073.6158353223</v>
      </c>
    </row>
    <row r="3573" spans="13:14" x14ac:dyDescent="0.2">
      <c r="M3573">
        <f t="shared" si="57"/>
        <v>3571</v>
      </c>
      <c r="N3573">
        <v>-165906.70673186547</v>
      </c>
    </row>
    <row r="3574" spans="13:14" x14ac:dyDescent="0.2">
      <c r="M3574">
        <f t="shared" si="57"/>
        <v>3572</v>
      </c>
      <c r="N3574">
        <v>71455.371742734133</v>
      </c>
    </row>
    <row r="3575" spans="13:14" x14ac:dyDescent="0.2">
      <c r="M3575">
        <f t="shared" si="57"/>
        <v>3573</v>
      </c>
      <c r="N3575">
        <v>27114.875696462695</v>
      </c>
    </row>
    <row r="3576" spans="13:14" x14ac:dyDescent="0.2">
      <c r="M3576">
        <f t="shared" si="57"/>
        <v>3574</v>
      </c>
      <c r="N3576">
        <v>-212530.97150858765</v>
      </c>
    </row>
    <row r="3577" spans="13:14" x14ac:dyDescent="0.2">
      <c r="M3577">
        <f t="shared" si="57"/>
        <v>3575</v>
      </c>
      <c r="N3577">
        <v>-158052.54585381137</v>
      </c>
    </row>
    <row r="3578" spans="13:14" x14ac:dyDescent="0.2">
      <c r="M3578">
        <f t="shared" si="57"/>
        <v>3576</v>
      </c>
      <c r="N3578">
        <v>-46173.730387073389</v>
      </c>
    </row>
    <row r="3579" spans="13:14" x14ac:dyDescent="0.2">
      <c r="M3579">
        <f t="shared" si="57"/>
        <v>3577</v>
      </c>
      <c r="N3579">
        <v>-47139.448083592317</v>
      </c>
    </row>
    <row r="3580" spans="13:14" x14ac:dyDescent="0.2">
      <c r="M3580">
        <f t="shared" si="57"/>
        <v>3578</v>
      </c>
      <c r="N3580">
        <v>129976.52853246272</v>
      </c>
    </row>
    <row r="3581" spans="13:14" x14ac:dyDescent="0.2">
      <c r="M3581">
        <f t="shared" si="57"/>
        <v>3579</v>
      </c>
      <c r="N3581">
        <v>-19174.05659255285</v>
      </c>
    </row>
    <row r="3582" spans="13:14" x14ac:dyDescent="0.2">
      <c r="M3582">
        <f t="shared" si="57"/>
        <v>3580</v>
      </c>
      <c r="N3582">
        <v>-71517.343692851748</v>
      </c>
    </row>
    <row r="3583" spans="13:14" x14ac:dyDescent="0.2">
      <c r="M3583">
        <f t="shared" si="57"/>
        <v>3581</v>
      </c>
      <c r="N3583">
        <v>-306054.0236440975</v>
      </c>
    </row>
    <row r="3584" spans="13:14" x14ac:dyDescent="0.2">
      <c r="M3584">
        <f t="shared" si="57"/>
        <v>3582</v>
      </c>
      <c r="N3584">
        <v>-130633.41227672981</v>
      </c>
    </row>
    <row r="3585" spans="13:14" x14ac:dyDescent="0.2">
      <c r="M3585">
        <f t="shared" si="57"/>
        <v>3583</v>
      </c>
      <c r="N3585">
        <v>-53223.966810525249</v>
      </c>
    </row>
    <row r="3586" spans="13:14" x14ac:dyDescent="0.2">
      <c r="M3586">
        <f t="shared" si="57"/>
        <v>3584</v>
      </c>
      <c r="N3586">
        <v>-108959.84028243404</v>
      </c>
    </row>
    <row r="3587" spans="13:14" x14ac:dyDescent="0.2">
      <c r="M3587">
        <f t="shared" si="57"/>
        <v>3585</v>
      </c>
      <c r="N3587">
        <v>-240176.20506190817</v>
      </c>
    </row>
    <row r="3588" spans="13:14" x14ac:dyDescent="0.2">
      <c r="M3588">
        <f t="shared" si="57"/>
        <v>3586</v>
      </c>
      <c r="N3588">
        <v>14297.045290998154</v>
      </c>
    </row>
    <row r="3589" spans="13:14" x14ac:dyDescent="0.2">
      <c r="M3589">
        <f t="shared" ref="M3589:M3652" si="58">M3588+1</f>
        <v>3587</v>
      </c>
      <c r="N3589">
        <v>41856.971255743556</v>
      </c>
    </row>
    <row r="3590" spans="13:14" x14ac:dyDescent="0.2">
      <c r="M3590">
        <f t="shared" si="58"/>
        <v>3588</v>
      </c>
      <c r="N3590">
        <v>112021.05896637103</v>
      </c>
    </row>
    <row r="3591" spans="13:14" x14ac:dyDescent="0.2">
      <c r="M3591">
        <f t="shared" si="58"/>
        <v>3589</v>
      </c>
      <c r="N3591">
        <v>74866.920426767145</v>
      </c>
    </row>
    <row r="3592" spans="13:14" x14ac:dyDescent="0.2">
      <c r="M3592">
        <f t="shared" si="58"/>
        <v>3590</v>
      </c>
      <c r="N3592">
        <v>151753.42398748366</v>
      </c>
    </row>
    <row r="3593" spans="13:14" x14ac:dyDescent="0.2">
      <c r="M3593">
        <f t="shared" si="58"/>
        <v>3591</v>
      </c>
      <c r="N3593">
        <v>85904.371471415157</v>
      </c>
    </row>
    <row r="3594" spans="13:14" x14ac:dyDescent="0.2">
      <c r="M3594">
        <f t="shared" si="58"/>
        <v>3592</v>
      </c>
      <c r="N3594">
        <v>50621.595400830527</v>
      </c>
    </row>
    <row r="3595" spans="13:14" x14ac:dyDescent="0.2">
      <c r="M3595">
        <f t="shared" si="58"/>
        <v>3593</v>
      </c>
      <c r="N3595">
        <v>-27574.693553634657</v>
      </c>
    </row>
    <row r="3596" spans="13:14" x14ac:dyDescent="0.2">
      <c r="M3596">
        <f t="shared" si="58"/>
        <v>3594</v>
      </c>
      <c r="N3596">
        <v>-142699.67437533272</v>
      </c>
    </row>
    <row r="3597" spans="13:14" x14ac:dyDescent="0.2">
      <c r="M3597">
        <f t="shared" si="58"/>
        <v>3595</v>
      </c>
      <c r="N3597">
        <v>-155288.3454431163</v>
      </c>
    </row>
    <row r="3598" spans="13:14" x14ac:dyDescent="0.2">
      <c r="M3598">
        <f t="shared" si="58"/>
        <v>3596</v>
      </c>
      <c r="N3598">
        <v>-169637.18515071389</v>
      </c>
    </row>
    <row r="3599" spans="13:14" x14ac:dyDescent="0.2">
      <c r="M3599">
        <f t="shared" si="58"/>
        <v>3597</v>
      </c>
      <c r="N3599">
        <v>146146.99422798428</v>
      </c>
    </row>
    <row r="3600" spans="13:14" x14ac:dyDescent="0.2">
      <c r="M3600">
        <f t="shared" si="58"/>
        <v>3598</v>
      </c>
      <c r="N3600">
        <v>-141107.45838891907</v>
      </c>
    </row>
    <row r="3601" spans="13:14" x14ac:dyDescent="0.2">
      <c r="M3601">
        <f t="shared" si="58"/>
        <v>3599</v>
      </c>
      <c r="N3601">
        <v>-418657.00578990614</v>
      </c>
    </row>
    <row r="3602" spans="13:14" x14ac:dyDescent="0.2">
      <c r="M3602">
        <f t="shared" si="58"/>
        <v>3600</v>
      </c>
      <c r="N3602">
        <v>-240843.17505508612</v>
      </c>
    </row>
    <row r="3603" spans="13:14" x14ac:dyDescent="0.2">
      <c r="M3603">
        <f t="shared" si="58"/>
        <v>3601</v>
      </c>
      <c r="N3603">
        <v>-113780.17284335219</v>
      </c>
    </row>
    <row r="3604" spans="13:14" x14ac:dyDescent="0.2">
      <c r="M3604">
        <f t="shared" si="58"/>
        <v>3602</v>
      </c>
      <c r="N3604">
        <v>-8910.9403980085481</v>
      </c>
    </row>
    <row r="3605" spans="13:14" x14ac:dyDescent="0.2">
      <c r="M3605">
        <f t="shared" si="58"/>
        <v>3603</v>
      </c>
      <c r="N3605">
        <v>-118165.62406397864</v>
      </c>
    </row>
    <row r="3606" spans="13:14" x14ac:dyDescent="0.2">
      <c r="M3606">
        <f t="shared" si="58"/>
        <v>3604</v>
      </c>
      <c r="N3606">
        <v>-95194.652365754198</v>
      </c>
    </row>
    <row r="3607" spans="13:14" x14ac:dyDescent="0.2">
      <c r="M3607">
        <f t="shared" si="58"/>
        <v>3605</v>
      </c>
      <c r="N3607">
        <v>-87896.238160679728</v>
      </c>
    </row>
    <row r="3608" spans="13:14" x14ac:dyDescent="0.2">
      <c r="M3608">
        <f t="shared" si="58"/>
        <v>3606</v>
      </c>
      <c r="N3608">
        <v>82186.36905608041</v>
      </c>
    </row>
    <row r="3609" spans="13:14" x14ac:dyDescent="0.2">
      <c r="M3609">
        <f t="shared" si="58"/>
        <v>3607</v>
      </c>
      <c r="N3609">
        <v>65696.270737870916</v>
      </c>
    </row>
    <row r="3610" spans="13:14" x14ac:dyDescent="0.2">
      <c r="M3610">
        <f t="shared" si="58"/>
        <v>3608</v>
      </c>
      <c r="N3610">
        <v>-163734.11373481323</v>
      </c>
    </row>
    <row r="3611" spans="13:14" x14ac:dyDescent="0.2">
      <c r="M3611">
        <f t="shared" si="58"/>
        <v>3609</v>
      </c>
      <c r="N3611">
        <v>215958.36239893033</v>
      </c>
    </row>
    <row r="3612" spans="13:14" x14ac:dyDescent="0.2">
      <c r="M3612">
        <f t="shared" si="58"/>
        <v>3610</v>
      </c>
      <c r="N3612">
        <v>-45397.335794130238</v>
      </c>
    </row>
    <row r="3613" spans="13:14" x14ac:dyDescent="0.2">
      <c r="M3613">
        <f t="shared" si="58"/>
        <v>3611</v>
      </c>
      <c r="N3613">
        <v>-144893.49783879681</v>
      </c>
    </row>
    <row r="3614" spans="13:14" x14ac:dyDescent="0.2">
      <c r="M3614">
        <f t="shared" si="58"/>
        <v>3612</v>
      </c>
      <c r="N3614">
        <v>150015.35077150408</v>
      </c>
    </row>
    <row r="3615" spans="13:14" x14ac:dyDescent="0.2">
      <c r="M3615">
        <f t="shared" si="58"/>
        <v>3613</v>
      </c>
      <c r="N3615">
        <v>-217370.84285309777</v>
      </c>
    </row>
    <row r="3616" spans="13:14" x14ac:dyDescent="0.2">
      <c r="M3616">
        <f t="shared" si="58"/>
        <v>3614</v>
      </c>
      <c r="N3616">
        <v>64775.124147751398</v>
      </c>
    </row>
    <row r="3617" spans="13:14" x14ac:dyDescent="0.2">
      <c r="M3617">
        <f t="shared" si="58"/>
        <v>3615</v>
      </c>
      <c r="N3617">
        <v>395042.41459546995</v>
      </c>
    </row>
    <row r="3618" spans="13:14" x14ac:dyDescent="0.2">
      <c r="M3618">
        <f t="shared" si="58"/>
        <v>3616</v>
      </c>
      <c r="N3618">
        <v>43706.705650390999</v>
      </c>
    </row>
    <row r="3619" spans="13:14" x14ac:dyDescent="0.2">
      <c r="M3619">
        <f t="shared" si="58"/>
        <v>3617</v>
      </c>
      <c r="N3619">
        <v>-56350.949564931536</v>
      </c>
    </row>
    <row r="3620" spans="13:14" x14ac:dyDescent="0.2">
      <c r="M3620">
        <f t="shared" si="58"/>
        <v>3618</v>
      </c>
      <c r="N3620">
        <v>-9107.4378740952961</v>
      </c>
    </row>
    <row r="3621" spans="13:14" x14ac:dyDescent="0.2">
      <c r="M3621">
        <f t="shared" si="58"/>
        <v>3619</v>
      </c>
      <c r="N3621">
        <v>-99130.767791079808</v>
      </c>
    </row>
    <row r="3622" spans="13:14" x14ac:dyDescent="0.2">
      <c r="M3622">
        <f t="shared" si="58"/>
        <v>3620</v>
      </c>
      <c r="N3622">
        <v>-359065.45713779959</v>
      </c>
    </row>
    <row r="3623" spans="13:14" x14ac:dyDescent="0.2">
      <c r="M3623">
        <f t="shared" si="58"/>
        <v>3621</v>
      </c>
      <c r="N3623">
        <v>148896.17247632638</v>
      </c>
    </row>
    <row r="3624" spans="13:14" x14ac:dyDescent="0.2">
      <c r="M3624">
        <f t="shared" si="58"/>
        <v>3622</v>
      </c>
      <c r="N3624">
        <v>-101137.38459449777</v>
      </c>
    </row>
    <row r="3625" spans="13:14" x14ac:dyDescent="0.2">
      <c r="M3625">
        <f t="shared" si="58"/>
        <v>3623</v>
      </c>
      <c r="N3625">
        <v>156867.83238603128</v>
      </c>
    </row>
    <row r="3626" spans="13:14" x14ac:dyDescent="0.2">
      <c r="M3626">
        <f t="shared" si="58"/>
        <v>3624</v>
      </c>
      <c r="N3626">
        <v>52939.046460092155</v>
      </c>
    </row>
    <row r="3627" spans="13:14" x14ac:dyDescent="0.2">
      <c r="M3627">
        <f t="shared" si="58"/>
        <v>3625</v>
      </c>
      <c r="N3627">
        <v>274791.21669372555</v>
      </c>
    </row>
    <row r="3628" spans="13:14" x14ac:dyDescent="0.2">
      <c r="M3628">
        <f t="shared" si="58"/>
        <v>3626</v>
      </c>
      <c r="N3628">
        <v>-158806.1194555015</v>
      </c>
    </row>
    <row r="3629" spans="13:14" x14ac:dyDescent="0.2">
      <c r="M3629">
        <f t="shared" si="58"/>
        <v>3627</v>
      </c>
      <c r="N3629">
        <v>-24384.89397933775</v>
      </c>
    </row>
    <row r="3630" spans="13:14" x14ac:dyDescent="0.2">
      <c r="M3630">
        <f t="shared" si="58"/>
        <v>3628</v>
      </c>
      <c r="N3630">
        <v>-100101.32185152661</v>
      </c>
    </row>
    <row r="3631" spans="13:14" x14ac:dyDescent="0.2">
      <c r="M3631">
        <f t="shared" si="58"/>
        <v>3629</v>
      </c>
      <c r="N3631">
        <v>31503.575217239821</v>
      </c>
    </row>
    <row r="3632" spans="13:14" x14ac:dyDescent="0.2">
      <c r="M3632">
        <f t="shared" si="58"/>
        <v>3630</v>
      </c>
      <c r="N3632">
        <v>-215644.82388599648</v>
      </c>
    </row>
    <row r="3633" spans="13:14" x14ac:dyDescent="0.2">
      <c r="M3633">
        <f t="shared" si="58"/>
        <v>3631</v>
      </c>
      <c r="N3633">
        <v>76127.647738957428</v>
      </c>
    </row>
    <row r="3634" spans="13:14" x14ac:dyDescent="0.2">
      <c r="M3634">
        <f t="shared" si="58"/>
        <v>3632</v>
      </c>
      <c r="N3634">
        <v>94350.000600602711</v>
      </c>
    </row>
    <row r="3635" spans="13:14" x14ac:dyDescent="0.2">
      <c r="M3635">
        <f t="shared" si="58"/>
        <v>3633</v>
      </c>
      <c r="N3635">
        <v>144564.86352561813</v>
      </c>
    </row>
    <row r="3636" spans="13:14" x14ac:dyDescent="0.2">
      <c r="M3636">
        <f t="shared" si="58"/>
        <v>3634</v>
      </c>
      <c r="N3636">
        <v>-251572.47495507845</v>
      </c>
    </row>
    <row r="3637" spans="13:14" x14ac:dyDescent="0.2">
      <c r="M3637">
        <f t="shared" si="58"/>
        <v>3635</v>
      </c>
      <c r="N3637">
        <v>-89288.629800816052</v>
      </c>
    </row>
    <row r="3638" spans="13:14" x14ac:dyDescent="0.2">
      <c r="M3638">
        <f t="shared" si="58"/>
        <v>3636</v>
      </c>
      <c r="N3638">
        <v>205967.92524947843</v>
      </c>
    </row>
    <row r="3639" spans="13:14" x14ac:dyDescent="0.2">
      <c r="M3639">
        <f t="shared" si="58"/>
        <v>3637</v>
      </c>
      <c r="N3639">
        <v>-54476.675563159908</v>
      </c>
    </row>
    <row r="3640" spans="13:14" x14ac:dyDescent="0.2">
      <c r="M3640">
        <f t="shared" si="58"/>
        <v>3638</v>
      </c>
      <c r="N3640">
        <v>212172.67448680731</v>
      </c>
    </row>
    <row r="3641" spans="13:14" x14ac:dyDescent="0.2">
      <c r="M3641">
        <f t="shared" si="58"/>
        <v>3639</v>
      </c>
      <c r="N3641">
        <v>-142625.13552871425</v>
      </c>
    </row>
    <row r="3642" spans="13:14" x14ac:dyDescent="0.2">
      <c r="M3642">
        <f t="shared" si="58"/>
        <v>3640</v>
      </c>
      <c r="N3642">
        <v>-21344.254430755973</v>
      </c>
    </row>
    <row r="3643" spans="13:14" x14ac:dyDescent="0.2">
      <c r="M3643">
        <f t="shared" si="58"/>
        <v>3641</v>
      </c>
      <c r="N3643">
        <v>-228441.7330069723</v>
      </c>
    </row>
    <row r="3644" spans="13:14" x14ac:dyDescent="0.2">
      <c r="M3644">
        <f t="shared" si="58"/>
        <v>3642</v>
      </c>
      <c r="N3644">
        <v>379449.80123524426</v>
      </c>
    </row>
    <row r="3645" spans="13:14" x14ac:dyDescent="0.2">
      <c r="M3645">
        <f t="shared" si="58"/>
        <v>3643</v>
      </c>
      <c r="N3645">
        <v>-279189.17348469415</v>
      </c>
    </row>
    <row r="3646" spans="13:14" x14ac:dyDescent="0.2">
      <c r="M3646">
        <f t="shared" si="58"/>
        <v>3644</v>
      </c>
      <c r="N3646">
        <v>-69475.481341816732</v>
      </c>
    </row>
    <row r="3647" spans="13:14" x14ac:dyDescent="0.2">
      <c r="M3647">
        <f t="shared" si="58"/>
        <v>3645</v>
      </c>
      <c r="N3647">
        <v>-180531.69862221438</v>
      </c>
    </row>
    <row r="3648" spans="13:14" x14ac:dyDescent="0.2">
      <c r="M3648">
        <f t="shared" si="58"/>
        <v>3646</v>
      </c>
      <c r="N3648">
        <v>160914.35903810119</v>
      </c>
    </row>
    <row r="3649" spans="13:14" x14ac:dyDescent="0.2">
      <c r="M3649">
        <f t="shared" si="58"/>
        <v>3647</v>
      </c>
      <c r="N3649">
        <v>98444.410809119581</v>
      </c>
    </row>
    <row r="3650" spans="13:14" x14ac:dyDescent="0.2">
      <c r="M3650">
        <f t="shared" si="58"/>
        <v>3648</v>
      </c>
      <c r="N3650">
        <v>5318.3109747523849</v>
      </c>
    </row>
    <row r="3651" spans="13:14" x14ac:dyDescent="0.2">
      <c r="M3651">
        <f t="shared" si="58"/>
        <v>3649</v>
      </c>
      <c r="N3651">
        <v>-182873.99495193767</v>
      </c>
    </row>
    <row r="3652" spans="13:14" x14ac:dyDescent="0.2">
      <c r="M3652">
        <f t="shared" si="58"/>
        <v>3650</v>
      </c>
      <c r="N3652">
        <v>4700.4893017280556</v>
      </c>
    </row>
    <row r="3653" spans="13:14" x14ac:dyDescent="0.2">
      <c r="M3653">
        <f t="shared" ref="M3653:M3716" si="59">M3652+1</f>
        <v>3651</v>
      </c>
      <c r="N3653">
        <v>163290.61380033035</v>
      </c>
    </row>
    <row r="3654" spans="13:14" x14ac:dyDescent="0.2">
      <c r="M3654">
        <f t="shared" si="59"/>
        <v>3652</v>
      </c>
      <c r="N3654">
        <v>-250325.24758582347</v>
      </c>
    </row>
    <row r="3655" spans="13:14" x14ac:dyDescent="0.2">
      <c r="M3655">
        <f t="shared" si="59"/>
        <v>3653</v>
      </c>
      <c r="N3655">
        <v>30161.1698513476</v>
      </c>
    </row>
    <row r="3656" spans="13:14" x14ac:dyDescent="0.2">
      <c r="M3656">
        <f t="shared" si="59"/>
        <v>3654</v>
      </c>
      <c r="N3656">
        <v>-126408.30879783827</v>
      </c>
    </row>
    <row r="3657" spans="13:14" x14ac:dyDescent="0.2">
      <c r="M3657">
        <f t="shared" si="59"/>
        <v>3655</v>
      </c>
      <c r="N3657">
        <v>-108477.26667672936</v>
      </c>
    </row>
    <row r="3658" spans="13:14" x14ac:dyDescent="0.2">
      <c r="M3658">
        <f t="shared" si="59"/>
        <v>3656</v>
      </c>
      <c r="N3658">
        <v>1475.034336598852</v>
      </c>
    </row>
    <row r="3659" spans="13:14" x14ac:dyDescent="0.2">
      <c r="M3659">
        <f t="shared" si="59"/>
        <v>3657</v>
      </c>
      <c r="N3659">
        <v>-100911.88780452804</v>
      </c>
    </row>
    <row r="3660" spans="13:14" x14ac:dyDescent="0.2">
      <c r="M3660">
        <f t="shared" si="59"/>
        <v>3658</v>
      </c>
      <c r="N3660">
        <v>246788.92912954406</v>
      </c>
    </row>
    <row r="3661" spans="13:14" x14ac:dyDescent="0.2">
      <c r="M3661">
        <f t="shared" si="59"/>
        <v>3659</v>
      </c>
      <c r="N3661">
        <v>208375.59874162299</v>
      </c>
    </row>
    <row r="3662" spans="13:14" x14ac:dyDescent="0.2">
      <c r="M3662">
        <f t="shared" si="59"/>
        <v>3660</v>
      </c>
      <c r="N3662">
        <v>-237581.02602500306</v>
      </c>
    </row>
    <row r="3663" spans="13:14" x14ac:dyDescent="0.2">
      <c r="M3663">
        <f t="shared" si="59"/>
        <v>3661</v>
      </c>
      <c r="N3663">
        <v>-26656.824755992391</v>
      </c>
    </row>
    <row r="3664" spans="13:14" x14ac:dyDescent="0.2">
      <c r="M3664">
        <f t="shared" si="59"/>
        <v>3662</v>
      </c>
      <c r="N3664">
        <v>195671.96215934629</v>
      </c>
    </row>
    <row r="3665" spans="13:14" x14ac:dyDescent="0.2">
      <c r="M3665">
        <f t="shared" si="59"/>
        <v>3663</v>
      </c>
      <c r="N3665">
        <v>-2976.1018025175727</v>
      </c>
    </row>
    <row r="3666" spans="13:14" x14ac:dyDescent="0.2">
      <c r="M3666">
        <f t="shared" si="59"/>
        <v>3664</v>
      </c>
      <c r="N3666">
        <v>-210393.55420599051</v>
      </c>
    </row>
    <row r="3667" spans="13:14" x14ac:dyDescent="0.2">
      <c r="M3667">
        <f t="shared" si="59"/>
        <v>3665</v>
      </c>
      <c r="N3667">
        <v>68376.614567050099</v>
      </c>
    </row>
    <row r="3668" spans="13:14" x14ac:dyDescent="0.2">
      <c r="M3668">
        <f t="shared" si="59"/>
        <v>3666</v>
      </c>
      <c r="N3668">
        <v>-106584.31808427606</v>
      </c>
    </row>
    <row r="3669" spans="13:14" x14ac:dyDescent="0.2">
      <c r="M3669">
        <f t="shared" si="59"/>
        <v>3667</v>
      </c>
      <c r="N3669">
        <v>-23583.779903318587</v>
      </c>
    </row>
    <row r="3670" spans="13:14" x14ac:dyDescent="0.2">
      <c r="M3670">
        <f t="shared" si="59"/>
        <v>3668</v>
      </c>
      <c r="N3670">
        <v>211652.25017638403</v>
      </c>
    </row>
    <row r="3671" spans="13:14" x14ac:dyDescent="0.2">
      <c r="M3671">
        <f t="shared" si="59"/>
        <v>3669</v>
      </c>
      <c r="N3671">
        <v>113392.78742955998</v>
      </c>
    </row>
    <row r="3672" spans="13:14" x14ac:dyDescent="0.2">
      <c r="M3672">
        <f t="shared" si="59"/>
        <v>3670</v>
      </c>
      <c r="N3672">
        <v>-121353.21750768412</v>
      </c>
    </row>
    <row r="3673" spans="13:14" x14ac:dyDescent="0.2">
      <c r="M3673">
        <f t="shared" si="59"/>
        <v>3671</v>
      </c>
      <c r="N3673">
        <v>-347966.42487098754</v>
      </c>
    </row>
    <row r="3674" spans="13:14" x14ac:dyDescent="0.2">
      <c r="M3674">
        <f t="shared" si="59"/>
        <v>3672</v>
      </c>
      <c r="N3674">
        <v>-114327.15725646216</v>
      </c>
    </row>
    <row r="3675" spans="13:14" x14ac:dyDescent="0.2">
      <c r="M3675">
        <f t="shared" si="59"/>
        <v>3673</v>
      </c>
      <c r="N3675">
        <v>1241.2493984587782</v>
      </c>
    </row>
    <row r="3676" spans="13:14" x14ac:dyDescent="0.2">
      <c r="M3676">
        <f t="shared" si="59"/>
        <v>3674</v>
      </c>
      <c r="N3676">
        <v>61959.947289243923</v>
      </c>
    </row>
    <row r="3677" spans="13:14" x14ac:dyDescent="0.2">
      <c r="M3677">
        <f t="shared" si="59"/>
        <v>3675</v>
      </c>
      <c r="N3677">
        <v>-90401.798690431751</v>
      </c>
    </row>
    <row r="3678" spans="13:14" x14ac:dyDescent="0.2">
      <c r="M3678">
        <f t="shared" si="59"/>
        <v>3676</v>
      </c>
      <c r="N3678">
        <v>215574.28757830709</v>
      </c>
    </row>
    <row r="3679" spans="13:14" x14ac:dyDescent="0.2">
      <c r="M3679">
        <f t="shared" si="59"/>
        <v>3677</v>
      </c>
      <c r="N3679">
        <v>78398.284250942903</v>
      </c>
    </row>
    <row r="3680" spans="13:14" x14ac:dyDescent="0.2">
      <c r="M3680">
        <f t="shared" si="59"/>
        <v>3678</v>
      </c>
      <c r="N3680">
        <v>-397623.76874595066</v>
      </c>
    </row>
    <row r="3681" spans="13:14" x14ac:dyDescent="0.2">
      <c r="M3681">
        <f t="shared" si="59"/>
        <v>3679</v>
      </c>
      <c r="N3681">
        <v>-65974.873629817404</v>
      </c>
    </row>
    <row r="3682" spans="13:14" x14ac:dyDescent="0.2">
      <c r="M3682">
        <f t="shared" si="59"/>
        <v>3680</v>
      </c>
      <c r="N3682">
        <v>57046.974085830501</v>
      </c>
    </row>
    <row r="3683" spans="13:14" x14ac:dyDescent="0.2">
      <c r="M3683">
        <f t="shared" si="59"/>
        <v>3681</v>
      </c>
      <c r="N3683">
        <v>209634.9974161456</v>
      </c>
    </row>
    <row r="3684" spans="13:14" x14ac:dyDescent="0.2">
      <c r="M3684">
        <f t="shared" si="59"/>
        <v>3682</v>
      </c>
      <c r="N3684">
        <v>-77354.504489655999</v>
      </c>
    </row>
    <row r="3685" spans="13:14" x14ac:dyDescent="0.2">
      <c r="M3685">
        <f t="shared" si="59"/>
        <v>3683</v>
      </c>
      <c r="N3685">
        <v>-26651.985967329645</v>
      </c>
    </row>
    <row r="3686" spans="13:14" x14ac:dyDescent="0.2">
      <c r="M3686">
        <f t="shared" si="59"/>
        <v>3684</v>
      </c>
      <c r="N3686">
        <v>-78650.906170243499</v>
      </c>
    </row>
    <row r="3687" spans="13:14" x14ac:dyDescent="0.2">
      <c r="M3687">
        <f t="shared" si="59"/>
        <v>3685</v>
      </c>
      <c r="N3687">
        <v>-72922.708432984451</v>
      </c>
    </row>
    <row r="3688" spans="13:14" x14ac:dyDescent="0.2">
      <c r="M3688">
        <f t="shared" si="59"/>
        <v>3686</v>
      </c>
      <c r="N3688">
        <v>-166417.47952728107</v>
      </c>
    </row>
    <row r="3689" spans="13:14" x14ac:dyDescent="0.2">
      <c r="M3689">
        <f t="shared" si="59"/>
        <v>3687</v>
      </c>
      <c r="N3689">
        <v>182932.77708646454</v>
      </c>
    </row>
    <row r="3690" spans="13:14" x14ac:dyDescent="0.2">
      <c r="M3690">
        <f t="shared" si="59"/>
        <v>3688</v>
      </c>
      <c r="N3690">
        <v>164782.25178895605</v>
      </c>
    </row>
    <row r="3691" spans="13:14" x14ac:dyDescent="0.2">
      <c r="M3691">
        <f t="shared" si="59"/>
        <v>3689</v>
      </c>
      <c r="N3691">
        <v>62831.08745919526</v>
      </c>
    </row>
    <row r="3692" spans="13:14" x14ac:dyDescent="0.2">
      <c r="M3692">
        <f t="shared" si="59"/>
        <v>3690</v>
      </c>
      <c r="N3692">
        <v>-78544.548809878761</v>
      </c>
    </row>
    <row r="3693" spans="13:14" x14ac:dyDescent="0.2">
      <c r="M3693">
        <f t="shared" si="59"/>
        <v>3691</v>
      </c>
      <c r="N3693">
        <v>-66952.330359397805</v>
      </c>
    </row>
    <row r="3694" spans="13:14" x14ac:dyDescent="0.2">
      <c r="M3694">
        <f t="shared" si="59"/>
        <v>3692</v>
      </c>
      <c r="N3694">
        <v>177594.20136169301</v>
      </c>
    </row>
    <row r="3695" spans="13:14" x14ac:dyDescent="0.2">
      <c r="M3695">
        <f t="shared" si="59"/>
        <v>3693</v>
      </c>
      <c r="N3695">
        <v>-108823.90158454538</v>
      </c>
    </row>
    <row r="3696" spans="13:14" x14ac:dyDescent="0.2">
      <c r="M3696">
        <f t="shared" si="59"/>
        <v>3694</v>
      </c>
      <c r="N3696">
        <v>88586.84803980749</v>
      </c>
    </row>
    <row r="3697" spans="13:14" x14ac:dyDescent="0.2">
      <c r="M3697">
        <f t="shared" si="59"/>
        <v>3695</v>
      </c>
      <c r="N3697">
        <v>-209284.74722168624</v>
      </c>
    </row>
    <row r="3698" spans="13:14" x14ac:dyDescent="0.2">
      <c r="M3698">
        <f t="shared" si="59"/>
        <v>3696</v>
      </c>
      <c r="N3698">
        <v>50122.232821735437</v>
      </c>
    </row>
    <row r="3699" spans="13:14" x14ac:dyDescent="0.2">
      <c r="M3699">
        <f t="shared" si="59"/>
        <v>3697</v>
      </c>
      <c r="N3699">
        <v>86842.220852903061</v>
      </c>
    </row>
    <row r="3700" spans="13:14" x14ac:dyDescent="0.2">
      <c r="M3700">
        <f t="shared" si="59"/>
        <v>3698</v>
      </c>
      <c r="N3700">
        <v>-30673.182460415279</v>
      </c>
    </row>
    <row r="3701" spans="13:14" x14ac:dyDescent="0.2">
      <c r="M3701">
        <f t="shared" si="59"/>
        <v>3699</v>
      </c>
      <c r="N3701">
        <v>-202749.46256165128</v>
      </c>
    </row>
    <row r="3702" spans="13:14" x14ac:dyDescent="0.2">
      <c r="M3702">
        <f t="shared" si="59"/>
        <v>3700</v>
      </c>
      <c r="N3702">
        <v>-66262.715424700989</v>
      </c>
    </row>
    <row r="3703" spans="13:14" x14ac:dyDescent="0.2">
      <c r="M3703">
        <f t="shared" si="59"/>
        <v>3701</v>
      </c>
      <c r="N3703">
        <v>202556.93469051254</v>
      </c>
    </row>
    <row r="3704" spans="13:14" x14ac:dyDescent="0.2">
      <c r="M3704">
        <f t="shared" si="59"/>
        <v>3702</v>
      </c>
      <c r="N3704">
        <v>-73758.881575631254</v>
      </c>
    </row>
    <row r="3705" spans="13:14" x14ac:dyDescent="0.2">
      <c r="M3705">
        <f t="shared" si="59"/>
        <v>3703</v>
      </c>
      <c r="N3705">
        <v>156193.02930009877</v>
      </c>
    </row>
    <row r="3706" spans="13:14" x14ac:dyDescent="0.2">
      <c r="M3706">
        <f t="shared" si="59"/>
        <v>3704</v>
      </c>
      <c r="N3706">
        <v>106062.33091897165</v>
      </c>
    </row>
    <row r="3707" spans="13:14" x14ac:dyDescent="0.2">
      <c r="M3707">
        <f t="shared" si="59"/>
        <v>3705</v>
      </c>
      <c r="N3707">
        <v>147090.9542145677</v>
      </c>
    </row>
    <row r="3708" spans="13:14" x14ac:dyDescent="0.2">
      <c r="M3708">
        <f t="shared" si="59"/>
        <v>3706</v>
      </c>
      <c r="N3708">
        <v>-148011.78631255735</v>
      </c>
    </row>
    <row r="3709" spans="13:14" x14ac:dyDescent="0.2">
      <c r="M3709">
        <f t="shared" si="59"/>
        <v>3707</v>
      </c>
      <c r="N3709">
        <v>40024.620336187043</v>
      </c>
    </row>
    <row r="3710" spans="13:14" x14ac:dyDescent="0.2">
      <c r="M3710">
        <f t="shared" si="59"/>
        <v>3708</v>
      </c>
      <c r="N3710">
        <v>-68571.655968927909</v>
      </c>
    </row>
    <row r="3711" spans="13:14" x14ac:dyDescent="0.2">
      <c r="M3711">
        <f t="shared" si="59"/>
        <v>3709</v>
      </c>
      <c r="N3711">
        <v>-71076.233916496232</v>
      </c>
    </row>
    <row r="3712" spans="13:14" x14ac:dyDescent="0.2">
      <c r="M3712">
        <f t="shared" si="59"/>
        <v>3710</v>
      </c>
      <c r="N3712">
        <v>-14831.487082141146</v>
      </c>
    </row>
    <row r="3713" spans="13:14" x14ac:dyDescent="0.2">
      <c r="M3713">
        <f t="shared" si="59"/>
        <v>3711</v>
      </c>
      <c r="N3713">
        <v>-94221.357638374349</v>
      </c>
    </row>
    <row r="3714" spans="13:14" x14ac:dyDescent="0.2">
      <c r="M3714">
        <f t="shared" si="59"/>
        <v>3712</v>
      </c>
      <c r="N3714">
        <v>-139625.08713003012</v>
      </c>
    </row>
    <row r="3715" spans="13:14" x14ac:dyDescent="0.2">
      <c r="M3715">
        <f t="shared" si="59"/>
        <v>3713</v>
      </c>
      <c r="N3715">
        <v>-81846.366153063456</v>
      </c>
    </row>
    <row r="3716" spans="13:14" x14ac:dyDescent="0.2">
      <c r="M3716">
        <f t="shared" si="59"/>
        <v>3714</v>
      </c>
      <c r="N3716">
        <v>-123.61576466479164</v>
      </c>
    </row>
    <row r="3717" spans="13:14" x14ac:dyDescent="0.2">
      <c r="M3717">
        <f t="shared" ref="M3717:M3780" si="60">M3716+1</f>
        <v>3715</v>
      </c>
      <c r="N3717">
        <v>245674.60760749766</v>
      </c>
    </row>
    <row r="3718" spans="13:14" x14ac:dyDescent="0.2">
      <c r="M3718">
        <f t="shared" si="60"/>
        <v>3716</v>
      </c>
      <c r="N3718">
        <v>-273656.1426593737</v>
      </c>
    </row>
    <row r="3719" spans="13:14" x14ac:dyDescent="0.2">
      <c r="M3719">
        <f t="shared" si="60"/>
        <v>3717</v>
      </c>
      <c r="N3719">
        <v>-200064.58767840941</v>
      </c>
    </row>
    <row r="3720" spans="13:14" x14ac:dyDescent="0.2">
      <c r="M3720">
        <f t="shared" si="60"/>
        <v>3718</v>
      </c>
      <c r="N3720">
        <v>32368.36114123775</v>
      </c>
    </row>
    <row r="3721" spans="13:14" x14ac:dyDescent="0.2">
      <c r="M3721">
        <f t="shared" si="60"/>
        <v>3719</v>
      </c>
      <c r="N3721">
        <v>168175.35013522356</v>
      </c>
    </row>
    <row r="3722" spans="13:14" x14ac:dyDescent="0.2">
      <c r="M3722">
        <f t="shared" si="60"/>
        <v>3720</v>
      </c>
      <c r="N3722">
        <v>86570.667912318866</v>
      </c>
    </row>
    <row r="3723" spans="13:14" x14ac:dyDescent="0.2">
      <c r="M3723">
        <f t="shared" si="60"/>
        <v>3721</v>
      </c>
      <c r="N3723">
        <v>-150636.68364019509</v>
      </c>
    </row>
    <row r="3724" spans="13:14" x14ac:dyDescent="0.2">
      <c r="M3724">
        <f t="shared" si="60"/>
        <v>3722</v>
      </c>
      <c r="N3724">
        <v>123963.77258488015</v>
      </c>
    </row>
    <row r="3725" spans="13:14" x14ac:dyDescent="0.2">
      <c r="M3725">
        <f t="shared" si="60"/>
        <v>3723</v>
      </c>
      <c r="N3725">
        <v>40702.103876263165</v>
      </c>
    </row>
    <row r="3726" spans="13:14" x14ac:dyDescent="0.2">
      <c r="M3726">
        <f t="shared" si="60"/>
        <v>3724</v>
      </c>
      <c r="N3726">
        <v>-152208.30253003357</v>
      </c>
    </row>
    <row r="3727" spans="13:14" x14ac:dyDescent="0.2">
      <c r="M3727">
        <f t="shared" si="60"/>
        <v>3725</v>
      </c>
      <c r="N3727">
        <v>-160480.47856568656</v>
      </c>
    </row>
    <row r="3728" spans="13:14" x14ac:dyDescent="0.2">
      <c r="M3728">
        <f t="shared" si="60"/>
        <v>3726</v>
      </c>
      <c r="N3728">
        <v>40343.614909809316</v>
      </c>
    </row>
    <row r="3729" spans="13:14" x14ac:dyDescent="0.2">
      <c r="M3729">
        <f t="shared" si="60"/>
        <v>3727</v>
      </c>
      <c r="N3729">
        <v>-174059.34180390809</v>
      </c>
    </row>
    <row r="3730" spans="13:14" x14ac:dyDescent="0.2">
      <c r="M3730">
        <f t="shared" si="60"/>
        <v>3728</v>
      </c>
      <c r="N3730">
        <v>73973.365036109055</v>
      </c>
    </row>
    <row r="3731" spans="13:14" x14ac:dyDescent="0.2">
      <c r="M3731">
        <f t="shared" si="60"/>
        <v>3729</v>
      </c>
      <c r="N3731">
        <v>200700.54563770044</v>
      </c>
    </row>
    <row r="3732" spans="13:14" x14ac:dyDescent="0.2">
      <c r="M3732">
        <f t="shared" si="60"/>
        <v>3730</v>
      </c>
      <c r="N3732">
        <v>-160750.75242749389</v>
      </c>
    </row>
    <row r="3733" spans="13:14" x14ac:dyDescent="0.2">
      <c r="M3733">
        <f t="shared" si="60"/>
        <v>3731</v>
      </c>
      <c r="N3733">
        <v>318726.01347827626</v>
      </c>
    </row>
    <row r="3734" spans="13:14" x14ac:dyDescent="0.2">
      <c r="M3734">
        <f t="shared" si="60"/>
        <v>3732</v>
      </c>
      <c r="N3734">
        <v>-126437.63511869316</v>
      </c>
    </row>
    <row r="3735" spans="13:14" x14ac:dyDescent="0.2">
      <c r="M3735">
        <f t="shared" si="60"/>
        <v>3733</v>
      </c>
      <c r="N3735">
        <v>-217601.62608064583</v>
      </c>
    </row>
    <row r="3736" spans="13:14" x14ac:dyDescent="0.2">
      <c r="M3736">
        <f t="shared" si="60"/>
        <v>3734</v>
      </c>
      <c r="N3736">
        <v>-17691.569911498518</v>
      </c>
    </row>
    <row r="3737" spans="13:14" x14ac:dyDescent="0.2">
      <c r="M3737">
        <f t="shared" si="60"/>
        <v>3735</v>
      </c>
      <c r="N3737">
        <v>-215112.26292049186</v>
      </c>
    </row>
    <row r="3738" spans="13:14" x14ac:dyDescent="0.2">
      <c r="M3738">
        <f t="shared" si="60"/>
        <v>3736</v>
      </c>
      <c r="N3738">
        <v>-81489.757724234529</v>
      </c>
    </row>
    <row r="3739" spans="13:14" x14ac:dyDescent="0.2">
      <c r="M3739">
        <f t="shared" si="60"/>
        <v>3737</v>
      </c>
      <c r="N3739">
        <v>52159.253335734247</v>
      </c>
    </row>
    <row r="3740" spans="13:14" x14ac:dyDescent="0.2">
      <c r="M3740">
        <f t="shared" si="60"/>
        <v>3738</v>
      </c>
      <c r="N3740">
        <v>-149997.05748250347</v>
      </c>
    </row>
    <row r="3741" spans="13:14" x14ac:dyDescent="0.2">
      <c r="M3741">
        <f t="shared" si="60"/>
        <v>3739</v>
      </c>
      <c r="N3741">
        <v>-314969.51611514267</v>
      </c>
    </row>
    <row r="3742" spans="13:14" x14ac:dyDescent="0.2">
      <c r="M3742">
        <f t="shared" si="60"/>
        <v>3740</v>
      </c>
      <c r="N3742">
        <v>212139.03383529119</v>
      </c>
    </row>
    <row r="3743" spans="13:14" x14ac:dyDescent="0.2">
      <c r="M3743">
        <f t="shared" si="60"/>
        <v>3741</v>
      </c>
      <c r="N3743">
        <v>-59544.750634838478</v>
      </c>
    </row>
    <row r="3744" spans="13:14" x14ac:dyDescent="0.2">
      <c r="M3744">
        <f t="shared" si="60"/>
        <v>3742</v>
      </c>
      <c r="N3744">
        <v>37988.4014721727</v>
      </c>
    </row>
    <row r="3745" spans="13:14" x14ac:dyDescent="0.2">
      <c r="M3745">
        <f t="shared" si="60"/>
        <v>3743</v>
      </c>
      <c r="N3745">
        <v>-196992.58564765344</v>
      </c>
    </row>
    <row r="3746" spans="13:14" x14ac:dyDescent="0.2">
      <c r="M3746">
        <f t="shared" si="60"/>
        <v>3744</v>
      </c>
      <c r="N3746">
        <v>-373036.4647842556</v>
      </c>
    </row>
    <row r="3747" spans="13:14" x14ac:dyDescent="0.2">
      <c r="M3747">
        <f t="shared" si="60"/>
        <v>3745</v>
      </c>
      <c r="N3747">
        <v>56068.15779834881</v>
      </c>
    </row>
    <row r="3748" spans="13:14" x14ac:dyDescent="0.2">
      <c r="M3748">
        <f t="shared" si="60"/>
        <v>3746</v>
      </c>
      <c r="N3748">
        <v>74989.363349408726</v>
      </c>
    </row>
    <row r="3749" spans="13:14" x14ac:dyDescent="0.2">
      <c r="M3749">
        <f t="shared" si="60"/>
        <v>3747</v>
      </c>
      <c r="N3749">
        <v>-306988.5777654362</v>
      </c>
    </row>
    <row r="3750" spans="13:14" x14ac:dyDescent="0.2">
      <c r="M3750">
        <f t="shared" si="60"/>
        <v>3748</v>
      </c>
      <c r="N3750">
        <v>-199259.53711798519</v>
      </c>
    </row>
    <row r="3751" spans="13:14" x14ac:dyDescent="0.2">
      <c r="M3751">
        <f t="shared" si="60"/>
        <v>3749</v>
      </c>
      <c r="N3751">
        <v>99681.150285164738</v>
      </c>
    </row>
    <row r="3752" spans="13:14" x14ac:dyDescent="0.2">
      <c r="M3752">
        <f t="shared" si="60"/>
        <v>3750</v>
      </c>
      <c r="N3752">
        <v>-182362.81072282253</v>
      </c>
    </row>
    <row r="3753" spans="13:14" x14ac:dyDescent="0.2">
      <c r="M3753">
        <f t="shared" si="60"/>
        <v>3751</v>
      </c>
      <c r="N3753">
        <v>168413.60312696756</v>
      </c>
    </row>
    <row r="3754" spans="13:14" x14ac:dyDescent="0.2">
      <c r="M3754">
        <f t="shared" si="60"/>
        <v>3752</v>
      </c>
      <c r="N3754">
        <v>250659.2769872495</v>
      </c>
    </row>
    <row r="3755" spans="13:14" x14ac:dyDescent="0.2">
      <c r="M3755">
        <f t="shared" si="60"/>
        <v>3753</v>
      </c>
      <c r="N3755">
        <v>73794.481179238763</v>
      </c>
    </row>
    <row r="3756" spans="13:14" x14ac:dyDescent="0.2">
      <c r="M3756">
        <f t="shared" si="60"/>
        <v>3754</v>
      </c>
      <c r="N3756">
        <v>-84660.907656517345</v>
      </c>
    </row>
    <row r="3757" spans="13:14" x14ac:dyDescent="0.2">
      <c r="M3757">
        <f t="shared" si="60"/>
        <v>3755</v>
      </c>
      <c r="N3757">
        <v>-108258.90353153655</v>
      </c>
    </row>
    <row r="3758" spans="13:14" x14ac:dyDescent="0.2">
      <c r="M3758">
        <f t="shared" si="60"/>
        <v>3756</v>
      </c>
      <c r="N3758">
        <v>15404.448611679109</v>
      </c>
    </row>
    <row r="3759" spans="13:14" x14ac:dyDescent="0.2">
      <c r="M3759">
        <f t="shared" si="60"/>
        <v>3757</v>
      </c>
      <c r="N3759">
        <v>92310.279670729389</v>
      </c>
    </row>
    <row r="3760" spans="13:14" x14ac:dyDescent="0.2">
      <c r="M3760">
        <f t="shared" si="60"/>
        <v>3758</v>
      </c>
      <c r="N3760">
        <v>192528.33729549457</v>
      </c>
    </row>
    <row r="3761" spans="13:14" x14ac:dyDescent="0.2">
      <c r="M3761">
        <f t="shared" si="60"/>
        <v>3759</v>
      </c>
      <c r="N3761">
        <v>78332.317802688194</v>
      </c>
    </row>
    <row r="3762" spans="13:14" x14ac:dyDescent="0.2">
      <c r="M3762">
        <f t="shared" si="60"/>
        <v>3760</v>
      </c>
      <c r="N3762">
        <v>99569.546059989312</v>
      </c>
    </row>
    <row r="3763" spans="13:14" x14ac:dyDescent="0.2">
      <c r="M3763">
        <f t="shared" si="60"/>
        <v>3761</v>
      </c>
      <c r="N3763">
        <v>-293120.24664055463</v>
      </c>
    </row>
    <row r="3764" spans="13:14" x14ac:dyDescent="0.2">
      <c r="M3764">
        <f t="shared" si="60"/>
        <v>3762</v>
      </c>
      <c r="N3764">
        <v>-104971.22556499866</v>
      </c>
    </row>
    <row r="3765" spans="13:14" x14ac:dyDescent="0.2">
      <c r="M3765">
        <f t="shared" si="60"/>
        <v>3763</v>
      </c>
      <c r="N3765">
        <v>-183757.56683027282</v>
      </c>
    </row>
    <row r="3766" spans="13:14" x14ac:dyDescent="0.2">
      <c r="M3766">
        <f t="shared" si="60"/>
        <v>3764</v>
      </c>
      <c r="N3766">
        <v>-128706.77464728472</v>
      </c>
    </row>
    <row r="3767" spans="13:14" x14ac:dyDescent="0.2">
      <c r="M3767">
        <f t="shared" si="60"/>
        <v>3765</v>
      </c>
      <c r="N3767">
        <v>203517.90487216308</v>
      </c>
    </row>
    <row r="3768" spans="13:14" x14ac:dyDescent="0.2">
      <c r="M3768">
        <f t="shared" si="60"/>
        <v>3766</v>
      </c>
      <c r="N3768">
        <v>212039.70678133614</v>
      </c>
    </row>
    <row r="3769" spans="13:14" x14ac:dyDescent="0.2">
      <c r="M3769">
        <f t="shared" si="60"/>
        <v>3767</v>
      </c>
      <c r="N3769">
        <v>-139276.37237162748</v>
      </c>
    </row>
    <row r="3770" spans="13:14" x14ac:dyDescent="0.2">
      <c r="M3770">
        <f t="shared" si="60"/>
        <v>3768</v>
      </c>
      <c r="N3770">
        <v>-310886.63448385382</v>
      </c>
    </row>
    <row r="3771" spans="13:14" x14ac:dyDescent="0.2">
      <c r="M3771">
        <f t="shared" si="60"/>
        <v>3769</v>
      </c>
      <c r="N3771">
        <v>-162972.20310372798</v>
      </c>
    </row>
    <row r="3772" spans="13:14" x14ac:dyDescent="0.2">
      <c r="M3772">
        <f t="shared" si="60"/>
        <v>3770</v>
      </c>
      <c r="N3772">
        <v>-98792.098017764889</v>
      </c>
    </row>
    <row r="3773" spans="13:14" x14ac:dyDescent="0.2">
      <c r="M3773">
        <f t="shared" si="60"/>
        <v>3771</v>
      </c>
      <c r="N3773">
        <v>173685.98120536999</v>
      </c>
    </row>
    <row r="3774" spans="13:14" x14ac:dyDescent="0.2">
      <c r="M3774">
        <f t="shared" si="60"/>
        <v>3772</v>
      </c>
      <c r="N3774">
        <v>-11989.233283375666</v>
      </c>
    </row>
    <row r="3775" spans="13:14" x14ac:dyDescent="0.2">
      <c r="M3775">
        <f t="shared" si="60"/>
        <v>3773</v>
      </c>
      <c r="N3775">
        <v>-111684.4467413516</v>
      </c>
    </row>
    <row r="3776" spans="13:14" x14ac:dyDescent="0.2">
      <c r="M3776">
        <f t="shared" si="60"/>
        <v>3774</v>
      </c>
      <c r="N3776">
        <v>-58296.789384882592</v>
      </c>
    </row>
    <row r="3777" spans="13:14" x14ac:dyDescent="0.2">
      <c r="M3777">
        <f t="shared" si="60"/>
        <v>3775</v>
      </c>
      <c r="N3777">
        <v>-166437.26451285061</v>
      </c>
    </row>
    <row r="3778" spans="13:14" x14ac:dyDescent="0.2">
      <c r="M3778">
        <f t="shared" si="60"/>
        <v>3776</v>
      </c>
      <c r="N3778">
        <v>-4137.7189048001746</v>
      </c>
    </row>
    <row r="3779" spans="13:14" x14ac:dyDescent="0.2">
      <c r="M3779">
        <f t="shared" si="60"/>
        <v>3777</v>
      </c>
      <c r="N3779">
        <v>-1009.0071389832447</v>
      </c>
    </row>
    <row r="3780" spans="13:14" x14ac:dyDescent="0.2">
      <c r="M3780">
        <f t="shared" si="60"/>
        <v>3778</v>
      </c>
      <c r="N3780">
        <v>18403.90963535136</v>
      </c>
    </row>
    <row r="3781" spans="13:14" x14ac:dyDescent="0.2">
      <c r="M3781">
        <f t="shared" ref="M3781:M3844" si="61">M3780+1</f>
        <v>3779</v>
      </c>
      <c r="N3781">
        <v>14491.122365988791</v>
      </c>
    </row>
    <row r="3782" spans="13:14" x14ac:dyDescent="0.2">
      <c r="M3782">
        <f t="shared" si="61"/>
        <v>3780</v>
      </c>
      <c r="N3782">
        <v>266033.66695532307</v>
      </c>
    </row>
    <row r="3783" spans="13:14" x14ac:dyDescent="0.2">
      <c r="M3783">
        <f t="shared" si="61"/>
        <v>3781</v>
      </c>
      <c r="N3783">
        <v>-124472.39734607849</v>
      </c>
    </row>
    <row r="3784" spans="13:14" x14ac:dyDescent="0.2">
      <c r="M3784">
        <f t="shared" si="61"/>
        <v>3782</v>
      </c>
      <c r="N3784">
        <v>-179063.75543762767</v>
      </c>
    </row>
    <row r="3785" spans="13:14" x14ac:dyDescent="0.2">
      <c r="M3785">
        <f t="shared" si="61"/>
        <v>3783</v>
      </c>
      <c r="N3785">
        <v>114566.33381008598</v>
      </c>
    </row>
    <row r="3786" spans="13:14" x14ac:dyDescent="0.2">
      <c r="M3786">
        <f t="shared" si="61"/>
        <v>3784</v>
      </c>
      <c r="N3786">
        <v>35875.358413270151</v>
      </c>
    </row>
    <row r="3787" spans="13:14" x14ac:dyDescent="0.2">
      <c r="M3787">
        <f t="shared" si="61"/>
        <v>3785</v>
      </c>
      <c r="N3787">
        <v>-67433.004097642057</v>
      </c>
    </row>
    <row r="3788" spans="13:14" x14ac:dyDescent="0.2">
      <c r="M3788">
        <f t="shared" si="61"/>
        <v>3786</v>
      </c>
      <c r="N3788">
        <v>-373291.9339198402</v>
      </c>
    </row>
    <row r="3789" spans="13:14" x14ac:dyDescent="0.2">
      <c r="M3789">
        <f t="shared" si="61"/>
        <v>3787</v>
      </c>
      <c r="N3789">
        <v>-27648.760526064172</v>
      </c>
    </row>
    <row r="3790" spans="13:14" x14ac:dyDescent="0.2">
      <c r="M3790">
        <f t="shared" si="61"/>
        <v>3788</v>
      </c>
      <c r="N3790">
        <v>44593.195913698029</v>
      </c>
    </row>
    <row r="3791" spans="13:14" x14ac:dyDescent="0.2">
      <c r="M3791">
        <f t="shared" si="61"/>
        <v>3789</v>
      </c>
      <c r="N3791">
        <v>118528.04392485591</v>
      </c>
    </row>
    <row r="3792" spans="13:14" x14ac:dyDescent="0.2">
      <c r="M3792">
        <f t="shared" si="61"/>
        <v>3790</v>
      </c>
      <c r="N3792">
        <v>-64116.525310264697</v>
      </c>
    </row>
    <row r="3793" spans="13:14" x14ac:dyDescent="0.2">
      <c r="M3793">
        <f t="shared" si="61"/>
        <v>3791</v>
      </c>
      <c r="N3793">
        <v>206016.05421962889</v>
      </c>
    </row>
    <row r="3794" spans="13:14" x14ac:dyDescent="0.2">
      <c r="M3794">
        <f t="shared" si="61"/>
        <v>3792</v>
      </c>
      <c r="N3794">
        <v>-196319.93964397168</v>
      </c>
    </row>
    <row r="3795" spans="13:14" x14ac:dyDescent="0.2">
      <c r="M3795">
        <f t="shared" si="61"/>
        <v>3793</v>
      </c>
      <c r="N3795">
        <v>60288.990105790203</v>
      </c>
    </row>
    <row r="3796" spans="13:14" x14ac:dyDescent="0.2">
      <c r="M3796">
        <f t="shared" si="61"/>
        <v>3794</v>
      </c>
      <c r="N3796">
        <v>-150469.47417964367</v>
      </c>
    </row>
    <row r="3797" spans="13:14" x14ac:dyDescent="0.2">
      <c r="M3797">
        <f t="shared" si="61"/>
        <v>3795</v>
      </c>
      <c r="N3797">
        <v>94044.463918360765</v>
      </c>
    </row>
    <row r="3798" spans="13:14" x14ac:dyDescent="0.2">
      <c r="M3798">
        <f t="shared" si="61"/>
        <v>3796</v>
      </c>
      <c r="N3798">
        <v>-193624.8022454833</v>
      </c>
    </row>
    <row r="3799" spans="13:14" x14ac:dyDescent="0.2">
      <c r="M3799">
        <f t="shared" si="61"/>
        <v>3797</v>
      </c>
      <c r="N3799">
        <v>159632.39887612176</v>
      </c>
    </row>
    <row r="3800" spans="13:14" x14ac:dyDescent="0.2">
      <c r="M3800">
        <f t="shared" si="61"/>
        <v>3798</v>
      </c>
      <c r="N3800">
        <v>8945.8264862450014</v>
      </c>
    </row>
    <row r="3801" spans="13:14" x14ac:dyDescent="0.2">
      <c r="M3801">
        <f t="shared" si="61"/>
        <v>3799</v>
      </c>
      <c r="N3801">
        <v>34832.263388679712</v>
      </c>
    </row>
    <row r="3802" spans="13:14" x14ac:dyDescent="0.2">
      <c r="M3802">
        <f t="shared" si="61"/>
        <v>3800</v>
      </c>
      <c r="N3802">
        <v>227215.71063772397</v>
      </c>
    </row>
    <row r="3803" spans="13:14" x14ac:dyDescent="0.2">
      <c r="M3803">
        <f t="shared" si="61"/>
        <v>3801</v>
      </c>
      <c r="N3803">
        <v>-98129.179552773159</v>
      </c>
    </row>
    <row r="3804" spans="13:14" x14ac:dyDescent="0.2">
      <c r="M3804">
        <f t="shared" si="61"/>
        <v>3802</v>
      </c>
      <c r="N3804">
        <v>360055.93641896965</v>
      </c>
    </row>
    <row r="3805" spans="13:14" x14ac:dyDescent="0.2">
      <c r="M3805">
        <f t="shared" si="61"/>
        <v>3803</v>
      </c>
      <c r="N3805">
        <v>120547.18067222409</v>
      </c>
    </row>
    <row r="3806" spans="13:14" x14ac:dyDescent="0.2">
      <c r="M3806">
        <f t="shared" si="61"/>
        <v>3804</v>
      </c>
      <c r="N3806">
        <v>76637.083458135079</v>
      </c>
    </row>
    <row r="3807" spans="13:14" x14ac:dyDescent="0.2">
      <c r="M3807">
        <f t="shared" si="61"/>
        <v>3805</v>
      </c>
      <c r="N3807">
        <v>69533.871927270578</v>
      </c>
    </row>
    <row r="3808" spans="13:14" x14ac:dyDescent="0.2">
      <c r="M3808">
        <f t="shared" si="61"/>
        <v>3806</v>
      </c>
      <c r="N3808">
        <v>-97647.681221253835</v>
      </c>
    </row>
    <row r="3809" spans="13:14" x14ac:dyDescent="0.2">
      <c r="M3809">
        <f t="shared" si="61"/>
        <v>3807</v>
      </c>
      <c r="N3809">
        <v>-284322.40791477531</v>
      </c>
    </row>
    <row r="3810" spans="13:14" x14ac:dyDescent="0.2">
      <c r="M3810">
        <f t="shared" si="61"/>
        <v>3808</v>
      </c>
      <c r="N3810">
        <v>-14980.090614281449</v>
      </c>
    </row>
    <row r="3811" spans="13:14" x14ac:dyDescent="0.2">
      <c r="M3811">
        <f t="shared" si="61"/>
        <v>3809</v>
      </c>
      <c r="N3811">
        <v>-138934.84997587002</v>
      </c>
    </row>
    <row r="3812" spans="13:14" x14ac:dyDescent="0.2">
      <c r="M3812">
        <f t="shared" si="61"/>
        <v>3810</v>
      </c>
      <c r="N3812">
        <v>308365.14113448642</v>
      </c>
    </row>
    <row r="3813" spans="13:14" x14ac:dyDescent="0.2">
      <c r="M3813">
        <f t="shared" si="61"/>
        <v>3811</v>
      </c>
      <c r="N3813">
        <v>-293236.41457775864</v>
      </c>
    </row>
    <row r="3814" spans="13:14" x14ac:dyDescent="0.2">
      <c r="M3814">
        <f t="shared" si="61"/>
        <v>3812</v>
      </c>
      <c r="N3814">
        <v>3924.6279917166976</v>
      </c>
    </row>
    <row r="3815" spans="13:14" x14ac:dyDescent="0.2">
      <c r="M3815">
        <f t="shared" si="61"/>
        <v>3813</v>
      </c>
      <c r="N3815">
        <v>21900.092215589597</v>
      </c>
    </row>
    <row r="3816" spans="13:14" x14ac:dyDescent="0.2">
      <c r="M3816">
        <f t="shared" si="61"/>
        <v>3814</v>
      </c>
      <c r="N3816">
        <v>-390078.16511521855</v>
      </c>
    </row>
    <row r="3817" spans="13:14" x14ac:dyDescent="0.2">
      <c r="M3817">
        <f t="shared" si="61"/>
        <v>3815</v>
      </c>
      <c r="N3817">
        <v>-66746.162942689771</v>
      </c>
    </row>
    <row r="3818" spans="13:14" x14ac:dyDescent="0.2">
      <c r="M3818">
        <f t="shared" si="61"/>
        <v>3816</v>
      </c>
      <c r="N3818">
        <v>-112499.81829980378</v>
      </c>
    </row>
    <row r="3819" spans="13:14" x14ac:dyDescent="0.2">
      <c r="M3819">
        <f t="shared" si="61"/>
        <v>3817</v>
      </c>
      <c r="N3819">
        <v>-11990.777883257018</v>
      </c>
    </row>
    <row r="3820" spans="13:14" x14ac:dyDescent="0.2">
      <c r="M3820">
        <f t="shared" si="61"/>
        <v>3818</v>
      </c>
      <c r="N3820">
        <v>28264.045666854508</v>
      </c>
    </row>
    <row r="3821" spans="13:14" x14ac:dyDescent="0.2">
      <c r="M3821">
        <f t="shared" si="61"/>
        <v>3819</v>
      </c>
      <c r="N3821">
        <v>9557.3759776429797</v>
      </c>
    </row>
    <row r="3822" spans="13:14" x14ac:dyDescent="0.2">
      <c r="M3822">
        <f t="shared" si="61"/>
        <v>3820</v>
      </c>
      <c r="N3822">
        <v>116523.42314984073</v>
      </c>
    </row>
    <row r="3823" spans="13:14" x14ac:dyDescent="0.2">
      <c r="M3823">
        <f t="shared" si="61"/>
        <v>3821</v>
      </c>
      <c r="N3823">
        <v>-64907.120517529969</v>
      </c>
    </row>
    <row r="3824" spans="13:14" x14ac:dyDescent="0.2">
      <c r="M3824">
        <f t="shared" si="61"/>
        <v>3822</v>
      </c>
      <c r="N3824">
        <v>14509.25110746565</v>
      </c>
    </row>
    <row r="3825" spans="13:14" x14ac:dyDescent="0.2">
      <c r="M3825">
        <f t="shared" si="61"/>
        <v>3823</v>
      </c>
      <c r="N3825">
        <v>19854.310967023717</v>
      </c>
    </row>
    <row r="3826" spans="13:14" x14ac:dyDescent="0.2">
      <c r="M3826">
        <f t="shared" si="61"/>
        <v>3824</v>
      </c>
      <c r="N3826">
        <v>-1256.5529942697904</v>
      </c>
    </row>
    <row r="3827" spans="13:14" x14ac:dyDescent="0.2">
      <c r="M3827">
        <f t="shared" si="61"/>
        <v>3825</v>
      </c>
      <c r="N3827">
        <v>-1269.3619877820456</v>
      </c>
    </row>
    <row r="3828" spans="13:14" x14ac:dyDescent="0.2">
      <c r="M3828">
        <f t="shared" si="61"/>
        <v>3826</v>
      </c>
      <c r="N3828">
        <v>27970.091464302939</v>
      </c>
    </row>
    <row r="3829" spans="13:14" x14ac:dyDescent="0.2">
      <c r="M3829">
        <f t="shared" si="61"/>
        <v>3827</v>
      </c>
      <c r="N3829">
        <v>-181450.61989958186</v>
      </c>
    </row>
    <row r="3830" spans="13:14" x14ac:dyDescent="0.2">
      <c r="M3830">
        <f t="shared" si="61"/>
        <v>3828</v>
      </c>
      <c r="N3830">
        <v>156511.3674948843</v>
      </c>
    </row>
    <row r="3831" spans="13:14" x14ac:dyDescent="0.2">
      <c r="M3831">
        <f t="shared" si="61"/>
        <v>3829</v>
      </c>
      <c r="N3831">
        <v>-201453.12316185061</v>
      </c>
    </row>
    <row r="3832" spans="13:14" x14ac:dyDescent="0.2">
      <c r="M3832">
        <f t="shared" si="61"/>
        <v>3830</v>
      </c>
      <c r="N3832">
        <v>-107550.02866015521</v>
      </c>
    </row>
    <row r="3833" spans="13:14" x14ac:dyDescent="0.2">
      <c r="M3833">
        <f t="shared" si="61"/>
        <v>3831</v>
      </c>
      <c r="N3833">
        <v>-179178.94389676896</v>
      </c>
    </row>
    <row r="3834" spans="13:14" x14ac:dyDescent="0.2">
      <c r="M3834">
        <f t="shared" si="61"/>
        <v>3832</v>
      </c>
      <c r="N3834">
        <v>171442.83236550467</v>
      </c>
    </row>
    <row r="3835" spans="13:14" x14ac:dyDescent="0.2">
      <c r="M3835">
        <f t="shared" si="61"/>
        <v>3833</v>
      </c>
      <c r="N3835">
        <v>-171743.95240731986</v>
      </c>
    </row>
    <row r="3836" spans="13:14" x14ac:dyDescent="0.2">
      <c r="M3836">
        <f t="shared" si="61"/>
        <v>3834</v>
      </c>
      <c r="N3836">
        <v>14633.819525390922</v>
      </c>
    </row>
    <row r="3837" spans="13:14" x14ac:dyDescent="0.2">
      <c r="M3837">
        <f t="shared" si="61"/>
        <v>3835</v>
      </c>
      <c r="N3837">
        <v>-10775.924238510095</v>
      </c>
    </row>
    <row r="3838" spans="13:14" x14ac:dyDescent="0.2">
      <c r="M3838">
        <f t="shared" si="61"/>
        <v>3836</v>
      </c>
      <c r="N3838">
        <v>-148820.82349338848</v>
      </c>
    </row>
    <row r="3839" spans="13:14" x14ac:dyDescent="0.2">
      <c r="M3839">
        <f t="shared" si="61"/>
        <v>3837</v>
      </c>
      <c r="N3839">
        <v>-26113.618303941243</v>
      </c>
    </row>
    <row r="3840" spans="13:14" x14ac:dyDescent="0.2">
      <c r="M3840">
        <f t="shared" si="61"/>
        <v>3838</v>
      </c>
      <c r="N3840">
        <v>21482.918783281144</v>
      </c>
    </row>
    <row r="3841" spans="13:14" x14ac:dyDescent="0.2">
      <c r="M3841">
        <f t="shared" si="61"/>
        <v>3839</v>
      </c>
      <c r="N3841">
        <v>-55437.847813468732</v>
      </c>
    </row>
    <row r="3842" spans="13:14" x14ac:dyDescent="0.2">
      <c r="M3842">
        <f t="shared" si="61"/>
        <v>3840</v>
      </c>
      <c r="N3842">
        <v>-52810.05072352117</v>
      </c>
    </row>
    <row r="3843" spans="13:14" x14ac:dyDescent="0.2">
      <c r="M3843">
        <f t="shared" si="61"/>
        <v>3841</v>
      </c>
      <c r="N3843">
        <v>-201577.18822597171</v>
      </c>
    </row>
    <row r="3844" spans="13:14" x14ac:dyDescent="0.2">
      <c r="M3844">
        <f t="shared" si="61"/>
        <v>3842</v>
      </c>
      <c r="N3844">
        <v>-7106.5701444272418</v>
      </c>
    </row>
    <row r="3845" spans="13:14" x14ac:dyDescent="0.2">
      <c r="M3845">
        <f t="shared" ref="M3845:M3908" si="62">M3844+1</f>
        <v>3843</v>
      </c>
      <c r="N3845">
        <v>-152484.96842768075</v>
      </c>
    </row>
    <row r="3846" spans="13:14" x14ac:dyDescent="0.2">
      <c r="M3846">
        <f t="shared" si="62"/>
        <v>3844</v>
      </c>
      <c r="N3846">
        <v>-58038.695985136757</v>
      </c>
    </row>
    <row r="3847" spans="13:14" x14ac:dyDescent="0.2">
      <c r="M3847">
        <f t="shared" si="62"/>
        <v>3845</v>
      </c>
      <c r="N3847">
        <v>-115768.91400770204</v>
      </c>
    </row>
    <row r="3848" spans="13:14" x14ac:dyDescent="0.2">
      <c r="M3848">
        <f t="shared" si="62"/>
        <v>3846</v>
      </c>
      <c r="N3848">
        <v>-220414.26936617162</v>
      </c>
    </row>
    <row r="3849" spans="13:14" x14ac:dyDescent="0.2">
      <c r="M3849">
        <f t="shared" si="62"/>
        <v>3847</v>
      </c>
      <c r="N3849">
        <v>-41206.773440837351</v>
      </c>
    </row>
    <row r="3850" spans="13:14" x14ac:dyDescent="0.2">
      <c r="M3850">
        <f t="shared" si="62"/>
        <v>3848</v>
      </c>
      <c r="N3850">
        <v>-89564.167423525199</v>
      </c>
    </row>
    <row r="3851" spans="13:14" x14ac:dyDescent="0.2">
      <c r="M3851">
        <f t="shared" si="62"/>
        <v>3849</v>
      </c>
      <c r="N3851">
        <v>-37048.589139786534</v>
      </c>
    </row>
    <row r="3852" spans="13:14" x14ac:dyDescent="0.2">
      <c r="M3852">
        <f t="shared" si="62"/>
        <v>3850</v>
      </c>
      <c r="N3852">
        <v>-83578.482957090688</v>
      </c>
    </row>
    <row r="3853" spans="13:14" x14ac:dyDescent="0.2">
      <c r="M3853">
        <f t="shared" si="62"/>
        <v>3851</v>
      </c>
      <c r="N3853">
        <v>-78303.845035598453</v>
      </c>
    </row>
    <row r="3854" spans="13:14" x14ac:dyDescent="0.2">
      <c r="M3854">
        <f t="shared" si="62"/>
        <v>3852</v>
      </c>
      <c r="N3854">
        <v>9446.527664918598</v>
      </c>
    </row>
    <row r="3855" spans="13:14" x14ac:dyDescent="0.2">
      <c r="M3855">
        <f t="shared" si="62"/>
        <v>3853</v>
      </c>
      <c r="N3855">
        <v>-207625.02472957346</v>
      </c>
    </row>
    <row r="3856" spans="13:14" x14ac:dyDescent="0.2">
      <c r="M3856">
        <f t="shared" si="62"/>
        <v>3854</v>
      </c>
      <c r="N3856">
        <v>-92355.209474512274</v>
      </c>
    </row>
    <row r="3857" spans="13:14" x14ac:dyDescent="0.2">
      <c r="M3857">
        <f t="shared" si="62"/>
        <v>3855</v>
      </c>
      <c r="N3857">
        <v>124500.23004662749</v>
      </c>
    </row>
    <row r="3858" spans="13:14" x14ac:dyDescent="0.2">
      <c r="M3858">
        <f t="shared" si="62"/>
        <v>3856</v>
      </c>
      <c r="N3858">
        <v>2909.0641888978425</v>
      </c>
    </row>
    <row r="3859" spans="13:14" x14ac:dyDescent="0.2">
      <c r="M3859">
        <f t="shared" si="62"/>
        <v>3857</v>
      </c>
      <c r="N3859">
        <v>-118294.24920943586</v>
      </c>
    </row>
    <row r="3860" spans="13:14" x14ac:dyDescent="0.2">
      <c r="M3860">
        <f t="shared" si="62"/>
        <v>3858</v>
      </c>
      <c r="N3860">
        <v>-130395.28452686328</v>
      </c>
    </row>
    <row r="3861" spans="13:14" x14ac:dyDescent="0.2">
      <c r="M3861">
        <f t="shared" si="62"/>
        <v>3859</v>
      </c>
      <c r="N3861">
        <v>-36672.500369559275</v>
      </c>
    </row>
    <row r="3862" spans="13:14" x14ac:dyDescent="0.2">
      <c r="M3862">
        <f t="shared" si="62"/>
        <v>3860</v>
      </c>
      <c r="N3862">
        <v>-20115.804842539641</v>
      </c>
    </row>
    <row r="3863" spans="13:14" x14ac:dyDescent="0.2">
      <c r="M3863">
        <f t="shared" si="62"/>
        <v>3861</v>
      </c>
      <c r="N3863">
        <v>34800.116242959979</v>
      </c>
    </row>
    <row r="3864" spans="13:14" x14ac:dyDescent="0.2">
      <c r="M3864">
        <f t="shared" si="62"/>
        <v>3862</v>
      </c>
      <c r="N3864">
        <v>91670.822209398146</v>
      </c>
    </row>
    <row r="3865" spans="13:14" x14ac:dyDescent="0.2">
      <c r="M3865">
        <f t="shared" si="62"/>
        <v>3863</v>
      </c>
      <c r="N3865">
        <v>-55208.665856218868</v>
      </c>
    </row>
    <row r="3866" spans="13:14" x14ac:dyDescent="0.2">
      <c r="M3866">
        <f t="shared" si="62"/>
        <v>3864</v>
      </c>
      <c r="N3866">
        <v>-370685.15387190407</v>
      </c>
    </row>
    <row r="3867" spans="13:14" x14ac:dyDescent="0.2">
      <c r="M3867">
        <f t="shared" si="62"/>
        <v>3865</v>
      </c>
      <c r="N3867">
        <v>-86608.733100041893</v>
      </c>
    </row>
    <row r="3868" spans="13:14" x14ac:dyDescent="0.2">
      <c r="M3868">
        <f t="shared" si="62"/>
        <v>3866</v>
      </c>
      <c r="N3868">
        <v>20981.429070442013</v>
      </c>
    </row>
    <row r="3869" spans="13:14" x14ac:dyDescent="0.2">
      <c r="M3869">
        <f t="shared" si="62"/>
        <v>3867</v>
      </c>
      <c r="N3869">
        <v>37330.454379921546</v>
      </c>
    </row>
    <row r="3870" spans="13:14" x14ac:dyDescent="0.2">
      <c r="M3870">
        <f t="shared" si="62"/>
        <v>3868</v>
      </c>
      <c r="N3870">
        <v>-49758.110529975122</v>
      </c>
    </row>
    <row r="3871" spans="13:14" x14ac:dyDescent="0.2">
      <c r="M3871">
        <f t="shared" si="62"/>
        <v>3869</v>
      </c>
      <c r="N3871">
        <v>-111613.27654859739</v>
      </c>
    </row>
    <row r="3872" spans="13:14" x14ac:dyDescent="0.2">
      <c r="M3872">
        <f t="shared" si="62"/>
        <v>3870</v>
      </c>
      <c r="N3872">
        <v>82931.309230699408</v>
      </c>
    </row>
    <row r="3873" spans="13:14" x14ac:dyDescent="0.2">
      <c r="M3873">
        <f t="shared" si="62"/>
        <v>3871</v>
      </c>
      <c r="N3873">
        <v>31185.949344551627</v>
      </c>
    </row>
    <row r="3874" spans="13:14" x14ac:dyDescent="0.2">
      <c r="M3874">
        <f t="shared" si="62"/>
        <v>3872</v>
      </c>
      <c r="N3874">
        <v>-32365.994442869647</v>
      </c>
    </row>
    <row r="3875" spans="13:14" x14ac:dyDescent="0.2">
      <c r="M3875">
        <f t="shared" si="62"/>
        <v>3873</v>
      </c>
      <c r="N3875">
        <v>-266358.63656757027</v>
      </c>
    </row>
    <row r="3876" spans="13:14" x14ac:dyDescent="0.2">
      <c r="M3876">
        <f t="shared" si="62"/>
        <v>3874</v>
      </c>
      <c r="N3876">
        <v>24306.053781859868</v>
      </c>
    </row>
    <row r="3877" spans="13:14" x14ac:dyDescent="0.2">
      <c r="M3877">
        <f t="shared" si="62"/>
        <v>3875</v>
      </c>
      <c r="N3877">
        <v>63720.944032914209</v>
      </c>
    </row>
    <row r="3878" spans="13:14" x14ac:dyDescent="0.2">
      <c r="M3878">
        <f t="shared" si="62"/>
        <v>3876</v>
      </c>
      <c r="N3878">
        <v>-224899.85982534918</v>
      </c>
    </row>
    <row r="3879" spans="13:14" x14ac:dyDescent="0.2">
      <c r="M3879">
        <f t="shared" si="62"/>
        <v>3877</v>
      </c>
      <c r="N3879">
        <v>-134467.09888893808</v>
      </c>
    </row>
    <row r="3880" spans="13:14" x14ac:dyDescent="0.2">
      <c r="M3880">
        <f t="shared" si="62"/>
        <v>3878</v>
      </c>
      <c r="N3880">
        <v>140889.76800409306</v>
      </c>
    </row>
    <row r="3881" spans="13:14" x14ac:dyDescent="0.2">
      <c r="M3881">
        <f t="shared" si="62"/>
        <v>3879</v>
      </c>
      <c r="N3881">
        <v>-205206.32654288667</v>
      </c>
    </row>
    <row r="3882" spans="13:14" x14ac:dyDescent="0.2">
      <c r="M3882">
        <f t="shared" si="62"/>
        <v>3880</v>
      </c>
      <c r="N3882">
        <v>95760.179645182972</v>
      </c>
    </row>
    <row r="3883" spans="13:14" x14ac:dyDescent="0.2">
      <c r="M3883">
        <f t="shared" si="62"/>
        <v>3881</v>
      </c>
      <c r="N3883">
        <v>30876.463218639488</v>
      </c>
    </row>
    <row r="3884" spans="13:14" x14ac:dyDescent="0.2">
      <c r="M3884">
        <f t="shared" si="62"/>
        <v>3882</v>
      </c>
      <c r="N3884">
        <v>35648.091593873309</v>
      </c>
    </row>
    <row r="3885" spans="13:14" x14ac:dyDescent="0.2">
      <c r="M3885">
        <f t="shared" si="62"/>
        <v>3883</v>
      </c>
      <c r="N3885">
        <v>-296754.19341187552</v>
      </c>
    </row>
    <row r="3886" spans="13:14" x14ac:dyDescent="0.2">
      <c r="M3886">
        <f t="shared" si="62"/>
        <v>3884</v>
      </c>
      <c r="N3886">
        <v>-72872.017961277408</v>
      </c>
    </row>
    <row r="3887" spans="13:14" x14ac:dyDescent="0.2">
      <c r="M3887">
        <f t="shared" si="62"/>
        <v>3885</v>
      </c>
      <c r="N3887">
        <v>-144326.42201634389</v>
      </c>
    </row>
    <row r="3888" spans="13:14" x14ac:dyDescent="0.2">
      <c r="M3888">
        <f t="shared" si="62"/>
        <v>3886</v>
      </c>
      <c r="N3888">
        <v>210124.25503896098</v>
      </c>
    </row>
    <row r="3889" spans="13:14" x14ac:dyDescent="0.2">
      <c r="M3889">
        <f t="shared" si="62"/>
        <v>3887</v>
      </c>
      <c r="N3889">
        <v>-187868.8185944841</v>
      </c>
    </row>
    <row r="3890" spans="13:14" x14ac:dyDescent="0.2">
      <c r="M3890">
        <f t="shared" si="62"/>
        <v>3888</v>
      </c>
      <c r="N3890">
        <v>24021.789132009202</v>
      </c>
    </row>
    <row r="3891" spans="13:14" x14ac:dyDescent="0.2">
      <c r="M3891">
        <f t="shared" si="62"/>
        <v>3889</v>
      </c>
      <c r="N3891">
        <v>131748.62883140452</v>
      </c>
    </row>
    <row r="3892" spans="13:14" x14ac:dyDescent="0.2">
      <c r="M3892">
        <f t="shared" si="62"/>
        <v>3890</v>
      </c>
      <c r="N3892">
        <v>-141053.4999509617</v>
      </c>
    </row>
    <row r="3893" spans="13:14" x14ac:dyDescent="0.2">
      <c r="M3893">
        <f t="shared" si="62"/>
        <v>3891</v>
      </c>
      <c r="N3893">
        <v>-31085.180789462203</v>
      </c>
    </row>
    <row r="3894" spans="13:14" x14ac:dyDescent="0.2">
      <c r="M3894">
        <f t="shared" si="62"/>
        <v>3892</v>
      </c>
      <c r="N3894">
        <v>-235944.03253137571</v>
      </c>
    </row>
    <row r="3895" spans="13:14" x14ac:dyDescent="0.2">
      <c r="M3895">
        <f t="shared" si="62"/>
        <v>3893</v>
      </c>
      <c r="N3895">
        <v>-38205.733034254095</v>
      </c>
    </row>
    <row r="3896" spans="13:14" x14ac:dyDescent="0.2">
      <c r="M3896">
        <f t="shared" si="62"/>
        <v>3894</v>
      </c>
      <c r="N3896">
        <v>103022.83441306671</v>
      </c>
    </row>
    <row r="3897" spans="13:14" x14ac:dyDescent="0.2">
      <c r="M3897">
        <f t="shared" si="62"/>
        <v>3895</v>
      </c>
      <c r="N3897">
        <v>-53140.121779871086</v>
      </c>
    </row>
    <row r="3898" spans="13:14" x14ac:dyDescent="0.2">
      <c r="M3898">
        <f t="shared" si="62"/>
        <v>3896</v>
      </c>
      <c r="N3898">
        <v>-128321.88237827731</v>
      </c>
    </row>
    <row r="3899" spans="13:14" x14ac:dyDescent="0.2">
      <c r="M3899">
        <f t="shared" si="62"/>
        <v>3897</v>
      </c>
      <c r="N3899">
        <v>186194.48596828993</v>
      </c>
    </row>
    <row r="3900" spans="13:14" x14ac:dyDescent="0.2">
      <c r="M3900">
        <f t="shared" si="62"/>
        <v>3898</v>
      </c>
      <c r="N3900">
        <v>147767.16274400818</v>
      </c>
    </row>
    <row r="3901" spans="13:14" x14ac:dyDescent="0.2">
      <c r="M3901">
        <f t="shared" si="62"/>
        <v>3899</v>
      </c>
      <c r="N3901">
        <v>61411.928861186869</v>
      </c>
    </row>
    <row r="3902" spans="13:14" x14ac:dyDescent="0.2">
      <c r="M3902">
        <f t="shared" si="62"/>
        <v>3900</v>
      </c>
      <c r="N3902">
        <v>74058.497037129157</v>
      </c>
    </row>
    <row r="3903" spans="13:14" x14ac:dyDescent="0.2">
      <c r="M3903">
        <f t="shared" si="62"/>
        <v>3901</v>
      </c>
      <c r="N3903">
        <v>-42889.988281916361</v>
      </c>
    </row>
    <row r="3904" spans="13:14" x14ac:dyDescent="0.2">
      <c r="M3904">
        <f t="shared" si="62"/>
        <v>3902</v>
      </c>
      <c r="N3904">
        <v>-308997.52020405274</v>
      </c>
    </row>
    <row r="3905" spans="13:14" x14ac:dyDescent="0.2">
      <c r="M3905">
        <f t="shared" si="62"/>
        <v>3903</v>
      </c>
      <c r="N3905">
        <v>290867.03966230282</v>
      </c>
    </row>
    <row r="3906" spans="13:14" x14ac:dyDescent="0.2">
      <c r="M3906">
        <f t="shared" si="62"/>
        <v>3904</v>
      </c>
      <c r="N3906">
        <v>-4378.3127712154237</v>
      </c>
    </row>
    <row r="3907" spans="13:14" x14ac:dyDescent="0.2">
      <c r="M3907">
        <f t="shared" si="62"/>
        <v>3905</v>
      </c>
      <c r="N3907">
        <v>-177245.30450346472</v>
      </c>
    </row>
    <row r="3908" spans="13:14" x14ac:dyDescent="0.2">
      <c r="M3908">
        <f t="shared" si="62"/>
        <v>3906</v>
      </c>
      <c r="N3908">
        <v>-192034.98407136733</v>
      </c>
    </row>
    <row r="3909" spans="13:14" x14ac:dyDescent="0.2">
      <c r="M3909">
        <f t="shared" ref="M3909:M3972" si="63">M3908+1</f>
        <v>3907</v>
      </c>
      <c r="N3909">
        <v>61155.493189960427</v>
      </c>
    </row>
    <row r="3910" spans="13:14" x14ac:dyDescent="0.2">
      <c r="M3910">
        <f t="shared" si="63"/>
        <v>3908</v>
      </c>
      <c r="N3910">
        <v>65339.709770108369</v>
      </c>
    </row>
    <row r="3911" spans="13:14" x14ac:dyDescent="0.2">
      <c r="M3911">
        <f t="shared" si="63"/>
        <v>3909</v>
      </c>
      <c r="N3911">
        <v>83654.498599049024</v>
      </c>
    </row>
    <row r="3912" spans="13:14" x14ac:dyDescent="0.2">
      <c r="M3912">
        <f t="shared" si="63"/>
        <v>3910</v>
      </c>
      <c r="N3912">
        <v>-103877.98612607068</v>
      </c>
    </row>
    <row r="3913" spans="13:14" x14ac:dyDescent="0.2">
      <c r="M3913">
        <f t="shared" si="63"/>
        <v>3911</v>
      </c>
      <c r="N3913">
        <v>1225.2810453346174</v>
      </c>
    </row>
    <row r="3914" spans="13:14" x14ac:dyDescent="0.2">
      <c r="M3914">
        <f t="shared" si="63"/>
        <v>3912</v>
      </c>
      <c r="N3914">
        <v>108465.73990490017</v>
      </c>
    </row>
    <row r="3915" spans="13:14" x14ac:dyDescent="0.2">
      <c r="M3915">
        <f t="shared" si="63"/>
        <v>3913</v>
      </c>
      <c r="N3915">
        <v>-123512.36791003805</v>
      </c>
    </row>
    <row r="3916" spans="13:14" x14ac:dyDescent="0.2">
      <c r="M3916">
        <f t="shared" si="63"/>
        <v>3914</v>
      </c>
      <c r="N3916">
        <v>-294369.21488207672</v>
      </c>
    </row>
    <row r="3917" spans="13:14" x14ac:dyDescent="0.2">
      <c r="M3917">
        <f t="shared" si="63"/>
        <v>3915</v>
      </c>
      <c r="N3917">
        <v>-33397.361370616112</v>
      </c>
    </row>
    <row r="3918" spans="13:14" x14ac:dyDescent="0.2">
      <c r="M3918">
        <f t="shared" si="63"/>
        <v>3916</v>
      </c>
      <c r="N3918">
        <v>-4059.3706675630674</v>
      </c>
    </row>
    <row r="3919" spans="13:14" x14ac:dyDescent="0.2">
      <c r="M3919">
        <f t="shared" si="63"/>
        <v>3917</v>
      </c>
      <c r="N3919">
        <v>73357.131433599076</v>
      </c>
    </row>
    <row r="3920" spans="13:14" x14ac:dyDescent="0.2">
      <c r="M3920">
        <f t="shared" si="63"/>
        <v>3918</v>
      </c>
      <c r="N3920">
        <v>-114865.22004407164</v>
      </c>
    </row>
    <row r="3921" spans="13:14" x14ac:dyDescent="0.2">
      <c r="M3921">
        <f t="shared" si="63"/>
        <v>3919</v>
      </c>
      <c r="N3921">
        <v>205676.52304856514</v>
      </c>
    </row>
    <row r="3922" spans="13:14" x14ac:dyDescent="0.2">
      <c r="M3922">
        <f t="shared" si="63"/>
        <v>3920</v>
      </c>
      <c r="N3922">
        <v>122180.33027115164</v>
      </c>
    </row>
    <row r="3923" spans="13:14" x14ac:dyDescent="0.2">
      <c r="M3923">
        <f t="shared" si="63"/>
        <v>3921</v>
      </c>
      <c r="N3923">
        <v>-43514.02984126618</v>
      </c>
    </row>
    <row r="3924" spans="13:14" x14ac:dyDescent="0.2">
      <c r="M3924">
        <f t="shared" si="63"/>
        <v>3922</v>
      </c>
      <c r="N3924">
        <v>-234248.68836744994</v>
      </c>
    </row>
    <row r="3925" spans="13:14" x14ac:dyDescent="0.2">
      <c r="M3925">
        <f t="shared" si="63"/>
        <v>3923</v>
      </c>
      <c r="N3925">
        <v>168167.91934856155</v>
      </c>
    </row>
    <row r="3926" spans="13:14" x14ac:dyDescent="0.2">
      <c r="M3926">
        <f t="shared" si="63"/>
        <v>3924</v>
      </c>
      <c r="N3926">
        <v>113417.64183457108</v>
      </c>
    </row>
    <row r="3927" spans="13:14" x14ac:dyDescent="0.2">
      <c r="M3927">
        <f t="shared" si="63"/>
        <v>3925</v>
      </c>
      <c r="N3927">
        <v>63201.984944488911</v>
      </c>
    </row>
    <row r="3928" spans="13:14" x14ac:dyDescent="0.2">
      <c r="M3928">
        <f t="shared" si="63"/>
        <v>3926</v>
      </c>
      <c r="N3928">
        <v>-239311.35548061581</v>
      </c>
    </row>
    <row r="3929" spans="13:14" x14ac:dyDescent="0.2">
      <c r="M3929">
        <f t="shared" si="63"/>
        <v>3927</v>
      </c>
      <c r="N3929">
        <v>-411635.42393594526</v>
      </c>
    </row>
    <row r="3930" spans="13:14" x14ac:dyDescent="0.2">
      <c r="M3930">
        <f t="shared" si="63"/>
        <v>3928</v>
      </c>
      <c r="N3930">
        <v>67939.365496562881</v>
      </c>
    </row>
    <row r="3931" spans="13:14" x14ac:dyDescent="0.2">
      <c r="M3931">
        <f t="shared" si="63"/>
        <v>3929</v>
      </c>
      <c r="N3931">
        <v>154126.06247374931</v>
      </c>
    </row>
    <row r="3932" spans="13:14" x14ac:dyDescent="0.2">
      <c r="M3932">
        <f t="shared" si="63"/>
        <v>3930</v>
      </c>
      <c r="N3932">
        <v>-154441.6675686856</v>
      </c>
    </row>
    <row r="3933" spans="13:14" x14ac:dyDescent="0.2">
      <c r="M3933">
        <f t="shared" si="63"/>
        <v>3931</v>
      </c>
      <c r="N3933">
        <v>79207.812811281183</v>
      </c>
    </row>
    <row r="3934" spans="13:14" x14ac:dyDescent="0.2">
      <c r="M3934">
        <f t="shared" si="63"/>
        <v>3932</v>
      </c>
      <c r="N3934">
        <v>-291264.32545430207</v>
      </c>
    </row>
    <row r="3935" spans="13:14" x14ac:dyDescent="0.2">
      <c r="M3935">
        <f t="shared" si="63"/>
        <v>3933</v>
      </c>
      <c r="N3935">
        <v>-210347.6672114727</v>
      </c>
    </row>
    <row r="3936" spans="13:14" x14ac:dyDescent="0.2">
      <c r="M3936">
        <f t="shared" si="63"/>
        <v>3934</v>
      </c>
      <c r="N3936">
        <v>-170292.85934607597</v>
      </c>
    </row>
    <row r="3937" spans="13:14" x14ac:dyDescent="0.2">
      <c r="M3937">
        <f t="shared" si="63"/>
        <v>3935</v>
      </c>
      <c r="N3937">
        <v>-109169.29345242462</v>
      </c>
    </row>
    <row r="3938" spans="13:14" x14ac:dyDescent="0.2">
      <c r="M3938">
        <f t="shared" si="63"/>
        <v>3936</v>
      </c>
      <c r="N3938">
        <v>1557.1280861561827</v>
      </c>
    </row>
    <row r="3939" spans="13:14" x14ac:dyDescent="0.2">
      <c r="M3939">
        <f t="shared" si="63"/>
        <v>3937</v>
      </c>
      <c r="N3939">
        <v>-368922.89476804511</v>
      </c>
    </row>
    <row r="3940" spans="13:14" x14ac:dyDescent="0.2">
      <c r="M3940">
        <f t="shared" si="63"/>
        <v>3938</v>
      </c>
      <c r="N3940">
        <v>-47532.465950012192</v>
      </c>
    </row>
    <row r="3941" spans="13:14" x14ac:dyDescent="0.2">
      <c r="M3941">
        <f t="shared" si="63"/>
        <v>3939</v>
      </c>
      <c r="N3941">
        <v>65271.214403160237</v>
      </c>
    </row>
    <row r="3942" spans="13:14" x14ac:dyDescent="0.2">
      <c r="M3942">
        <f t="shared" si="63"/>
        <v>3940</v>
      </c>
      <c r="N3942">
        <v>315321.31952181889</v>
      </c>
    </row>
    <row r="3943" spans="13:14" x14ac:dyDescent="0.2">
      <c r="M3943">
        <f t="shared" si="63"/>
        <v>3941</v>
      </c>
      <c r="N3943">
        <v>172681.14053647823</v>
      </c>
    </row>
    <row r="3944" spans="13:14" x14ac:dyDescent="0.2">
      <c r="M3944">
        <f t="shared" si="63"/>
        <v>3942</v>
      </c>
      <c r="N3944">
        <v>-229145.38078818767</v>
      </c>
    </row>
    <row r="3945" spans="13:14" x14ac:dyDescent="0.2">
      <c r="M3945">
        <f t="shared" si="63"/>
        <v>3943</v>
      </c>
      <c r="N3945">
        <v>70996.017674858245</v>
      </c>
    </row>
    <row r="3946" spans="13:14" x14ac:dyDescent="0.2">
      <c r="M3946">
        <f t="shared" si="63"/>
        <v>3944</v>
      </c>
      <c r="N3946">
        <v>28045.539082230505</v>
      </c>
    </row>
    <row r="3947" spans="13:14" x14ac:dyDescent="0.2">
      <c r="M3947">
        <f t="shared" si="63"/>
        <v>3945</v>
      </c>
      <c r="N3947">
        <v>127002.3561283279</v>
      </c>
    </row>
    <row r="3948" spans="13:14" x14ac:dyDescent="0.2">
      <c r="M3948">
        <f t="shared" si="63"/>
        <v>3946</v>
      </c>
      <c r="N3948">
        <v>-123796.07271794093</v>
      </c>
    </row>
    <row r="3949" spans="13:14" x14ac:dyDescent="0.2">
      <c r="M3949">
        <f t="shared" si="63"/>
        <v>3947</v>
      </c>
      <c r="N3949">
        <v>-83346.976933009981</v>
      </c>
    </row>
    <row r="3950" spans="13:14" x14ac:dyDescent="0.2">
      <c r="M3950">
        <f t="shared" si="63"/>
        <v>3948</v>
      </c>
      <c r="N3950">
        <v>117702.28848451789</v>
      </c>
    </row>
    <row r="3951" spans="13:14" x14ac:dyDescent="0.2">
      <c r="M3951">
        <f t="shared" si="63"/>
        <v>3949</v>
      </c>
      <c r="N3951">
        <v>-118477.01771322153</v>
      </c>
    </row>
    <row r="3952" spans="13:14" x14ac:dyDescent="0.2">
      <c r="M3952">
        <f t="shared" si="63"/>
        <v>3950</v>
      </c>
      <c r="N3952">
        <v>243525.40888087763</v>
      </c>
    </row>
    <row r="3953" spans="13:14" x14ac:dyDescent="0.2">
      <c r="M3953">
        <f t="shared" si="63"/>
        <v>3951</v>
      </c>
      <c r="N3953">
        <v>76402.19640086923</v>
      </c>
    </row>
    <row r="3954" spans="13:14" x14ac:dyDescent="0.2">
      <c r="M3954">
        <f t="shared" si="63"/>
        <v>3952</v>
      </c>
      <c r="N3954">
        <v>145700.45124342389</v>
      </c>
    </row>
    <row r="3955" spans="13:14" x14ac:dyDescent="0.2">
      <c r="M3955">
        <f t="shared" si="63"/>
        <v>3953</v>
      </c>
      <c r="N3955">
        <v>104024.35728782983</v>
      </c>
    </row>
    <row r="3956" spans="13:14" x14ac:dyDescent="0.2">
      <c r="M3956">
        <f t="shared" si="63"/>
        <v>3954</v>
      </c>
      <c r="N3956">
        <v>66814.279594432737</v>
      </c>
    </row>
    <row r="3957" spans="13:14" x14ac:dyDescent="0.2">
      <c r="M3957">
        <f t="shared" si="63"/>
        <v>3955</v>
      </c>
      <c r="N3957">
        <v>-149422.4310101273</v>
      </c>
    </row>
    <row r="3958" spans="13:14" x14ac:dyDescent="0.2">
      <c r="M3958">
        <f t="shared" si="63"/>
        <v>3956</v>
      </c>
      <c r="N3958">
        <v>8363.5655101026932</v>
      </c>
    </row>
    <row r="3959" spans="13:14" x14ac:dyDescent="0.2">
      <c r="M3959">
        <f t="shared" si="63"/>
        <v>3957</v>
      </c>
      <c r="N3959">
        <v>-29.350602317485027</v>
      </c>
    </row>
    <row r="3960" spans="13:14" x14ac:dyDescent="0.2">
      <c r="M3960">
        <f t="shared" si="63"/>
        <v>3958</v>
      </c>
      <c r="N3960">
        <v>-69931.08004989053</v>
      </c>
    </row>
    <row r="3961" spans="13:14" x14ac:dyDescent="0.2">
      <c r="M3961">
        <f t="shared" si="63"/>
        <v>3959</v>
      </c>
      <c r="N3961">
        <v>-4256.4294872750324</v>
      </c>
    </row>
    <row r="3962" spans="13:14" x14ac:dyDescent="0.2">
      <c r="M3962">
        <f t="shared" si="63"/>
        <v>3960</v>
      </c>
      <c r="N3962">
        <v>20699.344965808734</v>
      </c>
    </row>
    <row r="3963" spans="13:14" x14ac:dyDescent="0.2">
      <c r="M3963">
        <f t="shared" si="63"/>
        <v>3961</v>
      </c>
      <c r="N3963">
        <v>-35069.735015232392</v>
      </c>
    </row>
    <row r="3964" spans="13:14" x14ac:dyDescent="0.2">
      <c r="M3964">
        <f t="shared" si="63"/>
        <v>3962</v>
      </c>
      <c r="N3964">
        <v>-20730.014256778159</v>
      </c>
    </row>
    <row r="3965" spans="13:14" x14ac:dyDescent="0.2">
      <c r="M3965">
        <f t="shared" si="63"/>
        <v>3963</v>
      </c>
      <c r="N3965">
        <v>-69429.189074174283</v>
      </c>
    </row>
    <row r="3966" spans="13:14" x14ac:dyDescent="0.2">
      <c r="M3966">
        <f t="shared" si="63"/>
        <v>3964</v>
      </c>
      <c r="N3966">
        <v>127701.5663360701</v>
      </c>
    </row>
    <row r="3967" spans="13:14" x14ac:dyDescent="0.2">
      <c r="M3967">
        <f t="shared" si="63"/>
        <v>3965</v>
      </c>
      <c r="N3967">
        <v>169457.12869138515</v>
      </c>
    </row>
    <row r="3968" spans="13:14" x14ac:dyDescent="0.2">
      <c r="M3968">
        <f t="shared" si="63"/>
        <v>3966</v>
      </c>
      <c r="N3968">
        <v>-28450.455496622337</v>
      </c>
    </row>
    <row r="3969" spans="13:14" x14ac:dyDescent="0.2">
      <c r="M3969">
        <f t="shared" si="63"/>
        <v>3967</v>
      </c>
      <c r="N3969">
        <v>22911.854742012918</v>
      </c>
    </row>
    <row r="3970" spans="13:14" x14ac:dyDescent="0.2">
      <c r="M3970">
        <f t="shared" si="63"/>
        <v>3968</v>
      </c>
      <c r="N3970">
        <v>94008.360493710061</v>
      </c>
    </row>
    <row r="3971" spans="13:14" x14ac:dyDescent="0.2">
      <c r="M3971">
        <f t="shared" si="63"/>
        <v>3969</v>
      </c>
      <c r="N3971">
        <v>163694.50662986771</v>
      </c>
    </row>
    <row r="3972" spans="13:14" x14ac:dyDescent="0.2">
      <c r="M3972">
        <f t="shared" si="63"/>
        <v>3970</v>
      </c>
      <c r="N3972">
        <v>-102705.54480832886</v>
      </c>
    </row>
    <row r="3973" spans="13:14" x14ac:dyDescent="0.2">
      <c r="M3973">
        <f t="shared" ref="M3973:M4036" si="64">M3972+1</f>
        <v>3971</v>
      </c>
      <c r="N3973">
        <v>-39675.949780420662</v>
      </c>
    </row>
    <row r="3974" spans="13:14" x14ac:dyDescent="0.2">
      <c r="M3974">
        <f t="shared" si="64"/>
        <v>3972</v>
      </c>
      <c r="N3974">
        <v>123156.37043667806</v>
      </c>
    </row>
    <row r="3975" spans="13:14" x14ac:dyDescent="0.2">
      <c r="M3975">
        <f t="shared" si="64"/>
        <v>3973</v>
      </c>
      <c r="N3975">
        <v>-27411.220096852354</v>
      </c>
    </row>
    <row r="3976" spans="13:14" x14ac:dyDescent="0.2">
      <c r="M3976">
        <f t="shared" si="64"/>
        <v>3974</v>
      </c>
      <c r="N3976">
        <v>-17303.437582561091</v>
      </c>
    </row>
    <row r="3977" spans="13:14" x14ac:dyDescent="0.2">
      <c r="M3977">
        <f t="shared" si="64"/>
        <v>3975</v>
      </c>
      <c r="N3977">
        <v>312553.21157859417</v>
      </c>
    </row>
    <row r="3978" spans="13:14" x14ac:dyDescent="0.2">
      <c r="M3978">
        <f t="shared" si="64"/>
        <v>3976</v>
      </c>
      <c r="N3978">
        <v>8296.9529558552313</v>
      </c>
    </row>
    <row r="3979" spans="13:14" x14ac:dyDescent="0.2">
      <c r="M3979">
        <f t="shared" si="64"/>
        <v>3977</v>
      </c>
      <c r="N3979">
        <v>-11244.600142938711</v>
      </c>
    </row>
    <row r="3980" spans="13:14" x14ac:dyDescent="0.2">
      <c r="M3980">
        <f t="shared" si="64"/>
        <v>3978</v>
      </c>
      <c r="N3980">
        <v>55443.446028642356</v>
      </c>
    </row>
    <row r="3981" spans="13:14" x14ac:dyDescent="0.2">
      <c r="M3981">
        <f t="shared" si="64"/>
        <v>3979</v>
      </c>
      <c r="N3981">
        <v>-105167.10320044179</v>
      </c>
    </row>
    <row r="3982" spans="13:14" x14ac:dyDescent="0.2">
      <c r="M3982">
        <f t="shared" si="64"/>
        <v>3980</v>
      </c>
      <c r="N3982">
        <v>29493.644692865229</v>
      </c>
    </row>
    <row r="3983" spans="13:14" x14ac:dyDescent="0.2">
      <c r="M3983">
        <f t="shared" si="64"/>
        <v>3981</v>
      </c>
      <c r="N3983">
        <v>-146706.49443846702</v>
      </c>
    </row>
    <row r="3984" spans="13:14" x14ac:dyDescent="0.2">
      <c r="M3984">
        <f t="shared" si="64"/>
        <v>3982</v>
      </c>
      <c r="N3984">
        <v>-54111.483828738594</v>
      </c>
    </row>
    <row r="3985" spans="13:14" x14ac:dyDescent="0.2">
      <c r="M3985">
        <f t="shared" si="64"/>
        <v>3983</v>
      </c>
      <c r="N3985">
        <v>-136044.81044205403</v>
      </c>
    </row>
    <row r="3986" spans="13:14" x14ac:dyDescent="0.2">
      <c r="M3986">
        <f t="shared" si="64"/>
        <v>3984</v>
      </c>
      <c r="N3986">
        <v>-261876.93114957094</v>
      </c>
    </row>
    <row r="3987" spans="13:14" x14ac:dyDescent="0.2">
      <c r="M3987">
        <f t="shared" si="64"/>
        <v>3985</v>
      </c>
      <c r="N3987">
        <v>9790.8115938792762</v>
      </c>
    </row>
    <row r="3988" spans="13:14" x14ac:dyDescent="0.2">
      <c r="M3988">
        <f t="shared" si="64"/>
        <v>3986</v>
      </c>
      <c r="N3988">
        <v>-45543.887252549204</v>
      </c>
    </row>
    <row r="3989" spans="13:14" x14ac:dyDescent="0.2">
      <c r="M3989">
        <f t="shared" si="64"/>
        <v>3987</v>
      </c>
      <c r="N3989">
        <v>55910.314388648199</v>
      </c>
    </row>
    <row r="3990" spans="13:14" x14ac:dyDescent="0.2">
      <c r="M3990">
        <f t="shared" si="64"/>
        <v>3988</v>
      </c>
      <c r="N3990">
        <v>169519.74291462518</v>
      </c>
    </row>
    <row r="3991" spans="13:14" x14ac:dyDescent="0.2">
      <c r="M3991">
        <f t="shared" si="64"/>
        <v>3989</v>
      </c>
      <c r="N3991">
        <v>-70736.928567301817</v>
      </c>
    </row>
    <row r="3992" spans="13:14" x14ac:dyDescent="0.2">
      <c r="M3992">
        <f t="shared" si="64"/>
        <v>3990</v>
      </c>
      <c r="N3992">
        <v>-106029.00116636023</v>
      </c>
    </row>
    <row r="3993" spans="13:14" x14ac:dyDescent="0.2">
      <c r="M3993">
        <f t="shared" si="64"/>
        <v>3991</v>
      </c>
      <c r="N3993">
        <v>274791.75176458445</v>
      </c>
    </row>
    <row r="3994" spans="13:14" x14ac:dyDescent="0.2">
      <c r="M3994">
        <f t="shared" si="64"/>
        <v>3992</v>
      </c>
      <c r="N3994">
        <v>-124260.35932040602</v>
      </c>
    </row>
    <row r="3995" spans="13:14" x14ac:dyDescent="0.2">
      <c r="M3995">
        <f t="shared" si="64"/>
        <v>3993</v>
      </c>
      <c r="N3995">
        <v>29555.989132105198</v>
      </c>
    </row>
    <row r="3996" spans="13:14" x14ac:dyDescent="0.2">
      <c r="M3996">
        <f t="shared" si="64"/>
        <v>3994</v>
      </c>
      <c r="N3996">
        <v>-367526.42455410515</v>
      </c>
    </row>
    <row r="3997" spans="13:14" x14ac:dyDescent="0.2">
      <c r="M3997">
        <f t="shared" si="64"/>
        <v>3995</v>
      </c>
      <c r="N3997">
        <v>-43045.274657938571</v>
      </c>
    </row>
    <row r="3998" spans="13:14" x14ac:dyDescent="0.2">
      <c r="M3998">
        <f t="shared" si="64"/>
        <v>3996</v>
      </c>
      <c r="N3998">
        <v>17924.477568517643</v>
      </c>
    </row>
    <row r="3999" spans="13:14" x14ac:dyDescent="0.2">
      <c r="M3999">
        <f t="shared" si="64"/>
        <v>3997</v>
      </c>
      <c r="N3999">
        <v>-39785.634295352502</v>
      </c>
    </row>
    <row r="4000" spans="13:14" x14ac:dyDescent="0.2">
      <c r="M4000">
        <f t="shared" si="64"/>
        <v>3998</v>
      </c>
      <c r="N4000">
        <v>130231.93925575149</v>
      </c>
    </row>
    <row r="4001" spans="13:14" x14ac:dyDescent="0.2">
      <c r="M4001">
        <f t="shared" si="64"/>
        <v>3999</v>
      </c>
      <c r="N4001">
        <v>112953.41501561867</v>
      </c>
    </row>
    <row r="4002" spans="13:14" x14ac:dyDescent="0.2">
      <c r="M4002">
        <f t="shared" si="64"/>
        <v>4000</v>
      </c>
      <c r="N4002">
        <v>120738.35775166724</v>
      </c>
    </row>
    <row r="4003" spans="13:14" x14ac:dyDescent="0.2">
      <c r="M4003">
        <f t="shared" si="64"/>
        <v>4001</v>
      </c>
      <c r="N4003">
        <v>96016.147708080622</v>
      </c>
    </row>
    <row r="4004" spans="13:14" x14ac:dyDescent="0.2">
      <c r="M4004">
        <f t="shared" si="64"/>
        <v>4002</v>
      </c>
      <c r="N4004">
        <v>315233.89359689679</v>
      </c>
    </row>
    <row r="4005" spans="13:14" x14ac:dyDescent="0.2">
      <c r="M4005">
        <f t="shared" si="64"/>
        <v>4003</v>
      </c>
      <c r="N4005">
        <v>32562.879881883506</v>
      </c>
    </row>
    <row r="4006" spans="13:14" x14ac:dyDescent="0.2">
      <c r="M4006">
        <f t="shared" si="64"/>
        <v>4004</v>
      </c>
      <c r="N4006">
        <v>-56841.4062466904</v>
      </c>
    </row>
    <row r="4007" spans="13:14" x14ac:dyDescent="0.2">
      <c r="M4007">
        <f t="shared" si="64"/>
        <v>4005</v>
      </c>
      <c r="N4007">
        <v>-110446.44167819648</v>
      </c>
    </row>
    <row r="4008" spans="13:14" x14ac:dyDescent="0.2">
      <c r="M4008">
        <f t="shared" si="64"/>
        <v>4006</v>
      </c>
      <c r="N4008">
        <v>46539.739304871822</v>
      </c>
    </row>
    <row r="4009" spans="13:14" x14ac:dyDescent="0.2">
      <c r="M4009">
        <f t="shared" si="64"/>
        <v>4007</v>
      </c>
      <c r="N4009">
        <v>165347.038155683</v>
      </c>
    </row>
    <row r="4010" spans="13:14" x14ac:dyDescent="0.2">
      <c r="M4010">
        <f t="shared" si="64"/>
        <v>4008</v>
      </c>
      <c r="N4010">
        <v>36685.260789552325</v>
      </c>
    </row>
    <row r="4011" spans="13:14" x14ac:dyDescent="0.2">
      <c r="M4011">
        <f t="shared" si="64"/>
        <v>4009</v>
      </c>
      <c r="N4011">
        <v>191871.50551763808</v>
      </c>
    </row>
    <row r="4012" spans="13:14" x14ac:dyDescent="0.2">
      <c r="M4012">
        <f t="shared" si="64"/>
        <v>4010</v>
      </c>
      <c r="N4012">
        <v>29250.813515344402</v>
      </c>
    </row>
    <row r="4013" spans="13:14" x14ac:dyDescent="0.2">
      <c r="M4013">
        <f t="shared" si="64"/>
        <v>4011</v>
      </c>
      <c r="N4013">
        <v>-261364.53725328561</v>
      </c>
    </row>
    <row r="4014" spans="13:14" x14ac:dyDescent="0.2">
      <c r="M4014">
        <f t="shared" si="64"/>
        <v>4012</v>
      </c>
      <c r="N4014">
        <v>46871.831728028104</v>
      </c>
    </row>
    <row r="4015" spans="13:14" x14ac:dyDescent="0.2">
      <c r="M4015">
        <f t="shared" si="64"/>
        <v>4013</v>
      </c>
      <c r="N4015">
        <v>-34492.124129154705</v>
      </c>
    </row>
    <row r="4016" spans="13:14" x14ac:dyDescent="0.2">
      <c r="M4016">
        <f t="shared" si="64"/>
        <v>4014</v>
      </c>
      <c r="N4016">
        <v>57221.604958616081</v>
      </c>
    </row>
    <row r="4017" spans="13:14" x14ac:dyDescent="0.2">
      <c r="M4017">
        <f t="shared" si="64"/>
        <v>4015</v>
      </c>
      <c r="N4017">
        <v>160886.4872053852</v>
      </c>
    </row>
    <row r="4018" spans="13:14" x14ac:dyDescent="0.2">
      <c r="M4018">
        <f t="shared" si="64"/>
        <v>4016</v>
      </c>
      <c r="N4018">
        <v>-219512.37794243215</v>
      </c>
    </row>
    <row r="4019" spans="13:14" x14ac:dyDescent="0.2">
      <c r="M4019">
        <f t="shared" si="64"/>
        <v>4017</v>
      </c>
      <c r="N4019">
        <v>-19240.20820599416</v>
      </c>
    </row>
    <row r="4020" spans="13:14" x14ac:dyDescent="0.2">
      <c r="M4020">
        <f t="shared" si="64"/>
        <v>4018</v>
      </c>
      <c r="N4020">
        <v>-212273.07460804348</v>
      </c>
    </row>
    <row r="4021" spans="13:14" x14ac:dyDescent="0.2">
      <c r="M4021">
        <f t="shared" si="64"/>
        <v>4019</v>
      </c>
      <c r="N4021">
        <v>-29345.271622121538</v>
      </c>
    </row>
    <row r="4022" spans="13:14" x14ac:dyDescent="0.2">
      <c r="M4022">
        <f t="shared" si="64"/>
        <v>4020</v>
      </c>
      <c r="N4022">
        <v>-161368.1208318602</v>
      </c>
    </row>
    <row r="4023" spans="13:14" x14ac:dyDescent="0.2">
      <c r="M4023">
        <f t="shared" si="64"/>
        <v>4021</v>
      </c>
      <c r="N4023">
        <v>132941.22885723657</v>
      </c>
    </row>
    <row r="4024" spans="13:14" x14ac:dyDescent="0.2">
      <c r="M4024">
        <f t="shared" si="64"/>
        <v>4022</v>
      </c>
      <c r="N4024">
        <v>83170.646887464361</v>
      </c>
    </row>
    <row r="4025" spans="13:14" x14ac:dyDescent="0.2">
      <c r="M4025">
        <f t="shared" si="64"/>
        <v>4023</v>
      </c>
      <c r="N4025">
        <v>-45586.074303623813</v>
      </c>
    </row>
    <row r="4026" spans="13:14" x14ac:dyDescent="0.2">
      <c r="M4026">
        <f t="shared" si="64"/>
        <v>4024</v>
      </c>
      <c r="N4026">
        <v>-222930.99542746652</v>
      </c>
    </row>
    <row r="4027" spans="13:14" x14ac:dyDescent="0.2">
      <c r="M4027">
        <f t="shared" si="64"/>
        <v>4025</v>
      </c>
      <c r="N4027">
        <v>-167778.62641242996</v>
      </c>
    </row>
    <row r="4028" spans="13:14" x14ac:dyDescent="0.2">
      <c r="M4028">
        <f t="shared" si="64"/>
        <v>4026</v>
      </c>
      <c r="N4028">
        <v>78478.319997106184</v>
      </c>
    </row>
    <row r="4029" spans="13:14" x14ac:dyDescent="0.2">
      <c r="M4029">
        <f t="shared" si="64"/>
        <v>4027</v>
      </c>
      <c r="N4029">
        <v>121860.06039937347</v>
      </c>
    </row>
    <row r="4030" spans="13:14" x14ac:dyDescent="0.2">
      <c r="M4030">
        <f t="shared" si="64"/>
        <v>4028</v>
      </c>
      <c r="N4030">
        <v>160342.54043951715</v>
      </c>
    </row>
    <row r="4031" spans="13:14" x14ac:dyDescent="0.2">
      <c r="M4031">
        <f t="shared" si="64"/>
        <v>4029</v>
      </c>
      <c r="N4031">
        <v>-97625.195888682108</v>
      </c>
    </row>
    <row r="4032" spans="13:14" x14ac:dyDescent="0.2">
      <c r="M4032">
        <f t="shared" si="64"/>
        <v>4030</v>
      </c>
      <c r="N4032">
        <v>-29028.173912661397</v>
      </c>
    </row>
    <row r="4033" spans="13:14" x14ac:dyDescent="0.2">
      <c r="M4033">
        <f t="shared" si="64"/>
        <v>4031</v>
      </c>
      <c r="N4033">
        <v>-146637.29608640843</v>
      </c>
    </row>
    <row r="4034" spans="13:14" x14ac:dyDescent="0.2">
      <c r="M4034">
        <f t="shared" si="64"/>
        <v>4032</v>
      </c>
      <c r="N4034">
        <v>63847.726813431509</v>
      </c>
    </row>
    <row r="4035" spans="13:14" x14ac:dyDescent="0.2">
      <c r="M4035">
        <f t="shared" si="64"/>
        <v>4033</v>
      </c>
      <c r="N4035">
        <v>54822.794803686556</v>
      </c>
    </row>
    <row r="4036" spans="13:14" x14ac:dyDescent="0.2">
      <c r="M4036">
        <f t="shared" si="64"/>
        <v>4034</v>
      </c>
      <c r="N4036">
        <v>75030.205606955307</v>
      </c>
    </row>
    <row r="4037" spans="13:14" x14ac:dyDescent="0.2">
      <c r="M4037">
        <f t="shared" ref="M4037:M4100" si="65">M4036+1</f>
        <v>4035</v>
      </c>
      <c r="N4037">
        <v>86699.75114319197</v>
      </c>
    </row>
    <row r="4038" spans="13:14" x14ac:dyDescent="0.2">
      <c r="M4038">
        <f t="shared" si="65"/>
        <v>4036</v>
      </c>
      <c r="N4038">
        <v>53688.552182139421</v>
      </c>
    </row>
    <row r="4039" spans="13:14" x14ac:dyDescent="0.2">
      <c r="M4039">
        <f t="shared" si="65"/>
        <v>4037</v>
      </c>
      <c r="N4039">
        <v>-85639.124576679053</v>
      </c>
    </row>
    <row r="4040" spans="13:14" x14ac:dyDescent="0.2">
      <c r="M4040">
        <f t="shared" si="65"/>
        <v>4038</v>
      </c>
      <c r="N4040">
        <v>-228029.83836986721</v>
      </c>
    </row>
    <row r="4041" spans="13:14" x14ac:dyDescent="0.2">
      <c r="M4041">
        <f t="shared" si="65"/>
        <v>4039</v>
      </c>
      <c r="N4041">
        <v>221813.97839185476</v>
      </c>
    </row>
    <row r="4042" spans="13:14" x14ac:dyDescent="0.2">
      <c r="M4042">
        <f t="shared" si="65"/>
        <v>4040</v>
      </c>
      <c r="N4042">
        <v>-3406.2818985653139</v>
      </c>
    </row>
    <row r="4043" spans="13:14" x14ac:dyDescent="0.2">
      <c r="M4043">
        <f t="shared" si="65"/>
        <v>4041</v>
      </c>
      <c r="N4043">
        <v>40640.482454273355</v>
      </c>
    </row>
    <row r="4044" spans="13:14" x14ac:dyDescent="0.2">
      <c r="M4044">
        <f t="shared" si="65"/>
        <v>4042</v>
      </c>
      <c r="N4044">
        <v>-117932.49064702891</v>
      </c>
    </row>
    <row r="4045" spans="13:14" x14ac:dyDescent="0.2">
      <c r="M4045">
        <f t="shared" si="65"/>
        <v>4043</v>
      </c>
      <c r="N4045">
        <v>156307.96765646097</v>
      </c>
    </row>
    <row r="4046" spans="13:14" x14ac:dyDescent="0.2">
      <c r="M4046">
        <f t="shared" si="65"/>
        <v>4044</v>
      </c>
      <c r="N4046">
        <v>-109588.58748921604</v>
      </c>
    </row>
    <row r="4047" spans="13:14" x14ac:dyDescent="0.2">
      <c r="M4047">
        <f t="shared" si="65"/>
        <v>4045</v>
      </c>
      <c r="N4047">
        <v>98895.839470529027</v>
      </c>
    </row>
    <row r="4048" spans="13:14" x14ac:dyDescent="0.2">
      <c r="M4048">
        <f t="shared" si="65"/>
        <v>4046</v>
      </c>
      <c r="N4048">
        <v>209426.40689124697</v>
      </c>
    </row>
    <row r="4049" spans="13:14" x14ac:dyDescent="0.2">
      <c r="M4049">
        <f t="shared" si="65"/>
        <v>4047</v>
      </c>
      <c r="N4049">
        <v>-215878.49927133563</v>
      </c>
    </row>
    <row r="4050" spans="13:14" x14ac:dyDescent="0.2">
      <c r="M4050">
        <f t="shared" si="65"/>
        <v>4048</v>
      </c>
      <c r="N4050">
        <v>-119443.713794303</v>
      </c>
    </row>
    <row r="4051" spans="13:14" x14ac:dyDescent="0.2">
      <c r="M4051">
        <f t="shared" si="65"/>
        <v>4049</v>
      </c>
      <c r="N4051">
        <v>-22093.799956036557</v>
      </c>
    </row>
    <row r="4052" spans="13:14" x14ac:dyDescent="0.2">
      <c r="M4052">
        <f t="shared" si="65"/>
        <v>4050</v>
      </c>
      <c r="N4052">
        <v>192341.89614721099</v>
      </c>
    </row>
    <row r="4053" spans="13:14" x14ac:dyDescent="0.2">
      <c r="M4053">
        <f t="shared" si="65"/>
        <v>4051</v>
      </c>
      <c r="N4053">
        <v>140382.21623840515</v>
      </c>
    </row>
    <row r="4054" spans="13:14" x14ac:dyDescent="0.2">
      <c r="M4054">
        <f t="shared" si="65"/>
        <v>4052</v>
      </c>
      <c r="N4054">
        <v>232043.15742895982</v>
      </c>
    </row>
    <row r="4055" spans="13:14" x14ac:dyDescent="0.2">
      <c r="M4055">
        <f t="shared" si="65"/>
        <v>4053</v>
      </c>
      <c r="N4055">
        <v>-214707.81687915459</v>
      </c>
    </row>
    <row r="4056" spans="13:14" x14ac:dyDescent="0.2">
      <c r="M4056">
        <f t="shared" si="65"/>
        <v>4054</v>
      </c>
      <c r="N4056">
        <v>183311.94459961858</v>
      </c>
    </row>
    <row r="4057" spans="13:14" x14ac:dyDescent="0.2">
      <c r="M4057">
        <f t="shared" si="65"/>
        <v>4055</v>
      </c>
      <c r="N4057">
        <v>-42121.916695144435</v>
      </c>
    </row>
    <row r="4058" spans="13:14" x14ac:dyDescent="0.2">
      <c r="M4058">
        <f t="shared" si="65"/>
        <v>4056</v>
      </c>
      <c r="N4058">
        <v>-349273.72396856203</v>
      </c>
    </row>
    <row r="4059" spans="13:14" x14ac:dyDescent="0.2">
      <c r="M4059">
        <f t="shared" si="65"/>
        <v>4057</v>
      </c>
      <c r="N4059">
        <v>-104705.78223614639</v>
      </c>
    </row>
    <row r="4060" spans="13:14" x14ac:dyDescent="0.2">
      <c r="M4060">
        <f t="shared" si="65"/>
        <v>4058</v>
      </c>
      <c r="N4060">
        <v>45134.837432516244</v>
      </c>
    </row>
    <row r="4061" spans="13:14" x14ac:dyDescent="0.2">
      <c r="M4061">
        <f t="shared" si="65"/>
        <v>4059</v>
      </c>
      <c r="N4061">
        <v>-419584.85865790921</v>
      </c>
    </row>
    <row r="4062" spans="13:14" x14ac:dyDescent="0.2">
      <c r="M4062">
        <f t="shared" si="65"/>
        <v>4060</v>
      </c>
      <c r="N4062">
        <v>-45756.638160958813</v>
      </c>
    </row>
    <row r="4063" spans="13:14" x14ac:dyDescent="0.2">
      <c r="M4063">
        <f t="shared" si="65"/>
        <v>4061</v>
      </c>
      <c r="N4063">
        <v>145783.79254427343</v>
      </c>
    </row>
    <row r="4064" spans="13:14" x14ac:dyDescent="0.2">
      <c r="M4064">
        <f t="shared" si="65"/>
        <v>4062</v>
      </c>
      <c r="N4064">
        <v>-115169.93688347914</v>
      </c>
    </row>
    <row r="4065" spans="13:14" x14ac:dyDescent="0.2">
      <c r="M4065">
        <f t="shared" si="65"/>
        <v>4063</v>
      </c>
      <c r="N4065">
        <v>-194691.65742309514</v>
      </c>
    </row>
    <row r="4066" spans="13:14" x14ac:dyDescent="0.2">
      <c r="M4066">
        <f t="shared" si="65"/>
        <v>4064</v>
      </c>
      <c r="N4066">
        <v>-7614.5603647982643</v>
      </c>
    </row>
    <row r="4067" spans="13:14" x14ac:dyDescent="0.2">
      <c r="M4067">
        <f t="shared" si="65"/>
        <v>4065</v>
      </c>
      <c r="N4067">
        <v>172365.84187214027</v>
      </c>
    </row>
    <row r="4068" spans="13:14" x14ac:dyDescent="0.2">
      <c r="M4068">
        <f t="shared" si="65"/>
        <v>4066</v>
      </c>
      <c r="N4068">
        <v>147810.43033266428</v>
      </c>
    </row>
    <row r="4069" spans="13:14" x14ac:dyDescent="0.2">
      <c r="M4069">
        <f t="shared" si="65"/>
        <v>4067</v>
      </c>
      <c r="N4069">
        <v>-271159.19786149694</v>
      </c>
    </row>
    <row r="4070" spans="13:14" x14ac:dyDescent="0.2">
      <c r="M4070">
        <f t="shared" si="65"/>
        <v>4068</v>
      </c>
      <c r="N4070">
        <v>-30859.867077651186</v>
      </c>
    </row>
    <row r="4071" spans="13:14" x14ac:dyDescent="0.2">
      <c r="M4071">
        <f t="shared" si="65"/>
        <v>4069</v>
      </c>
      <c r="N4071">
        <v>-5875.0986368706945</v>
      </c>
    </row>
    <row r="4072" spans="13:14" x14ac:dyDescent="0.2">
      <c r="M4072">
        <f t="shared" si="65"/>
        <v>4070</v>
      </c>
      <c r="N4072">
        <v>22811.731138007308</v>
      </c>
    </row>
    <row r="4073" spans="13:14" x14ac:dyDescent="0.2">
      <c r="M4073">
        <f t="shared" si="65"/>
        <v>4071</v>
      </c>
      <c r="N4073">
        <v>-178110.23380831361</v>
      </c>
    </row>
    <row r="4074" spans="13:14" x14ac:dyDescent="0.2">
      <c r="M4074">
        <f t="shared" si="65"/>
        <v>4072</v>
      </c>
      <c r="N4074">
        <v>108455.26066120109</v>
      </c>
    </row>
    <row r="4075" spans="13:14" x14ac:dyDescent="0.2">
      <c r="M4075">
        <f t="shared" si="65"/>
        <v>4073</v>
      </c>
      <c r="N4075">
        <v>153326.85109877653</v>
      </c>
    </row>
    <row r="4076" spans="13:14" x14ac:dyDescent="0.2">
      <c r="M4076">
        <f t="shared" si="65"/>
        <v>4074</v>
      </c>
      <c r="N4076">
        <v>-104368.95125095765</v>
      </c>
    </row>
    <row r="4077" spans="13:14" x14ac:dyDescent="0.2">
      <c r="M4077">
        <f t="shared" si="65"/>
        <v>4075</v>
      </c>
      <c r="N4077">
        <v>-123456.25630763841</v>
      </c>
    </row>
    <row r="4078" spans="13:14" x14ac:dyDescent="0.2">
      <c r="M4078">
        <f t="shared" si="65"/>
        <v>4076</v>
      </c>
      <c r="N4078">
        <v>59241.202663627395</v>
      </c>
    </row>
    <row r="4079" spans="13:14" x14ac:dyDescent="0.2">
      <c r="M4079">
        <f t="shared" si="65"/>
        <v>4077</v>
      </c>
      <c r="N4079">
        <v>139702.95233666405</v>
      </c>
    </row>
    <row r="4080" spans="13:14" x14ac:dyDescent="0.2">
      <c r="M4080">
        <f t="shared" si="65"/>
        <v>4078</v>
      </c>
      <c r="N4080">
        <v>92003.360983253224</v>
      </c>
    </row>
    <row r="4081" spans="13:14" x14ac:dyDescent="0.2">
      <c r="M4081">
        <f t="shared" si="65"/>
        <v>4079</v>
      </c>
      <c r="N4081">
        <v>-227275.67949967354</v>
      </c>
    </row>
    <row r="4082" spans="13:14" x14ac:dyDescent="0.2">
      <c r="M4082">
        <f t="shared" si="65"/>
        <v>4080</v>
      </c>
      <c r="N4082">
        <v>-2565.611869002998</v>
      </c>
    </row>
    <row r="4083" spans="13:14" x14ac:dyDescent="0.2">
      <c r="M4083">
        <f t="shared" si="65"/>
        <v>4081</v>
      </c>
      <c r="N4083">
        <v>11081.749020452524</v>
      </c>
    </row>
    <row r="4084" spans="13:14" x14ac:dyDescent="0.2">
      <c r="M4084">
        <f t="shared" si="65"/>
        <v>4082</v>
      </c>
      <c r="N4084">
        <v>-13321.64966216305</v>
      </c>
    </row>
    <row r="4085" spans="13:14" x14ac:dyDescent="0.2">
      <c r="M4085">
        <f t="shared" si="65"/>
        <v>4083</v>
      </c>
      <c r="N4085">
        <v>-288486.76302038843</v>
      </c>
    </row>
    <row r="4086" spans="13:14" x14ac:dyDescent="0.2">
      <c r="M4086">
        <f t="shared" si="65"/>
        <v>4084</v>
      </c>
      <c r="N4086">
        <v>169182.98164890346</v>
      </c>
    </row>
    <row r="4087" spans="13:14" x14ac:dyDescent="0.2">
      <c r="M4087">
        <f t="shared" si="65"/>
        <v>4085</v>
      </c>
      <c r="N4087">
        <v>263876.00573341351</v>
      </c>
    </row>
    <row r="4088" spans="13:14" x14ac:dyDescent="0.2">
      <c r="M4088">
        <f t="shared" si="65"/>
        <v>4086</v>
      </c>
      <c r="N4088">
        <v>104888.45177437921</v>
      </c>
    </row>
    <row r="4089" spans="13:14" x14ac:dyDescent="0.2">
      <c r="M4089">
        <f t="shared" si="65"/>
        <v>4087</v>
      </c>
      <c r="N4089">
        <v>-53251.837199317233</v>
      </c>
    </row>
    <row r="4090" spans="13:14" x14ac:dyDescent="0.2">
      <c r="M4090">
        <f t="shared" si="65"/>
        <v>4088</v>
      </c>
      <c r="N4090">
        <v>-182063.41957744682</v>
      </c>
    </row>
    <row r="4091" spans="13:14" x14ac:dyDescent="0.2">
      <c r="M4091">
        <f t="shared" si="65"/>
        <v>4089</v>
      </c>
      <c r="N4091">
        <v>180705.91050847399</v>
      </c>
    </row>
    <row r="4092" spans="13:14" x14ac:dyDescent="0.2">
      <c r="M4092">
        <f t="shared" si="65"/>
        <v>4090</v>
      </c>
      <c r="N4092">
        <v>79471.554341466282</v>
      </c>
    </row>
    <row r="4093" spans="13:14" x14ac:dyDescent="0.2">
      <c r="M4093">
        <f t="shared" si="65"/>
        <v>4091</v>
      </c>
      <c r="N4093">
        <v>-218529.31289137242</v>
      </c>
    </row>
    <row r="4094" spans="13:14" x14ac:dyDescent="0.2">
      <c r="M4094">
        <f t="shared" si="65"/>
        <v>4092</v>
      </c>
      <c r="N4094">
        <v>351244.99617204542</v>
      </c>
    </row>
    <row r="4095" spans="13:14" x14ac:dyDescent="0.2">
      <c r="M4095">
        <f t="shared" si="65"/>
        <v>4093</v>
      </c>
      <c r="N4095">
        <v>-161053.43816507363</v>
      </c>
    </row>
    <row r="4096" spans="13:14" x14ac:dyDescent="0.2">
      <c r="M4096">
        <f t="shared" si="65"/>
        <v>4094</v>
      </c>
      <c r="N4096">
        <v>-59258.415657910911</v>
      </c>
    </row>
    <row r="4097" spans="13:14" x14ac:dyDescent="0.2">
      <c r="M4097">
        <f t="shared" si="65"/>
        <v>4095</v>
      </c>
      <c r="N4097">
        <v>-40892.17160645494</v>
      </c>
    </row>
    <row r="4098" spans="13:14" x14ac:dyDescent="0.2">
      <c r="M4098">
        <f t="shared" si="65"/>
        <v>4096</v>
      </c>
      <c r="N4098">
        <v>-20925.715708207368</v>
      </c>
    </row>
    <row r="4099" spans="13:14" x14ac:dyDescent="0.2">
      <c r="M4099">
        <f t="shared" si="65"/>
        <v>4097</v>
      </c>
      <c r="N4099">
        <v>75950.327399289294</v>
      </c>
    </row>
    <row r="4100" spans="13:14" x14ac:dyDescent="0.2">
      <c r="M4100">
        <f t="shared" si="65"/>
        <v>4098</v>
      </c>
      <c r="N4100">
        <v>-177902.40186273569</v>
      </c>
    </row>
    <row r="4101" spans="13:14" x14ac:dyDescent="0.2">
      <c r="M4101">
        <f t="shared" ref="M4101:M4164" si="66">M4100+1</f>
        <v>4099</v>
      </c>
      <c r="N4101">
        <v>-89666.550918031615</v>
      </c>
    </row>
    <row r="4102" spans="13:14" x14ac:dyDescent="0.2">
      <c r="M4102">
        <f t="shared" si="66"/>
        <v>4100</v>
      </c>
      <c r="N4102">
        <v>-5298.6115905638289</v>
      </c>
    </row>
    <row r="4103" spans="13:14" x14ac:dyDescent="0.2">
      <c r="M4103">
        <f t="shared" si="66"/>
        <v>4101</v>
      </c>
      <c r="N4103">
        <v>-179451.33243579767</v>
      </c>
    </row>
    <row r="4104" spans="13:14" x14ac:dyDescent="0.2">
      <c r="M4104">
        <f t="shared" si="66"/>
        <v>4102</v>
      </c>
      <c r="N4104">
        <v>142792.48361391216</v>
      </c>
    </row>
    <row r="4105" spans="13:14" x14ac:dyDescent="0.2">
      <c r="M4105">
        <f t="shared" si="66"/>
        <v>4103</v>
      </c>
      <c r="N4105">
        <v>-189395.55788554414</v>
      </c>
    </row>
    <row r="4106" spans="13:14" x14ac:dyDescent="0.2">
      <c r="M4106">
        <f t="shared" si="66"/>
        <v>4104</v>
      </c>
      <c r="N4106">
        <v>16070.243859706155</v>
      </c>
    </row>
    <row r="4107" spans="13:14" x14ac:dyDescent="0.2">
      <c r="M4107">
        <f t="shared" si="66"/>
        <v>4105</v>
      </c>
      <c r="N4107">
        <v>-3647.7220240539609</v>
      </c>
    </row>
    <row r="4108" spans="13:14" x14ac:dyDescent="0.2">
      <c r="M4108">
        <f t="shared" si="66"/>
        <v>4106</v>
      </c>
      <c r="N4108">
        <v>-265843.95496235229</v>
      </c>
    </row>
    <row r="4109" spans="13:14" x14ac:dyDescent="0.2">
      <c r="M4109">
        <f t="shared" si="66"/>
        <v>4107</v>
      </c>
      <c r="N4109">
        <v>-80555.14472932322</v>
      </c>
    </row>
    <row r="4110" spans="13:14" x14ac:dyDescent="0.2">
      <c r="M4110">
        <f t="shared" si="66"/>
        <v>4108</v>
      </c>
      <c r="N4110">
        <v>41374.615506517323</v>
      </c>
    </row>
    <row r="4111" spans="13:14" x14ac:dyDescent="0.2">
      <c r="M4111">
        <f t="shared" si="66"/>
        <v>4109</v>
      </c>
      <c r="N4111">
        <v>92098.957489989203</v>
      </c>
    </row>
    <row r="4112" spans="13:14" x14ac:dyDescent="0.2">
      <c r="M4112">
        <f t="shared" si="66"/>
        <v>4110</v>
      </c>
      <c r="N4112">
        <v>-148830.36815735255</v>
      </c>
    </row>
    <row r="4113" spans="13:14" x14ac:dyDescent="0.2">
      <c r="M4113">
        <f t="shared" si="66"/>
        <v>4111</v>
      </c>
      <c r="N4113">
        <v>-236930.16760307437</v>
      </c>
    </row>
    <row r="4114" spans="13:14" x14ac:dyDescent="0.2">
      <c r="M4114">
        <f t="shared" si="66"/>
        <v>4112</v>
      </c>
      <c r="N4114">
        <v>-200339.44320347504</v>
      </c>
    </row>
    <row r="4115" spans="13:14" x14ac:dyDescent="0.2">
      <c r="M4115">
        <f t="shared" si="66"/>
        <v>4113</v>
      </c>
      <c r="N4115">
        <v>324964.62311836041</v>
      </c>
    </row>
    <row r="4116" spans="13:14" x14ac:dyDescent="0.2">
      <c r="M4116">
        <f t="shared" si="66"/>
        <v>4114</v>
      </c>
      <c r="N4116">
        <v>-199380.1685963143</v>
      </c>
    </row>
    <row r="4117" spans="13:14" x14ac:dyDescent="0.2">
      <c r="M4117">
        <f t="shared" si="66"/>
        <v>4115</v>
      </c>
      <c r="N4117">
        <v>307342.61970179586</v>
      </c>
    </row>
    <row r="4118" spans="13:14" x14ac:dyDescent="0.2">
      <c r="M4118">
        <f t="shared" si="66"/>
        <v>4116</v>
      </c>
      <c r="N4118">
        <v>-58151.759910097549</v>
      </c>
    </row>
    <row r="4119" spans="13:14" x14ac:dyDescent="0.2">
      <c r="M4119">
        <f t="shared" si="66"/>
        <v>4117</v>
      </c>
      <c r="N4119">
        <v>98427.900842089875</v>
      </c>
    </row>
    <row r="4120" spans="13:14" x14ac:dyDescent="0.2">
      <c r="M4120">
        <f t="shared" si="66"/>
        <v>4118</v>
      </c>
      <c r="N4120">
        <v>-240929.55331684416</v>
      </c>
    </row>
    <row r="4121" spans="13:14" x14ac:dyDescent="0.2">
      <c r="M4121">
        <f t="shared" si="66"/>
        <v>4119</v>
      </c>
      <c r="N4121">
        <v>-82656.523406180684</v>
      </c>
    </row>
    <row r="4122" spans="13:14" x14ac:dyDescent="0.2">
      <c r="M4122">
        <f t="shared" si="66"/>
        <v>4120</v>
      </c>
      <c r="N4122">
        <v>-242476.67565676212</v>
      </c>
    </row>
    <row r="4123" spans="13:14" x14ac:dyDescent="0.2">
      <c r="M4123">
        <f t="shared" si="66"/>
        <v>4121</v>
      </c>
      <c r="N4123">
        <v>148691.81370801595</v>
      </c>
    </row>
    <row r="4124" spans="13:14" x14ac:dyDescent="0.2">
      <c r="M4124">
        <f t="shared" si="66"/>
        <v>4122</v>
      </c>
      <c r="N4124">
        <v>-65443.658432299882</v>
      </c>
    </row>
    <row r="4125" spans="13:14" x14ac:dyDescent="0.2">
      <c r="M4125">
        <f t="shared" si="66"/>
        <v>4123</v>
      </c>
      <c r="N4125">
        <v>89316.524176042352</v>
      </c>
    </row>
    <row r="4126" spans="13:14" x14ac:dyDescent="0.2">
      <c r="M4126">
        <f t="shared" si="66"/>
        <v>4124</v>
      </c>
      <c r="N4126">
        <v>-52292.346873147428</v>
      </c>
    </row>
    <row r="4127" spans="13:14" x14ac:dyDescent="0.2">
      <c r="M4127">
        <f t="shared" si="66"/>
        <v>4125</v>
      </c>
      <c r="N4127">
        <v>-25700.913603147812</v>
      </c>
    </row>
    <row r="4128" spans="13:14" x14ac:dyDescent="0.2">
      <c r="M4128">
        <f t="shared" si="66"/>
        <v>4126</v>
      </c>
      <c r="N4128">
        <v>-168108.46822605829</v>
      </c>
    </row>
    <row r="4129" spans="13:14" x14ac:dyDescent="0.2">
      <c r="M4129">
        <f t="shared" si="66"/>
        <v>4127</v>
      </c>
      <c r="N4129">
        <v>123186.54171867529</v>
      </c>
    </row>
    <row r="4130" spans="13:14" x14ac:dyDescent="0.2">
      <c r="M4130">
        <f t="shared" si="66"/>
        <v>4128</v>
      </c>
      <c r="N4130">
        <v>116944.03406586451</v>
      </c>
    </row>
    <row r="4131" spans="13:14" x14ac:dyDescent="0.2">
      <c r="M4131">
        <f t="shared" si="66"/>
        <v>4129</v>
      </c>
      <c r="N4131">
        <v>-210132.4782111794</v>
      </c>
    </row>
    <row r="4132" spans="13:14" x14ac:dyDescent="0.2">
      <c r="M4132">
        <f t="shared" si="66"/>
        <v>4130</v>
      </c>
      <c r="N4132">
        <v>77875.219360089512</v>
      </c>
    </row>
    <row r="4133" spans="13:14" x14ac:dyDescent="0.2">
      <c r="M4133">
        <f t="shared" si="66"/>
        <v>4131</v>
      </c>
      <c r="N4133">
        <v>-403.70254584361101</v>
      </c>
    </row>
    <row r="4134" spans="13:14" x14ac:dyDescent="0.2">
      <c r="M4134">
        <f t="shared" si="66"/>
        <v>4132</v>
      </c>
      <c r="N4134">
        <v>-60667.601170961309</v>
      </c>
    </row>
    <row r="4135" spans="13:14" x14ac:dyDescent="0.2">
      <c r="M4135">
        <f t="shared" si="66"/>
        <v>4133</v>
      </c>
      <c r="N4135">
        <v>-51694.519555742183</v>
      </c>
    </row>
    <row r="4136" spans="13:14" x14ac:dyDescent="0.2">
      <c r="M4136">
        <f t="shared" si="66"/>
        <v>4134</v>
      </c>
      <c r="N4136">
        <v>-21504.24202559983</v>
      </c>
    </row>
    <row r="4137" spans="13:14" x14ac:dyDescent="0.2">
      <c r="M4137">
        <f t="shared" si="66"/>
        <v>4135</v>
      </c>
      <c r="N4137">
        <v>162707.57395586255</v>
      </c>
    </row>
    <row r="4138" spans="13:14" x14ac:dyDescent="0.2">
      <c r="M4138">
        <f t="shared" si="66"/>
        <v>4136</v>
      </c>
      <c r="N4138">
        <v>-116500.23946220193</v>
      </c>
    </row>
    <row r="4139" spans="13:14" x14ac:dyDescent="0.2">
      <c r="M4139">
        <f t="shared" si="66"/>
        <v>4137</v>
      </c>
      <c r="N4139">
        <v>268519.45109364181</v>
      </c>
    </row>
    <row r="4140" spans="13:14" x14ac:dyDescent="0.2">
      <c r="M4140">
        <f t="shared" si="66"/>
        <v>4138</v>
      </c>
      <c r="N4140">
        <v>-23721.762740246631</v>
      </c>
    </row>
    <row r="4141" spans="13:14" x14ac:dyDescent="0.2">
      <c r="M4141">
        <f t="shared" si="66"/>
        <v>4139</v>
      </c>
      <c r="N4141">
        <v>-221223.54980941216</v>
      </c>
    </row>
    <row r="4142" spans="13:14" x14ac:dyDescent="0.2">
      <c r="M4142">
        <f t="shared" si="66"/>
        <v>4140</v>
      </c>
      <c r="N4142">
        <v>-100678.76091783003</v>
      </c>
    </row>
    <row r="4143" spans="13:14" x14ac:dyDescent="0.2">
      <c r="M4143">
        <f t="shared" si="66"/>
        <v>4141</v>
      </c>
      <c r="N4143">
        <v>96557.119757550739</v>
      </c>
    </row>
    <row r="4144" spans="13:14" x14ac:dyDescent="0.2">
      <c r="M4144">
        <f t="shared" si="66"/>
        <v>4142</v>
      </c>
      <c r="N4144">
        <v>18587.88329522885</v>
      </c>
    </row>
    <row r="4145" spans="13:14" x14ac:dyDescent="0.2">
      <c r="M4145">
        <f t="shared" si="66"/>
        <v>4143</v>
      </c>
      <c r="N4145">
        <v>-260410.44265301869</v>
      </c>
    </row>
    <row r="4146" spans="13:14" x14ac:dyDescent="0.2">
      <c r="M4146">
        <f t="shared" si="66"/>
        <v>4144</v>
      </c>
      <c r="N4146">
        <v>105620.38663377086</v>
      </c>
    </row>
    <row r="4147" spans="13:14" x14ac:dyDescent="0.2">
      <c r="M4147">
        <f t="shared" si="66"/>
        <v>4145</v>
      </c>
      <c r="N4147">
        <v>-259984.52833370829</v>
      </c>
    </row>
    <row r="4148" spans="13:14" x14ac:dyDescent="0.2">
      <c r="M4148">
        <f t="shared" si="66"/>
        <v>4146</v>
      </c>
      <c r="N4148">
        <v>78155.87643557362</v>
      </c>
    </row>
    <row r="4149" spans="13:14" x14ac:dyDescent="0.2">
      <c r="M4149">
        <f t="shared" si="66"/>
        <v>4147</v>
      </c>
      <c r="N4149">
        <v>232962.98800594124</v>
      </c>
    </row>
    <row r="4150" spans="13:14" x14ac:dyDescent="0.2">
      <c r="M4150">
        <f t="shared" si="66"/>
        <v>4148</v>
      </c>
      <c r="N4150">
        <v>-209664.67717682634</v>
      </c>
    </row>
    <row r="4151" spans="13:14" x14ac:dyDescent="0.2">
      <c r="M4151">
        <f t="shared" si="66"/>
        <v>4149</v>
      </c>
      <c r="N4151">
        <v>-235551.40711923857</v>
      </c>
    </row>
    <row r="4152" spans="13:14" x14ac:dyDescent="0.2">
      <c r="M4152">
        <f t="shared" si="66"/>
        <v>4150</v>
      </c>
      <c r="N4152">
        <v>156097.91747624998</v>
      </c>
    </row>
    <row r="4153" spans="13:14" x14ac:dyDescent="0.2">
      <c r="M4153">
        <f t="shared" si="66"/>
        <v>4151</v>
      </c>
      <c r="N4153">
        <v>155511.54472987002</v>
      </c>
    </row>
    <row r="4154" spans="13:14" x14ac:dyDescent="0.2">
      <c r="M4154">
        <f t="shared" si="66"/>
        <v>4152</v>
      </c>
      <c r="N4154">
        <v>-110201.65524028242</v>
      </c>
    </row>
    <row r="4155" spans="13:14" x14ac:dyDescent="0.2">
      <c r="M4155">
        <f t="shared" si="66"/>
        <v>4153</v>
      </c>
      <c r="N4155">
        <v>-262056.77489772061</v>
      </c>
    </row>
    <row r="4156" spans="13:14" x14ac:dyDescent="0.2">
      <c r="M4156">
        <f t="shared" si="66"/>
        <v>4154</v>
      </c>
      <c r="N4156">
        <v>-152693.58169365372</v>
      </c>
    </row>
    <row r="4157" spans="13:14" x14ac:dyDescent="0.2">
      <c r="M4157">
        <f t="shared" si="66"/>
        <v>4155</v>
      </c>
      <c r="N4157">
        <v>121303.44268719372</v>
      </c>
    </row>
    <row r="4158" spans="13:14" x14ac:dyDescent="0.2">
      <c r="M4158">
        <f t="shared" si="66"/>
        <v>4156</v>
      </c>
      <c r="N4158">
        <v>169550.09684848788</v>
      </c>
    </row>
    <row r="4159" spans="13:14" x14ac:dyDescent="0.2">
      <c r="M4159">
        <f t="shared" si="66"/>
        <v>4157</v>
      </c>
      <c r="N4159">
        <v>-31362.72577972422</v>
      </c>
    </row>
    <row r="4160" spans="13:14" x14ac:dyDescent="0.2">
      <c r="M4160">
        <f t="shared" si="66"/>
        <v>4158</v>
      </c>
      <c r="N4160">
        <v>-199258.22699422314</v>
      </c>
    </row>
    <row r="4161" spans="13:14" x14ac:dyDescent="0.2">
      <c r="M4161">
        <f t="shared" si="66"/>
        <v>4159</v>
      </c>
      <c r="N4161">
        <v>-84092.205322002701</v>
      </c>
    </row>
    <row r="4162" spans="13:14" x14ac:dyDescent="0.2">
      <c r="M4162">
        <f t="shared" si="66"/>
        <v>4160</v>
      </c>
      <c r="N4162">
        <v>-152857.88521853933</v>
      </c>
    </row>
    <row r="4163" spans="13:14" x14ac:dyDescent="0.2">
      <c r="M4163">
        <f t="shared" si="66"/>
        <v>4161</v>
      </c>
      <c r="N4163">
        <v>-282561.50112454861</v>
      </c>
    </row>
    <row r="4164" spans="13:14" x14ac:dyDescent="0.2">
      <c r="M4164">
        <f t="shared" si="66"/>
        <v>4162</v>
      </c>
      <c r="N4164">
        <v>99315.514918969071</v>
      </c>
    </row>
    <row r="4165" spans="13:14" x14ac:dyDescent="0.2">
      <c r="M4165">
        <f t="shared" ref="M4165:M4228" si="67">M4164+1</f>
        <v>4163</v>
      </c>
      <c r="N4165">
        <v>223307.40322194374</v>
      </c>
    </row>
    <row r="4166" spans="13:14" x14ac:dyDescent="0.2">
      <c r="M4166">
        <f t="shared" si="67"/>
        <v>4164</v>
      </c>
      <c r="N4166">
        <v>101482.21901880798</v>
      </c>
    </row>
    <row r="4167" spans="13:14" x14ac:dyDescent="0.2">
      <c r="M4167">
        <f t="shared" si="67"/>
        <v>4165</v>
      </c>
      <c r="N4167">
        <v>-45975.133996862467</v>
      </c>
    </row>
    <row r="4168" spans="13:14" x14ac:dyDescent="0.2">
      <c r="M4168">
        <f t="shared" si="67"/>
        <v>4166</v>
      </c>
      <c r="N4168">
        <v>189178.75024379196</v>
      </c>
    </row>
    <row r="4169" spans="13:14" x14ac:dyDescent="0.2">
      <c r="M4169">
        <f t="shared" si="67"/>
        <v>4167</v>
      </c>
      <c r="N4169">
        <v>-199832.09692937019</v>
      </c>
    </row>
    <row r="4170" spans="13:14" x14ac:dyDescent="0.2">
      <c r="M4170">
        <f t="shared" si="67"/>
        <v>4168</v>
      </c>
      <c r="N4170">
        <v>-100780.12359337544</v>
      </c>
    </row>
    <row r="4171" spans="13:14" x14ac:dyDescent="0.2">
      <c r="M4171">
        <f t="shared" si="67"/>
        <v>4169</v>
      </c>
      <c r="N4171">
        <v>2393.942056662665</v>
      </c>
    </row>
    <row r="4172" spans="13:14" x14ac:dyDescent="0.2">
      <c r="M4172">
        <f t="shared" si="67"/>
        <v>4170</v>
      </c>
      <c r="N4172">
        <v>310840.53681861726</v>
      </c>
    </row>
    <row r="4173" spans="13:14" x14ac:dyDescent="0.2">
      <c r="M4173">
        <f t="shared" si="67"/>
        <v>4171</v>
      </c>
      <c r="N4173">
        <v>131195.34582166999</v>
      </c>
    </row>
    <row r="4174" spans="13:14" x14ac:dyDescent="0.2">
      <c r="M4174">
        <f t="shared" si="67"/>
        <v>4172</v>
      </c>
      <c r="N4174">
        <v>-242921.4204870392</v>
      </c>
    </row>
    <row r="4175" spans="13:14" x14ac:dyDescent="0.2">
      <c r="M4175">
        <f t="shared" si="67"/>
        <v>4173</v>
      </c>
      <c r="N4175">
        <v>-66635.185171503588</v>
      </c>
    </row>
    <row r="4176" spans="13:14" x14ac:dyDescent="0.2">
      <c r="M4176">
        <f t="shared" si="67"/>
        <v>4174</v>
      </c>
      <c r="N4176">
        <v>25016.728287172504</v>
      </c>
    </row>
    <row r="4177" spans="13:14" x14ac:dyDescent="0.2">
      <c r="M4177">
        <f t="shared" si="67"/>
        <v>4175</v>
      </c>
      <c r="N4177">
        <v>-146788.61020212236</v>
      </c>
    </row>
    <row r="4178" spans="13:14" x14ac:dyDescent="0.2">
      <c r="M4178">
        <f t="shared" si="67"/>
        <v>4176</v>
      </c>
      <c r="N4178">
        <v>-123952.20126693147</v>
      </c>
    </row>
    <row r="4179" spans="13:14" x14ac:dyDescent="0.2">
      <c r="M4179">
        <f t="shared" si="67"/>
        <v>4177</v>
      </c>
      <c r="N4179">
        <v>-181109.446577405</v>
      </c>
    </row>
    <row r="4180" spans="13:14" x14ac:dyDescent="0.2">
      <c r="M4180">
        <f t="shared" si="67"/>
        <v>4178</v>
      </c>
      <c r="N4180">
        <v>-49001.564911993759</v>
      </c>
    </row>
    <row r="4181" spans="13:14" x14ac:dyDescent="0.2">
      <c r="M4181">
        <f t="shared" si="67"/>
        <v>4179</v>
      </c>
      <c r="N4181">
        <v>36110.258617868443</v>
      </c>
    </row>
    <row r="4182" spans="13:14" x14ac:dyDescent="0.2">
      <c r="M4182">
        <f t="shared" si="67"/>
        <v>4180</v>
      </c>
      <c r="N4182">
        <v>54755.322308186995</v>
      </c>
    </row>
    <row r="4183" spans="13:14" x14ac:dyDescent="0.2">
      <c r="M4183">
        <f t="shared" si="67"/>
        <v>4181</v>
      </c>
      <c r="N4183">
        <v>-189744.06229805926</v>
      </c>
    </row>
    <row r="4184" spans="13:14" x14ac:dyDescent="0.2">
      <c r="M4184">
        <f t="shared" si="67"/>
        <v>4182</v>
      </c>
      <c r="N4184">
        <v>-204319.1661689835</v>
      </c>
    </row>
    <row r="4185" spans="13:14" x14ac:dyDescent="0.2">
      <c r="M4185">
        <f t="shared" si="67"/>
        <v>4183</v>
      </c>
      <c r="N4185">
        <v>-287940.90700822487</v>
      </c>
    </row>
    <row r="4186" spans="13:14" x14ac:dyDescent="0.2">
      <c r="M4186">
        <f t="shared" si="67"/>
        <v>4184</v>
      </c>
      <c r="N4186">
        <v>-194365.32969864053</v>
      </c>
    </row>
    <row r="4187" spans="13:14" x14ac:dyDescent="0.2">
      <c r="M4187">
        <f t="shared" si="67"/>
        <v>4185</v>
      </c>
      <c r="N4187">
        <v>65803.551082832651</v>
      </c>
    </row>
    <row r="4188" spans="13:14" x14ac:dyDescent="0.2">
      <c r="M4188">
        <f t="shared" si="67"/>
        <v>4186</v>
      </c>
      <c r="N4188">
        <v>186423.39901692112</v>
      </c>
    </row>
    <row r="4189" spans="13:14" x14ac:dyDescent="0.2">
      <c r="M4189">
        <f t="shared" si="67"/>
        <v>4187</v>
      </c>
      <c r="N4189">
        <v>-194676.23304174555</v>
      </c>
    </row>
    <row r="4190" spans="13:14" x14ac:dyDescent="0.2">
      <c r="M4190">
        <f t="shared" si="67"/>
        <v>4188</v>
      </c>
      <c r="N4190">
        <v>-40998.277714220778</v>
      </c>
    </row>
    <row r="4191" spans="13:14" x14ac:dyDescent="0.2">
      <c r="M4191">
        <f t="shared" si="67"/>
        <v>4189</v>
      </c>
      <c r="N4191">
        <v>41377.857029118517</v>
      </c>
    </row>
    <row r="4192" spans="13:14" x14ac:dyDescent="0.2">
      <c r="M4192">
        <f t="shared" si="67"/>
        <v>4190</v>
      </c>
      <c r="N4192">
        <v>-262015.31553114369</v>
      </c>
    </row>
    <row r="4193" spans="13:14" x14ac:dyDescent="0.2">
      <c r="M4193">
        <f t="shared" si="67"/>
        <v>4191</v>
      </c>
      <c r="N4193">
        <v>-29253.972317843567</v>
      </c>
    </row>
    <row r="4194" spans="13:14" x14ac:dyDescent="0.2">
      <c r="M4194">
        <f t="shared" si="67"/>
        <v>4192</v>
      </c>
      <c r="N4194">
        <v>237625.7169292403</v>
      </c>
    </row>
    <row r="4195" spans="13:14" x14ac:dyDescent="0.2">
      <c r="M4195">
        <f t="shared" si="67"/>
        <v>4193</v>
      </c>
      <c r="N4195">
        <v>57457.863477350707</v>
      </c>
    </row>
    <row r="4196" spans="13:14" x14ac:dyDescent="0.2">
      <c r="M4196">
        <f t="shared" si="67"/>
        <v>4194</v>
      </c>
      <c r="N4196">
        <v>-93497.155759543268</v>
      </c>
    </row>
    <row r="4197" spans="13:14" x14ac:dyDescent="0.2">
      <c r="M4197">
        <f t="shared" si="67"/>
        <v>4195</v>
      </c>
      <c r="N4197">
        <v>-129568.63969207868</v>
      </c>
    </row>
    <row r="4198" spans="13:14" x14ac:dyDescent="0.2">
      <c r="M4198">
        <f t="shared" si="67"/>
        <v>4196</v>
      </c>
      <c r="N4198">
        <v>-21854.772643308737</v>
      </c>
    </row>
    <row r="4199" spans="13:14" x14ac:dyDescent="0.2">
      <c r="M4199">
        <f t="shared" si="67"/>
        <v>4197</v>
      </c>
      <c r="N4199">
        <v>119890.73196939108</v>
      </c>
    </row>
    <row r="4200" spans="13:14" x14ac:dyDescent="0.2">
      <c r="M4200">
        <f t="shared" si="67"/>
        <v>4198</v>
      </c>
      <c r="N4200">
        <v>92470.096437754022</v>
      </c>
    </row>
    <row r="4201" spans="13:14" x14ac:dyDescent="0.2">
      <c r="M4201">
        <f t="shared" si="67"/>
        <v>4199</v>
      </c>
      <c r="N4201">
        <v>-253941.88004492573</v>
      </c>
    </row>
    <row r="4202" spans="13:14" x14ac:dyDescent="0.2">
      <c r="M4202">
        <f t="shared" si="67"/>
        <v>4200</v>
      </c>
      <c r="N4202">
        <v>65048.295418689086</v>
      </c>
    </row>
    <row r="4203" spans="13:14" x14ac:dyDescent="0.2">
      <c r="M4203">
        <f t="shared" si="67"/>
        <v>4201</v>
      </c>
      <c r="N4203">
        <v>292325.91457339225</v>
      </c>
    </row>
    <row r="4204" spans="13:14" x14ac:dyDescent="0.2">
      <c r="M4204">
        <f t="shared" si="67"/>
        <v>4202</v>
      </c>
      <c r="N4204">
        <v>223262.13082107357</v>
      </c>
    </row>
    <row r="4205" spans="13:14" x14ac:dyDescent="0.2">
      <c r="M4205">
        <f t="shared" si="67"/>
        <v>4203</v>
      </c>
      <c r="N4205">
        <v>-344613.05109799246</v>
      </c>
    </row>
    <row r="4206" spans="13:14" x14ac:dyDescent="0.2">
      <c r="M4206">
        <f t="shared" si="67"/>
        <v>4204</v>
      </c>
      <c r="N4206">
        <v>138751.7837416456</v>
      </c>
    </row>
    <row r="4207" spans="13:14" x14ac:dyDescent="0.2">
      <c r="M4207">
        <f t="shared" si="67"/>
        <v>4205</v>
      </c>
      <c r="N4207">
        <v>76588.002852319303</v>
      </c>
    </row>
    <row r="4208" spans="13:14" x14ac:dyDescent="0.2">
      <c r="M4208">
        <f t="shared" si="67"/>
        <v>4206</v>
      </c>
      <c r="N4208">
        <v>-101431.93187625459</v>
      </c>
    </row>
    <row r="4209" spans="13:14" x14ac:dyDescent="0.2">
      <c r="M4209">
        <f t="shared" si="67"/>
        <v>4207</v>
      </c>
      <c r="N4209">
        <v>91917.471267611894</v>
      </c>
    </row>
    <row r="4210" spans="13:14" x14ac:dyDescent="0.2">
      <c r="M4210">
        <f t="shared" si="67"/>
        <v>4208</v>
      </c>
      <c r="N4210">
        <v>-206197.19120225307</v>
      </c>
    </row>
    <row r="4211" spans="13:14" x14ac:dyDescent="0.2">
      <c r="M4211">
        <f t="shared" si="67"/>
        <v>4209</v>
      </c>
      <c r="N4211">
        <v>-152671.07374575397</v>
      </c>
    </row>
    <row r="4212" spans="13:14" x14ac:dyDescent="0.2">
      <c r="M4212">
        <f t="shared" si="67"/>
        <v>4210</v>
      </c>
      <c r="N4212">
        <v>-280347.77726194344</v>
      </c>
    </row>
    <row r="4213" spans="13:14" x14ac:dyDescent="0.2">
      <c r="M4213">
        <f t="shared" si="67"/>
        <v>4211</v>
      </c>
      <c r="N4213">
        <v>-177814.12697125372</v>
      </c>
    </row>
    <row r="4214" spans="13:14" x14ac:dyDescent="0.2">
      <c r="M4214">
        <f t="shared" si="67"/>
        <v>4212</v>
      </c>
      <c r="N4214">
        <v>205553.75156678996</v>
      </c>
    </row>
    <row r="4215" spans="13:14" x14ac:dyDescent="0.2">
      <c r="M4215">
        <f t="shared" si="67"/>
        <v>4213</v>
      </c>
      <c r="N4215">
        <v>98725.016418952873</v>
      </c>
    </row>
    <row r="4216" spans="13:14" x14ac:dyDescent="0.2">
      <c r="M4216">
        <f t="shared" si="67"/>
        <v>4214</v>
      </c>
      <c r="N4216">
        <v>-417826.61678844609</v>
      </c>
    </row>
    <row r="4217" spans="13:14" x14ac:dyDescent="0.2">
      <c r="M4217">
        <f t="shared" si="67"/>
        <v>4215</v>
      </c>
      <c r="N4217">
        <v>-181464.49821110303</v>
      </c>
    </row>
    <row r="4218" spans="13:14" x14ac:dyDescent="0.2">
      <c r="M4218">
        <f t="shared" si="67"/>
        <v>4216</v>
      </c>
      <c r="N4218">
        <v>-119017.07884613356</v>
      </c>
    </row>
    <row r="4219" spans="13:14" x14ac:dyDescent="0.2">
      <c r="M4219">
        <f t="shared" si="67"/>
        <v>4217</v>
      </c>
      <c r="N4219">
        <v>159505.34142671875</v>
      </c>
    </row>
    <row r="4220" spans="13:14" x14ac:dyDescent="0.2">
      <c r="M4220">
        <f t="shared" si="67"/>
        <v>4218</v>
      </c>
      <c r="N4220">
        <v>27481.2700187671</v>
      </c>
    </row>
    <row r="4221" spans="13:14" x14ac:dyDescent="0.2">
      <c r="M4221">
        <f t="shared" si="67"/>
        <v>4219</v>
      </c>
      <c r="N4221">
        <v>-119932.20144223823</v>
      </c>
    </row>
    <row r="4222" spans="13:14" x14ac:dyDescent="0.2">
      <c r="M4222">
        <f t="shared" si="67"/>
        <v>4220</v>
      </c>
      <c r="N4222">
        <v>175707.9539743668</v>
      </c>
    </row>
    <row r="4223" spans="13:14" x14ac:dyDescent="0.2">
      <c r="M4223">
        <f t="shared" si="67"/>
        <v>4221</v>
      </c>
      <c r="N4223">
        <v>-55453.024349387037</v>
      </c>
    </row>
    <row r="4224" spans="13:14" x14ac:dyDescent="0.2">
      <c r="M4224">
        <f t="shared" si="67"/>
        <v>4222</v>
      </c>
      <c r="N4224">
        <v>-60452.672747442062</v>
      </c>
    </row>
    <row r="4225" spans="13:14" x14ac:dyDescent="0.2">
      <c r="M4225">
        <f t="shared" si="67"/>
        <v>4223</v>
      </c>
      <c r="N4225">
        <v>45696.989067385439</v>
      </c>
    </row>
    <row r="4226" spans="13:14" x14ac:dyDescent="0.2">
      <c r="M4226">
        <f t="shared" si="67"/>
        <v>4224</v>
      </c>
      <c r="N4226">
        <v>-58656.588103849528</v>
      </c>
    </row>
    <row r="4227" spans="13:14" x14ac:dyDescent="0.2">
      <c r="M4227">
        <f t="shared" si="67"/>
        <v>4225</v>
      </c>
      <c r="N4227">
        <v>-26030.821466633439</v>
      </c>
    </row>
    <row r="4228" spans="13:14" x14ac:dyDescent="0.2">
      <c r="M4228">
        <f t="shared" si="67"/>
        <v>4226</v>
      </c>
      <c r="N4228">
        <v>93280.206027152366</v>
      </c>
    </row>
    <row r="4229" spans="13:14" x14ac:dyDescent="0.2">
      <c r="M4229">
        <f t="shared" ref="M4229:M4292" si="68">M4228+1</f>
        <v>4227</v>
      </c>
      <c r="N4229">
        <v>-64865.008579958376</v>
      </c>
    </row>
    <row r="4230" spans="13:14" x14ac:dyDescent="0.2">
      <c r="M4230">
        <f t="shared" si="68"/>
        <v>4228</v>
      </c>
      <c r="N4230">
        <v>114336.24333590822</v>
      </c>
    </row>
    <row r="4231" spans="13:14" x14ac:dyDescent="0.2">
      <c r="M4231">
        <f t="shared" si="68"/>
        <v>4229</v>
      </c>
      <c r="N4231">
        <v>282482.84179570351</v>
      </c>
    </row>
    <row r="4232" spans="13:14" x14ac:dyDescent="0.2">
      <c r="M4232">
        <f t="shared" si="68"/>
        <v>4230</v>
      </c>
      <c r="N4232">
        <v>-19725.628673360567</v>
      </c>
    </row>
    <row r="4233" spans="13:14" x14ac:dyDescent="0.2">
      <c r="M4233">
        <f t="shared" si="68"/>
        <v>4231</v>
      </c>
      <c r="N4233">
        <v>-196442.25392780342</v>
      </c>
    </row>
    <row r="4234" spans="13:14" x14ac:dyDescent="0.2">
      <c r="M4234">
        <f t="shared" si="68"/>
        <v>4232</v>
      </c>
      <c r="N4234">
        <v>-144902.07589775871</v>
      </c>
    </row>
    <row r="4235" spans="13:14" x14ac:dyDescent="0.2">
      <c r="M4235">
        <f t="shared" si="68"/>
        <v>4233</v>
      </c>
      <c r="N4235">
        <v>197424.78886461424</v>
      </c>
    </row>
    <row r="4236" spans="13:14" x14ac:dyDescent="0.2">
      <c r="M4236">
        <f t="shared" si="68"/>
        <v>4234</v>
      </c>
      <c r="N4236">
        <v>-43451.747332619343</v>
      </c>
    </row>
    <row r="4237" spans="13:14" x14ac:dyDescent="0.2">
      <c r="M4237">
        <f t="shared" si="68"/>
        <v>4235</v>
      </c>
      <c r="N4237">
        <v>84453.095129243418</v>
      </c>
    </row>
    <row r="4238" spans="13:14" x14ac:dyDescent="0.2">
      <c r="M4238">
        <f t="shared" si="68"/>
        <v>4236</v>
      </c>
      <c r="N4238">
        <v>7445.3810351714492</v>
      </c>
    </row>
    <row r="4239" spans="13:14" x14ac:dyDescent="0.2">
      <c r="M4239">
        <f t="shared" si="68"/>
        <v>4237</v>
      </c>
      <c r="N4239">
        <v>-193291.65689888076</v>
      </c>
    </row>
    <row r="4240" spans="13:14" x14ac:dyDescent="0.2">
      <c r="M4240">
        <f t="shared" si="68"/>
        <v>4238</v>
      </c>
      <c r="N4240">
        <v>-102971.08051192349</v>
      </c>
    </row>
    <row r="4241" spans="13:14" x14ac:dyDescent="0.2">
      <c r="M4241">
        <f t="shared" si="68"/>
        <v>4239</v>
      </c>
      <c r="N4241">
        <v>-88235.478480060279</v>
      </c>
    </row>
    <row r="4242" spans="13:14" x14ac:dyDescent="0.2">
      <c r="M4242">
        <f t="shared" si="68"/>
        <v>4240</v>
      </c>
      <c r="N4242">
        <v>-31648.746482379953</v>
      </c>
    </row>
    <row r="4243" spans="13:14" x14ac:dyDescent="0.2">
      <c r="M4243">
        <f t="shared" si="68"/>
        <v>4241</v>
      </c>
      <c r="N4243">
        <v>17606.491931283148</v>
      </c>
    </row>
    <row r="4244" spans="13:14" x14ac:dyDescent="0.2">
      <c r="M4244">
        <f t="shared" si="68"/>
        <v>4242</v>
      </c>
      <c r="N4244">
        <v>-66406.679362732699</v>
      </c>
    </row>
    <row r="4245" spans="13:14" x14ac:dyDescent="0.2">
      <c r="M4245">
        <f t="shared" si="68"/>
        <v>4243</v>
      </c>
      <c r="N4245">
        <v>-296014.89750893886</v>
      </c>
    </row>
    <row r="4246" spans="13:14" x14ac:dyDescent="0.2">
      <c r="M4246">
        <f t="shared" si="68"/>
        <v>4244</v>
      </c>
      <c r="N4246">
        <v>29268.95534085136</v>
      </c>
    </row>
    <row r="4247" spans="13:14" x14ac:dyDescent="0.2">
      <c r="M4247">
        <f t="shared" si="68"/>
        <v>4245</v>
      </c>
      <c r="N4247">
        <v>182296.03450913922</v>
      </c>
    </row>
    <row r="4248" spans="13:14" x14ac:dyDescent="0.2">
      <c r="M4248">
        <f t="shared" si="68"/>
        <v>4246</v>
      </c>
      <c r="N4248">
        <v>-106954.5471548006</v>
      </c>
    </row>
    <row r="4249" spans="13:14" x14ac:dyDescent="0.2">
      <c r="M4249">
        <f t="shared" si="68"/>
        <v>4247</v>
      </c>
      <c r="N4249">
        <v>-12905.621403479206</v>
      </c>
    </row>
    <row r="4250" spans="13:14" x14ac:dyDescent="0.2">
      <c r="M4250">
        <f t="shared" si="68"/>
        <v>4248</v>
      </c>
      <c r="N4250">
        <v>-36104.343985352243</v>
      </c>
    </row>
    <row r="4251" spans="13:14" x14ac:dyDescent="0.2">
      <c r="M4251">
        <f t="shared" si="68"/>
        <v>4249</v>
      </c>
      <c r="N4251">
        <v>20107.528237500548</v>
      </c>
    </row>
    <row r="4252" spans="13:14" x14ac:dyDescent="0.2">
      <c r="M4252">
        <f t="shared" si="68"/>
        <v>4250</v>
      </c>
      <c r="N4252">
        <v>132282.66221164342</v>
      </c>
    </row>
    <row r="4253" spans="13:14" x14ac:dyDescent="0.2">
      <c r="M4253">
        <f t="shared" si="68"/>
        <v>4251</v>
      </c>
      <c r="N4253">
        <v>-87630.988706173695</v>
      </c>
    </row>
    <row r="4254" spans="13:14" x14ac:dyDescent="0.2">
      <c r="M4254">
        <f t="shared" si="68"/>
        <v>4252</v>
      </c>
      <c r="N4254">
        <v>216270.42899871865</v>
      </c>
    </row>
    <row r="4255" spans="13:14" x14ac:dyDescent="0.2">
      <c r="M4255">
        <f t="shared" si="68"/>
        <v>4253</v>
      </c>
      <c r="N4255">
        <v>229933.40578912926</v>
      </c>
    </row>
    <row r="4256" spans="13:14" x14ac:dyDescent="0.2">
      <c r="M4256">
        <f t="shared" si="68"/>
        <v>4254</v>
      </c>
      <c r="N4256">
        <v>84811.942537964816</v>
      </c>
    </row>
    <row r="4257" spans="13:14" x14ac:dyDescent="0.2">
      <c r="M4257">
        <f t="shared" si="68"/>
        <v>4255</v>
      </c>
      <c r="N4257">
        <v>-101249.98769916649</v>
      </c>
    </row>
    <row r="4258" spans="13:14" x14ac:dyDescent="0.2">
      <c r="M4258">
        <f t="shared" si="68"/>
        <v>4256</v>
      </c>
      <c r="N4258">
        <v>45086.448732135468</v>
      </c>
    </row>
    <row r="4259" spans="13:14" x14ac:dyDescent="0.2">
      <c r="M4259">
        <f t="shared" si="68"/>
        <v>4257</v>
      </c>
      <c r="N4259">
        <v>-210975.79790599569</v>
      </c>
    </row>
    <row r="4260" spans="13:14" x14ac:dyDescent="0.2">
      <c r="M4260">
        <f t="shared" si="68"/>
        <v>4258</v>
      </c>
      <c r="N4260">
        <v>-196930.7359428152</v>
      </c>
    </row>
    <row r="4261" spans="13:14" x14ac:dyDescent="0.2">
      <c r="M4261">
        <f t="shared" si="68"/>
        <v>4259</v>
      </c>
      <c r="N4261">
        <v>46841.866679876868</v>
      </c>
    </row>
    <row r="4262" spans="13:14" x14ac:dyDescent="0.2">
      <c r="M4262">
        <f t="shared" si="68"/>
        <v>4260</v>
      </c>
      <c r="N4262">
        <v>-229716.77763750922</v>
      </c>
    </row>
    <row r="4263" spans="13:14" x14ac:dyDescent="0.2">
      <c r="M4263">
        <f t="shared" si="68"/>
        <v>4261</v>
      </c>
      <c r="N4263">
        <v>27656.478939740657</v>
      </c>
    </row>
    <row r="4264" spans="13:14" x14ac:dyDescent="0.2">
      <c r="M4264">
        <f t="shared" si="68"/>
        <v>4262</v>
      </c>
      <c r="N4264">
        <v>-157677.13982001046</v>
      </c>
    </row>
    <row r="4265" spans="13:14" x14ac:dyDescent="0.2">
      <c r="M4265">
        <f t="shared" si="68"/>
        <v>4263</v>
      </c>
      <c r="N4265">
        <v>-126065.86992155136</v>
      </c>
    </row>
    <row r="4266" spans="13:14" x14ac:dyDescent="0.2">
      <c r="M4266">
        <f t="shared" si="68"/>
        <v>4264</v>
      </c>
      <c r="N4266">
        <v>-201074.74960384815</v>
      </c>
    </row>
    <row r="4267" spans="13:14" x14ac:dyDescent="0.2">
      <c r="M4267">
        <f t="shared" si="68"/>
        <v>4265</v>
      </c>
      <c r="N4267">
        <v>165792.33914173266</v>
      </c>
    </row>
    <row r="4268" spans="13:14" x14ac:dyDescent="0.2">
      <c r="M4268">
        <f t="shared" si="68"/>
        <v>4266</v>
      </c>
      <c r="N4268">
        <v>178113.70038759374</v>
      </c>
    </row>
    <row r="4269" spans="13:14" x14ac:dyDescent="0.2">
      <c r="M4269">
        <f t="shared" si="68"/>
        <v>4267</v>
      </c>
      <c r="N4269">
        <v>68862.491978328064</v>
      </c>
    </row>
    <row r="4270" spans="13:14" x14ac:dyDescent="0.2">
      <c r="M4270">
        <f t="shared" si="68"/>
        <v>4268</v>
      </c>
      <c r="N4270">
        <v>-167681.06322681907</v>
      </c>
    </row>
    <row r="4271" spans="13:14" x14ac:dyDescent="0.2">
      <c r="M4271">
        <f t="shared" si="68"/>
        <v>4269</v>
      </c>
      <c r="N4271">
        <v>124626.50577893987</v>
      </c>
    </row>
    <row r="4272" spans="13:14" x14ac:dyDescent="0.2">
      <c r="M4272">
        <f t="shared" si="68"/>
        <v>4270</v>
      </c>
      <c r="N4272">
        <v>203775.40892078861</v>
      </c>
    </row>
    <row r="4273" spans="13:14" x14ac:dyDescent="0.2">
      <c r="M4273">
        <f t="shared" si="68"/>
        <v>4271</v>
      </c>
      <c r="N4273">
        <v>-160961.16296436393</v>
      </c>
    </row>
    <row r="4274" spans="13:14" x14ac:dyDescent="0.2">
      <c r="M4274">
        <f t="shared" si="68"/>
        <v>4272</v>
      </c>
      <c r="N4274">
        <v>585.13750440478907</v>
      </c>
    </row>
    <row r="4275" spans="13:14" x14ac:dyDescent="0.2">
      <c r="M4275">
        <f t="shared" si="68"/>
        <v>4273</v>
      </c>
      <c r="N4275">
        <v>141297.18054255145</v>
      </c>
    </row>
    <row r="4276" spans="13:14" x14ac:dyDescent="0.2">
      <c r="M4276">
        <f t="shared" si="68"/>
        <v>4274</v>
      </c>
      <c r="N4276">
        <v>-114552.7743860748</v>
      </c>
    </row>
    <row r="4277" spans="13:14" x14ac:dyDescent="0.2">
      <c r="M4277">
        <f t="shared" si="68"/>
        <v>4275</v>
      </c>
      <c r="N4277">
        <v>105180.0741205221</v>
      </c>
    </row>
    <row r="4278" spans="13:14" x14ac:dyDescent="0.2">
      <c r="M4278">
        <f t="shared" si="68"/>
        <v>4276</v>
      </c>
      <c r="N4278">
        <v>-51741.482004517573</v>
      </c>
    </row>
    <row r="4279" spans="13:14" x14ac:dyDescent="0.2">
      <c r="M4279">
        <f t="shared" si="68"/>
        <v>4277</v>
      </c>
      <c r="N4279">
        <v>-67376.200930793188</v>
      </c>
    </row>
    <row r="4280" spans="13:14" x14ac:dyDescent="0.2">
      <c r="M4280">
        <f t="shared" si="68"/>
        <v>4278</v>
      </c>
      <c r="N4280">
        <v>-90722.903639470591</v>
      </c>
    </row>
    <row r="4281" spans="13:14" x14ac:dyDescent="0.2">
      <c r="M4281">
        <f t="shared" si="68"/>
        <v>4279</v>
      </c>
      <c r="N4281">
        <v>175674.08434694287</v>
      </c>
    </row>
    <row r="4282" spans="13:14" x14ac:dyDescent="0.2">
      <c r="M4282">
        <f t="shared" si="68"/>
        <v>4280</v>
      </c>
      <c r="N4282">
        <v>-182060.96356466142</v>
      </c>
    </row>
    <row r="4283" spans="13:14" x14ac:dyDescent="0.2">
      <c r="M4283">
        <f t="shared" si="68"/>
        <v>4281</v>
      </c>
      <c r="N4283">
        <v>78414.47171373578</v>
      </c>
    </row>
    <row r="4284" spans="13:14" x14ac:dyDescent="0.2">
      <c r="M4284">
        <f t="shared" si="68"/>
        <v>4282</v>
      </c>
      <c r="N4284">
        <v>266593.50759303028</v>
      </c>
    </row>
    <row r="4285" spans="13:14" x14ac:dyDescent="0.2">
      <c r="M4285">
        <f t="shared" si="68"/>
        <v>4283</v>
      </c>
      <c r="N4285">
        <v>175681.75917314403</v>
      </c>
    </row>
    <row r="4286" spans="13:14" x14ac:dyDescent="0.2">
      <c r="M4286">
        <f t="shared" si="68"/>
        <v>4284</v>
      </c>
      <c r="N4286">
        <v>17842.848302299157</v>
      </c>
    </row>
    <row r="4287" spans="13:14" x14ac:dyDescent="0.2">
      <c r="M4287">
        <f t="shared" si="68"/>
        <v>4285</v>
      </c>
      <c r="N4287">
        <v>95379.573463466513</v>
      </c>
    </row>
    <row r="4288" spans="13:14" x14ac:dyDescent="0.2">
      <c r="M4288">
        <f t="shared" si="68"/>
        <v>4286</v>
      </c>
      <c r="N4288">
        <v>206122.39616907161</v>
      </c>
    </row>
    <row r="4289" spans="13:14" x14ac:dyDescent="0.2">
      <c r="M4289">
        <f t="shared" si="68"/>
        <v>4287</v>
      </c>
      <c r="N4289">
        <v>-64342.267508956327</v>
      </c>
    </row>
    <row r="4290" spans="13:14" x14ac:dyDescent="0.2">
      <c r="M4290">
        <f t="shared" si="68"/>
        <v>4288</v>
      </c>
      <c r="N4290">
        <v>-14825.535958005115</v>
      </c>
    </row>
    <row r="4291" spans="13:14" x14ac:dyDescent="0.2">
      <c r="M4291">
        <f t="shared" si="68"/>
        <v>4289</v>
      </c>
      <c r="N4291">
        <v>-3179.0870121279877</v>
      </c>
    </row>
    <row r="4292" spans="13:14" x14ac:dyDescent="0.2">
      <c r="M4292">
        <f t="shared" si="68"/>
        <v>4290</v>
      </c>
      <c r="N4292">
        <v>192856.75769423958</v>
      </c>
    </row>
    <row r="4293" spans="13:14" x14ac:dyDescent="0.2">
      <c r="M4293">
        <f t="shared" ref="M4293:M4356" si="69">M4292+1</f>
        <v>4291</v>
      </c>
      <c r="N4293">
        <v>200815.19445207185</v>
      </c>
    </row>
    <row r="4294" spans="13:14" x14ac:dyDescent="0.2">
      <c r="M4294">
        <f t="shared" si="69"/>
        <v>4292</v>
      </c>
      <c r="N4294">
        <v>-450723.99800691963</v>
      </c>
    </row>
    <row r="4295" spans="13:14" x14ac:dyDescent="0.2">
      <c r="M4295">
        <f t="shared" si="69"/>
        <v>4293</v>
      </c>
      <c r="N4295">
        <v>27623.190671533637</v>
      </c>
    </row>
    <row r="4296" spans="13:14" x14ac:dyDescent="0.2">
      <c r="M4296">
        <f t="shared" si="69"/>
        <v>4294</v>
      </c>
      <c r="N4296">
        <v>-195869.12127161937</v>
      </c>
    </row>
    <row r="4297" spans="13:14" x14ac:dyDescent="0.2">
      <c r="M4297">
        <f t="shared" si="69"/>
        <v>4295</v>
      </c>
      <c r="N4297">
        <v>120525.49165108753</v>
      </c>
    </row>
    <row r="4298" spans="13:14" x14ac:dyDescent="0.2">
      <c r="M4298">
        <f t="shared" si="69"/>
        <v>4296</v>
      </c>
      <c r="N4298">
        <v>-198904.24825562112</v>
      </c>
    </row>
    <row r="4299" spans="13:14" x14ac:dyDescent="0.2">
      <c r="M4299">
        <f t="shared" si="69"/>
        <v>4297</v>
      </c>
      <c r="N4299">
        <v>-12328.252419625176</v>
      </c>
    </row>
    <row r="4300" spans="13:14" x14ac:dyDescent="0.2">
      <c r="M4300">
        <f t="shared" si="69"/>
        <v>4298</v>
      </c>
      <c r="N4300">
        <v>-15747.307966575623</v>
      </c>
    </row>
    <row r="4301" spans="13:14" x14ac:dyDescent="0.2">
      <c r="M4301">
        <f t="shared" si="69"/>
        <v>4299</v>
      </c>
      <c r="N4301">
        <v>14395.420031049813</v>
      </c>
    </row>
    <row r="4302" spans="13:14" x14ac:dyDescent="0.2">
      <c r="M4302">
        <f t="shared" si="69"/>
        <v>4300</v>
      </c>
      <c r="N4302">
        <v>101046.84712835774</v>
      </c>
    </row>
    <row r="4303" spans="13:14" x14ac:dyDescent="0.2">
      <c r="M4303">
        <f t="shared" si="69"/>
        <v>4301</v>
      </c>
      <c r="N4303">
        <v>-184995.52655524574</v>
      </c>
    </row>
    <row r="4304" spans="13:14" x14ac:dyDescent="0.2">
      <c r="M4304">
        <f t="shared" si="69"/>
        <v>4302</v>
      </c>
      <c r="N4304">
        <v>84148.102345425548</v>
      </c>
    </row>
    <row r="4305" spans="13:14" x14ac:dyDescent="0.2">
      <c r="M4305">
        <f t="shared" si="69"/>
        <v>4303</v>
      </c>
      <c r="N4305">
        <v>2276.2207083247195</v>
      </c>
    </row>
    <row r="4306" spans="13:14" x14ac:dyDescent="0.2">
      <c r="M4306">
        <f t="shared" si="69"/>
        <v>4304</v>
      </c>
      <c r="N4306">
        <v>165937.32503379538</v>
      </c>
    </row>
    <row r="4307" spans="13:14" x14ac:dyDescent="0.2">
      <c r="M4307">
        <f t="shared" si="69"/>
        <v>4305</v>
      </c>
      <c r="N4307">
        <v>148867.02070609806</v>
      </c>
    </row>
    <row r="4308" spans="13:14" x14ac:dyDescent="0.2">
      <c r="M4308">
        <f t="shared" si="69"/>
        <v>4306</v>
      </c>
      <c r="N4308">
        <v>-177410.98376504669</v>
      </c>
    </row>
    <row r="4309" spans="13:14" x14ac:dyDescent="0.2">
      <c r="M4309">
        <f t="shared" si="69"/>
        <v>4307</v>
      </c>
      <c r="N4309">
        <v>-68536.109066236429</v>
      </c>
    </row>
    <row r="4310" spans="13:14" x14ac:dyDescent="0.2">
      <c r="M4310">
        <f t="shared" si="69"/>
        <v>4308</v>
      </c>
      <c r="N4310">
        <v>-200260.61576196525</v>
      </c>
    </row>
    <row r="4311" spans="13:14" x14ac:dyDescent="0.2">
      <c r="M4311">
        <f t="shared" si="69"/>
        <v>4309</v>
      </c>
      <c r="N4311">
        <v>225311.0549081119</v>
      </c>
    </row>
    <row r="4312" spans="13:14" x14ac:dyDescent="0.2">
      <c r="M4312">
        <f t="shared" si="69"/>
        <v>4310</v>
      </c>
      <c r="N4312">
        <v>-235953.46771621908</v>
      </c>
    </row>
    <row r="4313" spans="13:14" x14ac:dyDescent="0.2">
      <c r="M4313">
        <f t="shared" si="69"/>
        <v>4311</v>
      </c>
      <c r="N4313">
        <v>102299.05751462802</v>
      </c>
    </row>
    <row r="4314" spans="13:14" x14ac:dyDescent="0.2">
      <c r="M4314">
        <f t="shared" si="69"/>
        <v>4312</v>
      </c>
      <c r="N4314">
        <v>152207.54571318181</v>
      </c>
    </row>
    <row r="4315" spans="13:14" x14ac:dyDescent="0.2">
      <c r="M4315">
        <f t="shared" si="69"/>
        <v>4313</v>
      </c>
      <c r="N4315">
        <v>-173503.04436088179</v>
      </c>
    </row>
    <row r="4316" spans="13:14" x14ac:dyDescent="0.2">
      <c r="M4316">
        <f t="shared" si="69"/>
        <v>4314</v>
      </c>
      <c r="N4316">
        <v>-18253.608794614513</v>
      </c>
    </row>
    <row r="4317" spans="13:14" x14ac:dyDescent="0.2">
      <c r="M4317">
        <f t="shared" si="69"/>
        <v>4315</v>
      </c>
      <c r="N4317">
        <v>107564.94821571867</v>
      </c>
    </row>
    <row r="4318" spans="13:14" x14ac:dyDescent="0.2">
      <c r="M4318">
        <f t="shared" si="69"/>
        <v>4316</v>
      </c>
      <c r="N4318">
        <v>282919.84092176508</v>
      </c>
    </row>
    <row r="4319" spans="13:14" x14ac:dyDescent="0.2">
      <c r="M4319">
        <f t="shared" si="69"/>
        <v>4317</v>
      </c>
      <c r="N4319">
        <v>-228204.70594715729</v>
      </c>
    </row>
    <row r="4320" spans="13:14" x14ac:dyDescent="0.2">
      <c r="M4320">
        <f t="shared" si="69"/>
        <v>4318</v>
      </c>
      <c r="N4320">
        <v>-75466.552164260516</v>
      </c>
    </row>
    <row r="4321" spans="13:14" x14ac:dyDescent="0.2">
      <c r="M4321">
        <f t="shared" si="69"/>
        <v>4319</v>
      </c>
      <c r="N4321">
        <v>125661.17792245772</v>
      </c>
    </row>
    <row r="4322" spans="13:14" x14ac:dyDescent="0.2">
      <c r="M4322">
        <f t="shared" si="69"/>
        <v>4320</v>
      </c>
      <c r="N4322">
        <v>-261649.48133665888</v>
      </c>
    </row>
    <row r="4323" spans="13:14" x14ac:dyDescent="0.2">
      <c r="M4323">
        <f t="shared" si="69"/>
        <v>4321</v>
      </c>
      <c r="N4323">
        <v>-264573.44364698353</v>
      </c>
    </row>
    <row r="4324" spans="13:14" x14ac:dyDescent="0.2">
      <c r="M4324">
        <f t="shared" si="69"/>
        <v>4322</v>
      </c>
      <c r="N4324">
        <v>100439.76248128296</v>
      </c>
    </row>
    <row r="4325" spans="13:14" x14ac:dyDescent="0.2">
      <c r="M4325">
        <f t="shared" si="69"/>
        <v>4323</v>
      </c>
      <c r="N4325">
        <v>274995.53948888881</v>
      </c>
    </row>
    <row r="4326" spans="13:14" x14ac:dyDescent="0.2">
      <c r="M4326">
        <f t="shared" si="69"/>
        <v>4324</v>
      </c>
      <c r="N4326">
        <v>-106645.70895347792</v>
      </c>
    </row>
    <row r="4327" spans="13:14" x14ac:dyDescent="0.2">
      <c r="M4327">
        <f t="shared" si="69"/>
        <v>4325</v>
      </c>
      <c r="N4327">
        <v>146633.78258429203</v>
      </c>
    </row>
    <row r="4328" spans="13:14" x14ac:dyDescent="0.2">
      <c r="M4328">
        <f t="shared" si="69"/>
        <v>4326</v>
      </c>
      <c r="N4328">
        <v>-37522.033330904873</v>
      </c>
    </row>
    <row r="4329" spans="13:14" x14ac:dyDescent="0.2">
      <c r="M4329">
        <f t="shared" si="69"/>
        <v>4327</v>
      </c>
      <c r="N4329">
        <v>-67842.957836862217</v>
      </c>
    </row>
    <row r="4330" spans="13:14" x14ac:dyDescent="0.2">
      <c r="M4330">
        <f t="shared" si="69"/>
        <v>4328</v>
      </c>
      <c r="N4330">
        <v>12678.575429828314</v>
      </c>
    </row>
    <row r="4331" spans="13:14" x14ac:dyDescent="0.2">
      <c r="M4331">
        <f t="shared" si="69"/>
        <v>4329</v>
      </c>
      <c r="N4331">
        <v>69640.489438809716</v>
      </c>
    </row>
    <row r="4332" spans="13:14" x14ac:dyDescent="0.2">
      <c r="M4332">
        <f t="shared" si="69"/>
        <v>4330</v>
      </c>
      <c r="N4332">
        <v>119882.00808441261</v>
      </c>
    </row>
    <row r="4333" spans="13:14" x14ac:dyDescent="0.2">
      <c r="M4333">
        <f t="shared" si="69"/>
        <v>4331</v>
      </c>
      <c r="N4333">
        <v>-86897.984325040379</v>
      </c>
    </row>
    <row r="4334" spans="13:14" x14ac:dyDescent="0.2">
      <c r="M4334">
        <f t="shared" si="69"/>
        <v>4332</v>
      </c>
      <c r="N4334">
        <v>-165112.50800642651</v>
      </c>
    </row>
    <row r="4335" spans="13:14" x14ac:dyDescent="0.2">
      <c r="M4335">
        <f t="shared" si="69"/>
        <v>4333</v>
      </c>
      <c r="N4335">
        <v>-43630.07997522346</v>
      </c>
    </row>
    <row r="4336" spans="13:14" x14ac:dyDescent="0.2">
      <c r="M4336">
        <f t="shared" si="69"/>
        <v>4334</v>
      </c>
      <c r="N4336">
        <v>-17041.442603862917</v>
      </c>
    </row>
    <row r="4337" spans="13:14" x14ac:dyDescent="0.2">
      <c r="M4337">
        <f t="shared" si="69"/>
        <v>4335</v>
      </c>
      <c r="N4337">
        <v>100078.38832924567</v>
      </c>
    </row>
    <row r="4338" spans="13:14" x14ac:dyDescent="0.2">
      <c r="M4338">
        <f t="shared" si="69"/>
        <v>4336</v>
      </c>
      <c r="N4338">
        <v>65059.578481821751</v>
      </c>
    </row>
    <row r="4339" spans="13:14" x14ac:dyDescent="0.2">
      <c r="M4339">
        <f t="shared" si="69"/>
        <v>4337</v>
      </c>
      <c r="N4339">
        <v>236585.49217851681</v>
      </c>
    </row>
    <row r="4340" spans="13:14" x14ac:dyDescent="0.2">
      <c r="M4340">
        <f t="shared" si="69"/>
        <v>4338</v>
      </c>
      <c r="N4340">
        <v>3247.8175648442702</v>
      </c>
    </row>
    <row r="4341" spans="13:14" x14ac:dyDescent="0.2">
      <c r="M4341">
        <f t="shared" si="69"/>
        <v>4339</v>
      </c>
      <c r="N4341">
        <v>5351.1771381294529</v>
      </c>
    </row>
    <row r="4342" spans="13:14" x14ac:dyDescent="0.2">
      <c r="M4342">
        <f t="shared" si="69"/>
        <v>4340</v>
      </c>
      <c r="N4342">
        <v>205123.17014876934</v>
      </c>
    </row>
    <row r="4343" spans="13:14" x14ac:dyDescent="0.2">
      <c r="M4343">
        <f t="shared" si="69"/>
        <v>4341</v>
      </c>
      <c r="N4343">
        <v>-116741.99245977492</v>
      </c>
    </row>
    <row r="4344" spans="13:14" x14ac:dyDescent="0.2">
      <c r="M4344">
        <f t="shared" si="69"/>
        <v>4342</v>
      </c>
      <c r="N4344">
        <v>237749.70209309444</v>
      </c>
    </row>
    <row r="4345" spans="13:14" x14ac:dyDescent="0.2">
      <c r="M4345">
        <f t="shared" si="69"/>
        <v>4343</v>
      </c>
      <c r="N4345">
        <v>-79702.350885110776</v>
      </c>
    </row>
    <row r="4346" spans="13:14" x14ac:dyDescent="0.2">
      <c r="M4346">
        <f t="shared" si="69"/>
        <v>4344</v>
      </c>
      <c r="N4346">
        <v>89748.235041163454</v>
      </c>
    </row>
    <row r="4347" spans="13:14" x14ac:dyDescent="0.2">
      <c r="M4347">
        <f t="shared" si="69"/>
        <v>4345</v>
      </c>
      <c r="N4347">
        <v>61549.785379836103</v>
      </c>
    </row>
    <row r="4348" spans="13:14" x14ac:dyDescent="0.2">
      <c r="M4348">
        <f t="shared" si="69"/>
        <v>4346</v>
      </c>
      <c r="N4348">
        <v>-233609.72402860521</v>
      </c>
    </row>
    <row r="4349" spans="13:14" x14ac:dyDescent="0.2">
      <c r="M4349">
        <f t="shared" si="69"/>
        <v>4347</v>
      </c>
      <c r="N4349">
        <v>-6162.3618001409632</v>
      </c>
    </row>
    <row r="4350" spans="13:14" x14ac:dyDescent="0.2">
      <c r="M4350">
        <f t="shared" si="69"/>
        <v>4348</v>
      </c>
      <c r="N4350">
        <v>-76908.471303703118</v>
      </c>
    </row>
    <row r="4351" spans="13:14" x14ac:dyDescent="0.2">
      <c r="M4351">
        <f t="shared" si="69"/>
        <v>4349</v>
      </c>
      <c r="N4351">
        <v>-32295.769073008778</v>
      </c>
    </row>
    <row r="4352" spans="13:14" x14ac:dyDescent="0.2">
      <c r="M4352">
        <f t="shared" si="69"/>
        <v>4350</v>
      </c>
      <c r="N4352">
        <v>6066.6187555010838</v>
      </c>
    </row>
    <row r="4353" spans="13:14" x14ac:dyDescent="0.2">
      <c r="M4353">
        <f t="shared" si="69"/>
        <v>4351</v>
      </c>
      <c r="N4353">
        <v>-46735.900407003413</v>
      </c>
    </row>
    <row r="4354" spans="13:14" x14ac:dyDescent="0.2">
      <c r="M4354">
        <f t="shared" si="69"/>
        <v>4352</v>
      </c>
      <c r="N4354">
        <v>51274.842180552485</v>
      </c>
    </row>
    <row r="4355" spans="13:14" x14ac:dyDescent="0.2">
      <c r="M4355">
        <f t="shared" si="69"/>
        <v>4353</v>
      </c>
      <c r="N4355">
        <v>128107.44019406918</v>
      </c>
    </row>
    <row r="4356" spans="13:14" x14ac:dyDescent="0.2">
      <c r="M4356">
        <f t="shared" si="69"/>
        <v>4354</v>
      </c>
      <c r="N4356">
        <v>85589.137434884324</v>
      </c>
    </row>
    <row r="4357" spans="13:14" x14ac:dyDescent="0.2">
      <c r="M4357">
        <f t="shared" ref="M4357:M4420" si="70">M4356+1</f>
        <v>4355</v>
      </c>
      <c r="N4357">
        <v>132482.80464684177</v>
      </c>
    </row>
    <row r="4358" spans="13:14" x14ac:dyDescent="0.2">
      <c r="M4358">
        <f t="shared" si="70"/>
        <v>4356</v>
      </c>
      <c r="N4358">
        <v>-102079.38438111384</v>
      </c>
    </row>
    <row r="4359" spans="13:14" x14ac:dyDescent="0.2">
      <c r="M4359">
        <f t="shared" si="70"/>
        <v>4357</v>
      </c>
      <c r="N4359">
        <v>172444.36439179233</v>
      </c>
    </row>
    <row r="4360" spans="13:14" x14ac:dyDescent="0.2">
      <c r="M4360">
        <f t="shared" si="70"/>
        <v>4358</v>
      </c>
      <c r="N4360">
        <v>131168.75336043208</v>
      </c>
    </row>
    <row r="4361" spans="13:14" x14ac:dyDescent="0.2">
      <c r="M4361">
        <f t="shared" si="70"/>
        <v>4359</v>
      </c>
      <c r="N4361">
        <v>-146131.69143681804</v>
      </c>
    </row>
    <row r="4362" spans="13:14" x14ac:dyDescent="0.2">
      <c r="M4362">
        <f t="shared" si="70"/>
        <v>4360</v>
      </c>
      <c r="N4362">
        <v>-40472.841867392519</v>
      </c>
    </row>
    <row r="4363" spans="13:14" x14ac:dyDescent="0.2">
      <c r="M4363">
        <f t="shared" si="70"/>
        <v>4361</v>
      </c>
      <c r="N4363">
        <v>-43649.625871661206</v>
      </c>
    </row>
    <row r="4364" spans="13:14" x14ac:dyDescent="0.2">
      <c r="M4364">
        <f t="shared" si="70"/>
        <v>4362</v>
      </c>
      <c r="N4364">
        <v>-155345.3658523304</v>
      </c>
    </row>
    <row r="4365" spans="13:14" x14ac:dyDescent="0.2">
      <c r="M4365">
        <f t="shared" si="70"/>
        <v>4363</v>
      </c>
      <c r="N4365">
        <v>1137.1952606552513</v>
      </c>
    </row>
    <row r="4366" spans="13:14" x14ac:dyDescent="0.2">
      <c r="M4366">
        <f t="shared" si="70"/>
        <v>4364</v>
      </c>
      <c r="N4366">
        <v>55676.993245025777</v>
      </c>
    </row>
    <row r="4367" spans="13:14" x14ac:dyDescent="0.2">
      <c r="M4367">
        <f t="shared" si="70"/>
        <v>4365</v>
      </c>
      <c r="N4367">
        <v>-13373.741569672129</v>
      </c>
    </row>
    <row r="4368" spans="13:14" x14ac:dyDescent="0.2">
      <c r="M4368">
        <f t="shared" si="70"/>
        <v>4366</v>
      </c>
      <c r="N4368">
        <v>-39480.34173768184</v>
      </c>
    </row>
    <row r="4369" spans="13:14" x14ac:dyDescent="0.2">
      <c r="M4369">
        <f t="shared" si="70"/>
        <v>4367</v>
      </c>
      <c r="N4369">
        <v>-45170.500788118996</v>
      </c>
    </row>
    <row r="4370" spans="13:14" x14ac:dyDescent="0.2">
      <c r="M4370">
        <f t="shared" si="70"/>
        <v>4368</v>
      </c>
      <c r="N4370">
        <v>104860.33495898923</v>
      </c>
    </row>
    <row r="4371" spans="13:14" x14ac:dyDescent="0.2">
      <c r="M4371">
        <f t="shared" si="70"/>
        <v>4369</v>
      </c>
      <c r="N4371">
        <v>300629.86370494985</v>
      </c>
    </row>
    <row r="4372" spans="13:14" x14ac:dyDescent="0.2">
      <c r="M4372">
        <f t="shared" si="70"/>
        <v>4370</v>
      </c>
      <c r="N4372">
        <v>23952.892715197755</v>
      </c>
    </row>
    <row r="4373" spans="13:14" x14ac:dyDescent="0.2">
      <c r="M4373">
        <f t="shared" si="70"/>
        <v>4371</v>
      </c>
      <c r="N4373">
        <v>29321.693377524265</v>
      </c>
    </row>
    <row r="4374" spans="13:14" x14ac:dyDescent="0.2">
      <c r="M4374">
        <f t="shared" si="70"/>
        <v>4372</v>
      </c>
      <c r="N4374">
        <v>108097.15473796229</v>
      </c>
    </row>
    <row r="4375" spans="13:14" x14ac:dyDescent="0.2">
      <c r="M4375">
        <f t="shared" si="70"/>
        <v>4373</v>
      </c>
      <c r="N4375">
        <v>-90564.340016735514</v>
      </c>
    </row>
    <row r="4376" spans="13:14" x14ac:dyDescent="0.2">
      <c r="M4376">
        <f t="shared" si="70"/>
        <v>4374</v>
      </c>
      <c r="N4376">
        <v>168035.74872465426</v>
      </c>
    </row>
    <row r="4377" spans="13:14" x14ac:dyDescent="0.2">
      <c r="M4377">
        <f t="shared" si="70"/>
        <v>4375</v>
      </c>
      <c r="N4377">
        <v>-133365.18309405615</v>
      </c>
    </row>
    <row r="4378" spans="13:14" x14ac:dyDescent="0.2">
      <c r="M4378">
        <f t="shared" si="70"/>
        <v>4376</v>
      </c>
      <c r="N4378">
        <v>155949.73275882707</v>
      </c>
    </row>
    <row r="4379" spans="13:14" x14ac:dyDescent="0.2">
      <c r="M4379">
        <f t="shared" si="70"/>
        <v>4377</v>
      </c>
      <c r="N4379">
        <v>-87628.885249438827</v>
      </c>
    </row>
    <row r="4380" spans="13:14" x14ac:dyDescent="0.2">
      <c r="M4380">
        <f t="shared" si="70"/>
        <v>4378</v>
      </c>
      <c r="N4380">
        <v>-350016.88969639561</v>
      </c>
    </row>
    <row r="4381" spans="13:14" x14ac:dyDescent="0.2">
      <c r="M4381">
        <f t="shared" si="70"/>
        <v>4379</v>
      </c>
      <c r="N4381">
        <v>-142464.59868742825</v>
      </c>
    </row>
    <row r="4382" spans="13:14" x14ac:dyDescent="0.2">
      <c r="M4382">
        <f t="shared" si="70"/>
        <v>4380</v>
      </c>
      <c r="N4382">
        <v>-248001.75242218218</v>
      </c>
    </row>
    <row r="4383" spans="13:14" x14ac:dyDescent="0.2">
      <c r="M4383">
        <f t="shared" si="70"/>
        <v>4381</v>
      </c>
      <c r="N4383">
        <v>93912.309738644079</v>
      </c>
    </row>
    <row r="4384" spans="13:14" x14ac:dyDescent="0.2">
      <c r="M4384">
        <f t="shared" si="70"/>
        <v>4382</v>
      </c>
      <c r="N4384">
        <v>55984.760470901529</v>
      </c>
    </row>
    <row r="4385" spans="13:14" x14ac:dyDescent="0.2">
      <c r="M4385">
        <f t="shared" si="70"/>
        <v>4383</v>
      </c>
      <c r="N4385">
        <v>47596.349389341485</v>
      </c>
    </row>
    <row r="4386" spans="13:14" x14ac:dyDescent="0.2">
      <c r="M4386">
        <f t="shared" si="70"/>
        <v>4384</v>
      </c>
      <c r="N4386">
        <v>120941.30714379865</v>
      </c>
    </row>
    <row r="4387" spans="13:14" x14ac:dyDescent="0.2">
      <c r="M4387">
        <f t="shared" si="70"/>
        <v>4385</v>
      </c>
      <c r="N4387">
        <v>-124242.26754950573</v>
      </c>
    </row>
    <row r="4388" spans="13:14" x14ac:dyDescent="0.2">
      <c r="M4388">
        <f t="shared" si="70"/>
        <v>4386</v>
      </c>
      <c r="N4388">
        <v>-73847.773709975707</v>
      </c>
    </row>
    <row r="4389" spans="13:14" x14ac:dyDescent="0.2">
      <c r="M4389">
        <f t="shared" si="70"/>
        <v>4387</v>
      </c>
      <c r="N4389">
        <v>-32814.393330781793</v>
      </c>
    </row>
    <row r="4390" spans="13:14" x14ac:dyDescent="0.2">
      <c r="M4390">
        <f t="shared" si="70"/>
        <v>4388</v>
      </c>
      <c r="N4390">
        <v>-115292.97779445298</v>
      </c>
    </row>
    <row r="4391" spans="13:14" x14ac:dyDescent="0.2">
      <c r="M4391">
        <f t="shared" si="70"/>
        <v>4389</v>
      </c>
      <c r="N4391">
        <v>-60161.407500086134</v>
      </c>
    </row>
    <row r="4392" spans="13:14" x14ac:dyDescent="0.2">
      <c r="M4392">
        <f t="shared" si="70"/>
        <v>4390</v>
      </c>
      <c r="N4392">
        <v>-55939.760022289527</v>
      </c>
    </row>
    <row r="4393" spans="13:14" x14ac:dyDescent="0.2">
      <c r="M4393">
        <f t="shared" si="70"/>
        <v>4391</v>
      </c>
      <c r="N4393">
        <v>9104.5051361578808</v>
      </c>
    </row>
    <row r="4394" spans="13:14" x14ac:dyDescent="0.2">
      <c r="M4394">
        <f t="shared" si="70"/>
        <v>4392</v>
      </c>
      <c r="N4394">
        <v>119070.3028097552</v>
      </c>
    </row>
    <row r="4395" spans="13:14" x14ac:dyDescent="0.2">
      <c r="M4395">
        <f t="shared" si="70"/>
        <v>4393</v>
      </c>
      <c r="N4395">
        <v>68752.185598555428</v>
      </c>
    </row>
    <row r="4396" spans="13:14" x14ac:dyDescent="0.2">
      <c r="M4396">
        <f t="shared" si="70"/>
        <v>4394</v>
      </c>
      <c r="N4396">
        <v>-114547.78757088272</v>
      </c>
    </row>
    <row r="4397" spans="13:14" x14ac:dyDescent="0.2">
      <c r="M4397">
        <f t="shared" si="70"/>
        <v>4395</v>
      </c>
      <c r="N4397">
        <v>-47353.910221100392</v>
      </c>
    </row>
    <row r="4398" spans="13:14" x14ac:dyDescent="0.2">
      <c r="M4398">
        <f t="shared" si="70"/>
        <v>4396</v>
      </c>
      <c r="N4398">
        <v>124230.39636857773</v>
      </c>
    </row>
    <row r="4399" spans="13:14" x14ac:dyDescent="0.2">
      <c r="M4399">
        <f t="shared" si="70"/>
        <v>4397</v>
      </c>
      <c r="N4399">
        <v>210231.12275000595</v>
      </c>
    </row>
    <row r="4400" spans="13:14" x14ac:dyDescent="0.2">
      <c r="M4400">
        <f t="shared" si="70"/>
        <v>4398</v>
      </c>
      <c r="N4400">
        <v>66215.791063503741</v>
      </c>
    </row>
    <row r="4401" spans="13:14" x14ac:dyDescent="0.2">
      <c r="M4401">
        <f t="shared" si="70"/>
        <v>4399</v>
      </c>
      <c r="N4401">
        <v>84956.103575820802</v>
      </c>
    </row>
    <row r="4402" spans="13:14" x14ac:dyDescent="0.2">
      <c r="M4402">
        <f t="shared" si="70"/>
        <v>4400</v>
      </c>
      <c r="N4402">
        <v>117336.26904936018</v>
      </c>
    </row>
    <row r="4403" spans="13:14" x14ac:dyDescent="0.2">
      <c r="M4403">
        <f t="shared" si="70"/>
        <v>4401</v>
      </c>
      <c r="N4403">
        <v>31178.453746532032</v>
      </c>
    </row>
    <row r="4404" spans="13:14" x14ac:dyDescent="0.2">
      <c r="M4404">
        <f t="shared" si="70"/>
        <v>4402</v>
      </c>
      <c r="N4404">
        <v>78694.199552236532</v>
      </c>
    </row>
    <row r="4405" spans="13:14" x14ac:dyDescent="0.2">
      <c r="M4405">
        <f t="shared" si="70"/>
        <v>4403</v>
      </c>
      <c r="N4405">
        <v>220538.20776402424</v>
      </c>
    </row>
    <row r="4406" spans="13:14" x14ac:dyDescent="0.2">
      <c r="M4406">
        <f t="shared" si="70"/>
        <v>4404</v>
      </c>
      <c r="N4406">
        <v>-303115.12424847181</v>
      </c>
    </row>
    <row r="4407" spans="13:14" x14ac:dyDescent="0.2">
      <c r="M4407">
        <f t="shared" si="70"/>
        <v>4405</v>
      </c>
      <c r="N4407">
        <v>-59301.503870712171</v>
      </c>
    </row>
    <row r="4408" spans="13:14" x14ac:dyDescent="0.2">
      <c r="M4408">
        <f t="shared" si="70"/>
        <v>4406</v>
      </c>
      <c r="N4408">
        <v>21703.905030980473</v>
      </c>
    </row>
    <row r="4409" spans="13:14" x14ac:dyDescent="0.2">
      <c r="M4409">
        <f t="shared" si="70"/>
        <v>4407</v>
      </c>
      <c r="N4409">
        <v>-87102.821227986802</v>
      </c>
    </row>
    <row r="4410" spans="13:14" x14ac:dyDescent="0.2">
      <c r="M4410">
        <f t="shared" si="70"/>
        <v>4408</v>
      </c>
      <c r="N4410">
        <v>-143086.62710924476</v>
      </c>
    </row>
    <row r="4411" spans="13:14" x14ac:dyDescent="0.2">
      <c r="M4411">
        <f t="shared" si="70"/>
        <v>4409</v>
      </c>
      <c r="N4411">
        <v>-103198.20746012514</v>
      </c>
    </row>
    <row r="4412" spans="13:14" x14ac:dyDescent="0.2">
      <c r="M4412">
        <f t="shared" si="70"/>
        <v>4410</v>
      </c>
      <c r="N4412">
        <v>-130151.22075026999</v>
      </c>
    </row>
    <row r="4413" spans="13:14" x14ac:dyDescent="0.2">
      <c r="M4413">
        <f t="shared" si="70"/>
        <v>4411</v>
      </c>
      <c r="N4413">
        <v>-49234.894562087517</v>
      </c>
    </row>
    <row r="4414" spans="13:14" x14ac:dyDescent="0.2">
      <c r="M4414">
        <f t="shared" si="70"/>
        <v>4412</v>
      </c>
      <c r="N4414">
        <v>5187.1798315700435</v>
      </c>
    </row>
    <row r="4415" spans="13:14" x14ac:dyDescent="0.2">
      <c r="M4415">
        <f t="shared" si="70"/>
        <v>4413</v>
      </c>
      <c r="N4415">
        <v>248508.49686188297</v>
      </c>
    </row>
    <row r="4416" spans="13:14" x14ac:dyDescent="0.2">
      <c r="M4416">
        <f t="shared" si="70"/>
        <v>4414</v>
      </c>
      <c r="N4416">
        <v>-128541.75804013108</v>
      </c>
    </row>
    <row r="4417" spans="13:14" x14ac:dyDescent="0.2">
      <c r="M4417">
        <f t="shared" si="70"/>
        <v>4415</v>
      </c>
      <c r="N4417">
        <v>-189357.98899472051</v>
      </c>
    </row>
    <row r="4418" spans="13:14" x14ac:dyDescent="0.2">
      <c r="M4418">
        <f t="shared" si="70"/>
        <v>4416</v>
      </c>
      <c r="N4418">
        <v>-165298.40604268402</v>
      </c>
    </row>
    <row r="4419" spans="13:14" x14ac:dyDescent="0.2">
      <c r="M4419">
        <f t="shared" si="70"/>
        <v>4417</v>
      </c>
      <c r="N4419">
        <v>-42415.736379668902</v>
      </c>
    </row>
    <row r="4420" spans="13:14" x14ac:dyDescent="0.2">
      <c r="M4420">
        <f t="shared" si="70"/>
        <v>4418</v>
      </c>
      <c r="N4420">
        <v>69750.532635519863</v>
      </c>
    </row>
    <row r="4421" spans="13:14" x14ac:dyDescent="0.2">
      <c r="M4421">
        <f t="shared" ref="M4421:M4484" si="71">M4420+1</f>
        <v>4419</v>
      </c>
      <c r="N4421">
        <v>-214848.31680519396</v>
      </c>
    </row>
    <row r="4422" spans="13:14" x14ac:dyDescent="0.2">
      <c r="M4422">
        <f t="shared" si="71"/>
        <v>4420</v>
      </c>
      <c r="N4422">
        <v>136589.72203394002</v>
      </c>
    </row>
    <row r="4423" spans="13:14" x14ac:dyDescent="0.2">
      <c r="M4423">
        <f t="shared" si="71"/>
        <v>4421</v>
      </c>
      <c r="N4423">
        <v>-92785.650738271303</v>
      </c>
    </row>
    <row r="4424" spans="13:14" x14ac:dyDescent="0.2">
      <c r="M4424">
        <f t="shared" si="71"/>
        <v>4422</v>
      </c>
      <c r="N4424">
        <v>108133.65731749451</v>
      </c>
    </row>
    <row r="4425" spans="13:14" x14ac:dyDescent="0.2">
      <c r="M4425">
        <f t="shared" si="71"/>
        <v>4423</v>
      </c>
      <c r="N4425">
        <v>-78499.208868390211</v>
      </c>
    </row>
    <row r="4426" spans="13:14" x14ac:dyDescent="0.2">
      <c r="M4426">
        <f t="shared" si="71"/>
        <v>4424</v>
      </c>
      <c r="N4426">
        <v>92952.745198934193</v>
      </c>
    </row>
    <row r="4427" spans="13:14" x14ac:dyDescent="0.2">
      <c r="M4427">
        <f t="shared" si="71"/>
        <v>4425</v>
      </c>
      <c r="N4427">
        <v>-240042.23433706077</v>
      </c>
    </row>
    <row r="4428" spans="13:14" x14ac:dyDescent="0.2">
      <c r="M4428">
        <f t="shared" si="71"/>
        <v>4426</v>
      </c>
      <c r="N4428">
        <v>-59444.756776548602</v>
      </c>
    </row>
    <row r="4429" spans="13:14" x14ac:dyDescent="0.2">
      <c r="M4429">
        <f t="shared" si="71"/>
        <v>4427</v>
      </c>
      <c r="N4429">
        <v>-275251.76864724199</v>
      </c>
    </row>
    <row r="4430" spans="13:14" x14ac:dyDescent="0.2">
      <c r="M4430">
        <f t="shared" si="71"/>
        <v>4428</v>
      </c>
      <c r="N4430">
        <v>41696.793269196409</v>
      </c>
    </row>
    <row r="4431" spans="13:14" x14ac:dyDescent="0.2">
      <c r="M4431">
        <f t="shared" si="71"/>
        <v>4429</v>
      </c>
      <c r="N4431">
        <v>213581.34819473748</v>
      </c>
    </row>
    <row r="4432" spans="13:14" x14ac:dyDescent="0.2">
      <c r="M4432">
        <f t="shared" si="71"/>
        <v>4430</v>
      </c>
      <c r="N4432">
        <v>-130586.43332433977</v>
      </c>
    </row>
    <row r="4433" spans="13:14" x14ac:dyDescent="0.2">
      <c r="M4433">
        <f t="shared" si="71"/>
        <v>4431</v>
      </c>
      <c r="N4433">
        <v>25559.18979191588</v>
      </c>
    </row>
    <row r="4434" spans="13:14" x14ac:dyDescent="0.2">
      <c r="M4434">
        <f t="shared" si="71"/>
        <v>4432</v>
      </c>
      <c r="N4434">
        <v>152959.00532339641</v>
      </c>
    </row>
    <row r="4435" spans="13:14" x14ac:dyDescent="0.2">
      <c r="M4435">
        <f t="shared" si="71"/>
        <v>4433</v>
      </c>
      <c r="N4435">
        <v>-34889.559388904425</v>
      </c>
    </row>
    <row r="4436" spans="13:14" x14ac:dyDescent="0.2">
      <c r="M4436">
        <f t="shared" si="71"/>
        <v>4434</v>
      </c>
      <c r="N4436">
        <v>107224.28758879585</v>
      </c>
    </row>
    <row r="4437" spans="13:14" x14ac:dyDescent="0.2">
      <c r="M4437">
        <f t="shared" si="71"/>
        <v>4435</v>
      </c>
      <c r="N4437">
        <v>4024.6920163948962</v>
      </c>
    </row>
    <row r="4438" spans="13:14" x14ac:dyDescent="0.2">
      <c r="M4438">
        <f t="shared" si="71"/>
        <v>4436</v>
      </c>
      <c r="N4438">
        <v>-8478.4952144882845</v>
      </c>
    </row>
    <row r="4439" spans="13:14" x14ac:dyDescent="0.2">
      <c r="M4439">
        <f t="shared" si="71"/>
        <v>4437</v>
      </c>
      <c r="N4439">
        <v>154761.22289967089</v>
      </c>
    </row>
    <row r="4440" spans="13:14" x14ac:dyDescent="0.2">
      <c r="M4440">
        <f t="shared" si="71"/>
        <v>4438</v>
      </c>
      <c r="N4440">
        <v>83459.693228021701</v>
      </c>
    </row>
    <row r="4441" spans="13:14" x14ac:dyDescent="0.2">
      <c r="M4441">
        <f t="shared" si="71"/>
        <v>4439</v>
      </c>
      <c r="N4441">
        <v>84261.458027633431</v>
      </c>
    </row>
    <row r="4442" spans="13:14" x14ac:dyDescent="0.2">
      <c r="M4442">
        <f t="shared" si="71"/>
        <v>4440</v>
      </c>
      <c r="N4442">
        <v>148750.96323157498</v>
      </c>
    </row>
    <row r="4443" spans="13:14" x14ac:dyDescent="0.2">
      <c r="M4443">
        <f t="shared" si="71"/>
        <v>4441</v>
      </c>
      <c r="N4443">
        <v>174239.13039985119</v>
      </c>
    </row>
    <row r="4444" spans="13:14" x14ac:dyDescent="0.2">
      <c r="M4444">
        <f t="shared" si="71"/>
        <v>4442</v>
      </c>
      <c r="N4444">
        <v>289872.33603503252</v>
      </c>
    </row>
    <row r="4445" spans="13:14" x14ac:dyDescent="0.2">
      <c r="M4445">
        <f t="shared" si="71"/>
        <v>4443</v>
      </c>
      <c r="N4445">
        <v>-72460.32607183294</v>
      </c>
    </row>
    <row r="4446" spans="13:14" x14ac:dyDescent="0.2">
      <c r="M4446">
        <f t="shared" si="71"/>
        <v>4444</v>
      </c>
      <c r="N4446">
        <v>20977.266968819604</v>
      </c>
    </row>
    <row r="4447" spans="13:14" x14ac:dyDescent="0.2">
      <c r="M4447">
        <f t="shared" si="71"/>
        <v>4445</v>
      </c>
      <c r="N4447">
        <v>-8620.3526184679649</v>
      </c>
    </row>
    <row r="4448" spans="13:14" x14ac:dyDescent="0.2">
      <c r="M4448">
        <f t="shared" si="71"/>
        <v>4446</v>
      </c>
      <c r="N4448">
        <v>-64469.094093485357</v>
      </c>
    </row>
    <row r="4449" spans="13:14" x14ac:dyDescent="0.2">
      <c r="M4449">
        <f t="shared" si="71"/>
        <v>4447</v>
      </c>
      <c r="N4449">
        <v>14188.784927276662</v>
      </c>
    </row>
    <row r="4450" spans="13:14" x14ac:dyDescent="0.2">
      <c r="M4450">
        <f t="shared" si="71"/>
        <v>4448</v>
      </c>
      <c r="N4450">
        <v>76475.513524003443</v>
      </c>
    </row>
    <row r="4451" spans="13:14" x14ac:dyDescent="0.2">
      <c r="M4451">
        <f t="shared" si="71"/>
        <v>4449</v>
      </c>
      <c r="N4451">
        <v>-126182.27769634544</v>
      </c>
    </row>
    <row r="4452" spans="13:14" x14ac:dyDescent="0.2">
      <c r="M4452">
        <f t="shared" si="71"/>
        <v>4450</v>
      </c>
      <c r="N4452">
        <v>-116062.85569645269</v>
      </c>
    </row>
    <row r="4453" spans="13:14" x14ac:dyDescent="0.2">
      <c r="M4453">
        <f t="shared" si="71"/>
        <v>4451</v>
      </c>
      <c r="N4453">
        <v>129581.37602872576</v>
      </c>
    </row>
    <row r="4454" spans="13:14" x14ac:dyDescent="0.2">
      <c r="M4454">
        <f t="shared" si="71"/>
        <v>4452</v>
      </c>
      <c r="N4454">
        <v>196905.8533853612</v>
      </c>
    </row>
    <row r="4455" spans="13:14" x14ac:dyDescent="0.2">
      <c r="M4455">
        <f t="shared" si="71"/>
        <v>4453</v>
      </c>
      <c r="N4455">
        <v>399.23488203930901</v>
      </c>
    </row>
    <row r="4456" spans="13:14" x14ac:dyDescent="0.2">
      <c r="M4456">
        <f t="shared" si="71"/>
        <v>4454</v>
      </c>
      <c r="N4456">
        <v>-299501.65378207626</v>
      </c>
    </row>
    <row r="4457" spans="13:14" x14ac:dyDescent="0.2">
      <c r="M4457">
        <f t="shared" si="71"/>
        <v>4455</v>
      </c>
      <c r="N4457">
        <v>165683.17603589012</v>
      </c>
    </row>
    <row r="4458" spans="13:14" x14ac:dyDescent="0.2">
      <c r="M4458">
        <f t="shared" si="71"/>
        <v>4456</v>
      </c>
      <c r="N4458">
        <v>54522.065489035362</v>
      </c>
    </row>
    <row r="4459" spans="13:14" x14ac:dyDescent="0.2">
      <c r="M4459">
        <f t="shared" si="71"/>
        <v>4457</v>
      </c>
      <c r="N4459">
        <v>25119.238985780859</v>
      </c>
    </row>
    <row r="4460" spans="13:14" x14ac:dyDescent="0.2">
      <c r="M4460">
        <f t="shared" si="71"/>
        <v>4458</v>
      </c>
      <c r="N4460">
        <v>-22450.581314228824</v>
      </c>
    </row>
    <row r="4461" spans="13:14" x14ac:dyDescent="0.2">
      <c r="M4461">
        <f t="shared" si="71"/>
        <v>4459</v>
      </c>
      <c r="N4461">
        <v>-133626.08431217895</v>
      </c>
    </row>
    <row r="4462" spans="13:14" x14ac:dyDescent="0.2">
      <c r="M4462">
        <f t="shared" si="71"/>
        <v>4460</v>
      </c>
      <c r="N4462">
        <v>-164152.58049784609</v>
      </c>
    </row>
    <row r="4463" spans="13:14" x14ac:dyDescent="0.2">
      <c r="M4463">
        <f t="shared" si="71"/>
        <v>4461</v>
      </c>
      <c r="N4463">
        <v>-21849.180217245914</v>
      </c>
    </row>
    <row r="4464" spans="13:14" x14ac:dyDescent="0.2">
      <c r="M4464">
        <f t="shared" si="71"/>
        <v>4462</v>
      </c>
      <c r="N4464">
        <v>234074.30342494024</v>
      </c>
    </row>
    <row r="4465" spans="13:14" x14ac:dyDescent="0.2">
      <c r="M4465">
        <f t="shared" si="71"/>
        <v>4463</v>
      </c>
      <c r="N4465">
        <v>254295.33397503308</v>
      </c>
    </row>
    <row r="4466" spans="13:14" x14ac:dyDescent="0.2">
      <c r="M4466">
        <f t="shared" si="71"/>
        <v>4464</v>
      </c>
      <c r="N4466">
        <v>170107.59155216976</v>
      </c>
    </row>
    <row r="4467" spans="13:14" x14ac:dyDescent="0.2">
      <c r="M4467">
        <f t="shared" si="71"/>
        <v>4465</v>
      </c>
      <c r="N4467">
        <v>75609.516422233341</v>
      </c>
    </row>
    <row r="4468" spans="13:14" x14ac:dyDescent="0.2">
      <c r="M4468">
        <f t="shared" si="71"/>
        <v>4466</v>
      </c>
      <c r="N4468">
        <v>-255233.72050094855</v>
      </c>
    </row>
    <row r="4469" spans="13:14" x14ac:dyDescent="0.2">
      <c r="M4469">
        <f t="shared" si="71"/>
        <v>4467</v>
      </c>
      <c r="N4469">
        <v>14057.855857726216</v>
      </c>
    </row>
    <row r="4470" spans="13:14" x14ac:dyDescent="0.2">
      <c r="M4470">
        <f t="shared" si="71"/>
        <v>4468</v>
      </c>
      <c r="N4470">
        <v>-314277.90596227482</v>
      </c>
    </row>
    <row r="4471" spans="13:14" x14ac:dyDescent="0.2">
      <c r="M4471">
        <f t="shared" si="71"/>
        <v>4469</v>
      </c>
      <c r="N4471">
        <v>-110828.68856899478</v>
      </c>
    </row>
    <row r="4472" spans="13:14" x14ac:dyDescent="0.2">
      <c r="M4472">
        <f t="shared" si="71"/>
        <v>4470</v>
      </c>
      <c r="N4472">
        <v>-208233.92012257094</v>
      </c>
    </row>
    <row r="4473" spans="13:14" x14ac:dyDescent="0.2">
      <c r="M4473">
        <f t="shared" si="71"/>
        <v>4471</v>
      </c>
      <c r="N4473">
        <v>132704.32953617055</v>
      </c>
    </row>
    <row r="4474" spans="13:14" x14ac:dyDescent="0.2">
      <c r="M4474">
        <f t="shared" si="71"/>
        <v>4472</v>
      </c>
      <c r="N4474">
        <v>-75087.832194107366</v>
      </c>
    </row>
    <row r="4475" spans="13:14" x14ac:dyDescent="0.2">
      <c r="M4475">
        <f t="shared" si="71"/>
        <v>4473</v>
      </c>
      <c r="N4475">
        <v>72945.435382782336</v>
      </c>
    </row>
    <row r="4476" spans="13:14" x14ac:dyDescent="0.2">
      <c r="M4476">
        <f t="shared" si="71"/>
        <v>4474</v>
      </c>
      <c r="N4476">
        <v>-222749.77160758412</v>
      </c>
    </row>
    <row r="4477" spans="13:14" x14ac:dyDescent="0.2">
      <c r="M4477">
        <f t="shared" si="71"/>
        <v>4475</v>
      </c>
      <c r="N4477">
        <v>196529.89148162154</v>
      </c>
    </row>
    <row r="4478" spans="13:14" x14ac:dyDescent="0.2">
      <c r="M4478">
        <f t="shared" si="71"/>
        <v>4476</v>
      </c>
      <c r="N4478">
        <v>-117221.66567478971</v>
      </c>
    </row>
    <row r="4479" spans="13:14" x14ac:dyDescent="0.2">
      <c r="M4479">
        <f t="shared" si="71"/>
        <v>4477</v>
      </c>
      <c r="N4479">
        <v>30144.450967497047</v>
      </c>
    </row>
    <row r="4480" spans="13:14" x14ac:dyDescent="0.2">
      <c r="M4480">
        <f t="shared" si="71"/>
        <v>4478</v>
      </c>
      <c r="N4480">
        <v>-242823.30835264496</v>
      </c>
    </row>
    <row r="4481" spans="13:14" x14ac:dyDescent="0.2">
      <c r="M4481">
        <f t="shared" si="71"/>
        <v>4479</v>
      </c>
      <c r="N4481">
        <v>-27784.875686409679</v>
      </c>
    </row>
    <row r="4482" spans="13:14" x14ac:dyDescent="0.2">
      <c r="M4482">
        <f t="shared" si="71"/>
        <v>4480</v>
      </c>
      <c r="N4482">
        <v>36645.244215156999</v>
      </c>
    </row>
    <row r="4483" spans="13:14" x14ac:dyDescent="0.2">
      <c r="M4483">
        <f t="shared" si="71"/>
        <v>4481</v>
      </c>
      <c r="N4483">
        <v>104530.70176569404</v>
      </c>
    </row>
    <row r="4484" spans="13:14" x14ac:dyDescent="0.2">
      <c r="M4484">
        <f t="shared" si="71"/>
        <v>4482</v>
      </c>
      <c r="N4484">
        <v>-98819.437774225487</v>
      </c>
    </row>
    <row r="4485" spans="13:14" x14ac:dyDescent="0.2">
      <c r="M4485">
        <f t="shared" ref="M4485:M4548" si="72">M4484+1</f>
        <v>4483</v>
      </c>
      <c r="N4485">
        <v>98666.291817600984</v>
      </c>
    </row>
    <row r="4486" spans="13:14" x14ac:dyDescent="0.2">
      <c r="M4486">
        <f t="shared" si="72"/>
        <v>4484</v>
      </c>
      <c r="N4486">
        <v>-118686.72585275781</v>
      </c>
    </row>
    <row r="4487" spans="13:14" x14ac:dyDescent="0.2">
      <c r="M4487">
        <f t="shared" si="72"/>
        <v>4485</v>
      </c>
      <c r="N4487">
        <v>-74034.116298393899</v>
      </c>
    </row>
    <row r="4488" spans="13:14" x14ac:dyDescent="0.2">
      <c r="M4488">
        <f t="shared" si="72"/>
        <v>4486</v>
      </c>
      <c r="N4488">
        <v>196686.89430430191</v>
      </c>
    </row>
    <row r="4489" spans="13:14" x14ac:dyDescent="0.2">
      <c r="M4489">
        <f t="shared" si="72"/>
        <v>4487</v>
      </c>
      <c r="N4489">
        <v>138311.98564767797</v>
      </c>
    </row>
    <row r="4490" spans="13:14" x14ac:dyDescent="0.2">
      <c r="M4490">
        <f t="shared" si="72"/>
        <v>4488</v>
      </c>
      <c r="N4490">
        <v>134580.6593067504</v>
      </c>
    </row>
    <row r="4491" spans="13:14" x14ac:dyDescent="0.2">
      <c r="M4491">
        <f t="shared" si="72"/>
        <v>4489</v>
      </c>
      <c r="N4491">
        <v>90019.025157450582</v>
      </c>
    </row>
    <row r="4492" spans="13:14" x14ac:dyDescent="0.2">
      <c r="M4492">
        <f t="shared" si="72"/>
        <v>4490</v>
      </c>
      <c r="N4492">
        <v>135537.12172796053</v>
      </c>
    </row>
    <row r="4493" spans="13:14" x14ac:dyDescent="0.2">
      <c r="M4493">
        <f t="shared" si="72"/>
        <v>4491</v>
      </c>
      <c r="N4493">
        <v>200871.16657852539</v>
      </c>
    </row>
    <row r="4494" spans="13:14" x14ac:dyDescent="0.2">
      <c r="M4494">
        <f t="shared" si="72"/>
        <v>4492</v>
      </c>
      <c r="N4494">
        <v>-2531.8412465102883</v>
      </c>
    </row>
    <row r="4495" spans="13:14" x14ac:dyDescent="0.2">
      <c r="M4495">
        <f t="shared" si="72"/>
        <v>4493</v>
      </c>
      <c r="N4495">
        <v>-267667.97205069242</v>
      </c>
    </row>
    <row r="4496" spans="13:14" x14ac:dyDescent="0.2">
      <c r="M4496">
        <f t="shared" si="72"/>
        <v>4494</v>
      </c>
      <c r="N4496">
        <v>245317.77019849076</v>
      </c>
    </row>
    <row r="4497" spans="13:14" x14ac:dyDescent="0.2">
      <c r="M4497">
        <f t="shared" si="72"/>
        <v>4495</v>
      </c>
      <c r="N4497">
        <v>31849.168092457461</v>
      </c>
    </row>
    <row r="4498" spans="13:14" x14ac:dyDescent="0.2">
      <c r="M4498">
        <f t="shared" si="72"/>
        <v>4496</v>
      </c>
      <c r="N4498">
        <v>-12464.33613711175</v>
      </c>
    </row>
    <row r="4499" spans="13:14" x14ac:dyDescent="0.2">
      <c r="M4499">
        <f t="shared" si="72"/>
        <v>4497</v>
      </c>
      <c r="N4499">
        <v>241270.08712786829</v>
      </c>
    </row>
    <row r="4500" spans="13:14" x14ac:dyDescent="0.2">
      <c r="M4500">
        <f t="shared" si="72"/>
        <v>4498</v>
      </c>
      <c r="N4500">
        <v>154195.30414560399</v>
      </c>
    </row>
    <row r="4501" spans="13:14" x14ac:dyDescent="0.2">
      <c r="M4501">
        <f t="shared" si="72"/>
        <v>4499</v>
      </c>
      <c r="N4501">
        <v>-280728.66824718023</v>
      </c>
    </row>
    <row r="4502" spans="13:14" x14ac:dyDescent="0.2">
      <c r="M4502">
        <f t="shared" si="72"/>
        <v>4500</v>
      </c>
      <c r="N4502">
        <v>-67029.418827875284</v>
      </c>
    </row>
    <row r="4503" spans="13:14" x14ac:dyDescent="0.2">
      <c r="M4503">
        <f t="shared" si="72"/>
        <v>4501</v>
      </c>
      <c r="N4503">
        <v>-282226.85645233735</v>
      </c>
    </row>
    <row r="4504" spans="13:14" x14ac:dyDescent="0.2">
      <c r="M4504">
        <f t="shared" si="72"/>
        <v>4502</v>
      </c>
      <c r="N4504">
        <v>-128503.62808366158</v>
      </c>
    </row>
    <row r="4505" spans="13:14" x14ac:dyDescent="0.2">
      <c r="M4505">
        <f t="shared" si="72"/>
        <v>4503</v>
      </c>
      <c r="N4505">
        <v>13039.659213444538</v>
      </c>
    </row>
    <row r="4506" spans="13:14" x14ac:dyDescent="0.2">
      <c r="M4506">
        <f t="shared" si="72"/>
        <v>4504</v>
      </c>
      <c r="N4506">
        <v>-73170.258341917593</v>
      </c>
    </row>
    <row r="4507" spans="13:14" x14ac:dyDescent="0.2">
      <c r="M4507">
        <f t="shared" si="72"/>
        <v>4505</v>
      </c>
      <c r="N4507">
        <v>-9011.7446594644862</v>
      </c>
    </row>
    <row r="4508" spans="13:14" x14ac:dyDescent="0.2">
      <c r="M4508">
        <f t="shared" si="72"/>
        <v>4506</v>
      </c>
      <c r="N4508">
        <v>-147065.0127249388</v>
      </c>
    </row>
    <row r="4509" spans="13:14" x14ac:dyDescent="0.2">
      <c r="M4509">
        <f t="shared" si="72"/>
        <v>4507</v>
      </c>
      <c r="N4509">
        <v>-173550.95067060663</v>
      </c>
    </row>
    <row r="4510" spans="13:14" x14ac:dyDescent="0.2">
      <c r="M4510">
        <f t="shared" si="72"/>
        <v>4508</v>
      </c>
      <c r="N4510">
        <v>-116663.68579246713</v>
      </c>
    </row>
    <row r="4511" spans="13:14" x14ac:dyDescent="0.2">
      <c r="M4511">
        <f t="shared" si="72"/>
        <v>4509</v>
      </c>
      <c r="N4511">
        <v>36511.408362149057</v>
      </c>
    </row>
    <row r="4512" spans="13:14" x14ac:dyDescent="0.2">
      <c r="M4512">
        <f t="shared" si="72"/>
        <v>4510</v>
      </c>
      <c r="N4512">
        <v>-193925.15857589059</v>
      </c>
    </row>
    <row r="4513" spans="13:14" x14ac:dyDescent="0.2">
      <c r="M4513">
        <f t="shared" si="72"/>
        <v>4511</v>
      </c>
      <c r="N4513">
        <v>65424.015760429</v>
      </c>
    </row>
    <row r="4514" spans="13:14" x14ac:dyDescent="0.2">
      <c r="M4514">
        <f t="shared" si="72"/>
        <v>4512</v>
      </c>
      <c r="N4514">
        <v>152064.66015656374</v>
      </c>
    </row>
    <row r="4515" spans="13:14" x14ac:dyDescent="0.2">
      <c r="M4515">
        <f t="shared" si="72"/>
        <v>4513</v>
      </c>
      <c r="N4515">
        <v>-233888.24433288327</v>
      </c>
    </row>
    <row r="4516" spans="13:14" x14ac:dyDescent="0.2">
      <c r="M4516">
        <f t="shared" si="72"/>
        <v>4514</v>
      </c>
      <c r="N4516">
        <v>281044.73288701742</v>
      </c>
    </row>
    <row r="4517" spans="13:14" x14ac:dyDescent="0.2">
      <c r="M4517">
        <f t="shared" si="72"/>
        <v>4515</v>
      </c>
      <c r="N4517">
        <v>232383.21928215402</v>
      </c>
    </row>
    <row r="4518" spans="13:14" x14ac:dyDescent="0.2">
      <c r="M4518">
        <f t="shared" si="72"/>
        <v>4516</v>
      </c>
      <c r="N4518">
        <v>-148154.38443964373</v>
      </c>
    </row>
    <row r="4519" spans="13:14" x14ac:dyDescent="0.2">
      <c r="M4519">
        <f t="shared" si="72"/>
        <v>4517</v>
      </c>
      <c r="N4519">
        <v>184168.82067150858</v>
      </c>
    </row>
    <row r="4520" spans="13:14" x14ac:dyDescent="0.2">
      <c r="M4520">
        <f t="shared" si="72"/>
        <v>4518</v>
      </c>
      <c r="N4520">
        <v>-27002.80747204271</v>
      </c>
    </row>
    <row r="4521" spans="13:14" x14ac:dyDescent="0.2">
      <c r="M4521">
        <f t="shared" si="72"/>
        <v>4519</v>
      </c>
      <c r="N4521">
        <v>-156364.02784595959</v>
      </c>
    </row>
    <row r="4522" spans="13:14" x14ac:dyDescent="0.2">
      <c r="M4522">
        <f t="shared" si="72"/>
        <v>4520</v>
      </c>
      <c r="N4522">
        <v>193390.93022121119</v>
      </c>
    </row>
    <row r="4523" spans="13:14" x14ac:dyDescent="0.2">
      <c r="M4523">
        <f t="shared" si="72"/>
        <v>4521</v>
      </c>
      <c r="N4523">
        <v>156346.94042921416</v>
      </c>
    </row>
    <row r="4524" spans="13:14" x14ac:dyDescent="0.2">
      <c r="M4524">
        <f t="shared" si="72"/>
        <v>4522</v>
      </c>
      <c r="N4524">
        <v>65640.395026510087</v>
      </c>
    </row>
    <row r="4525" spans="13:14" x14ac:dyDescent="0.2">
      <c r="M4525">
        <f t="shared" si="72"/>
        <v>4523</v>
      </c>
      <c r="N4525">
        <v>247912.29196565034</v>
      </c>
    </row>
    <row r="4526" spans="13:14" x14ac:dyDescent="0.2">
      <c r="M4526">
        <f t="shared" si="72"/>
        <v>4524</v>
      </c>
      <c r="N4526">
        <v>105614.75527245115</v>
      </c>
    </row>
    <row r="4527" spans="13:14" x14ac:dyDescent="0.2">
      <c r="M4527">
        <f t="shared" si="72"/>
        <v>4525</v>
      </c>
      <c r="N4527">
        <v>-93229.904515044022</v>
      </c>
    </row>
    <row r="4528" spans="13:14" x14ac:dyDescent="0.2">
      <c r="M4528">
        <f t="shared" si="72"/>
        <v>4526</v>
      </c>
      <c r="N4528">
        <v>-25314.412604787547</v>
      </c>
    </row>
    <row r="4529" spans="13:14" x14ac:dyDescent="0.2">
      <c r="M4529">
        <f t="shared" si="72"/>
        <v>4527</v>
      </c>
      <c r="N4529">
        <v>145490.42724587821</v>
      </c>
    </row>
    <row r="4530" spans="13:14" x14ac:dyDescent="0.2">
      <c r="M4530">
        <f t="shared" si="72"/>
        <v>4528</v>
      </c>
      <c r="N4530">
        <v>63072.184073000419</v>
      </c>
    </row>
    <row r="4531" spans="13:14" x14ac:dyDescent="0.2">
      <c r="M4531">
        <f t="shared" si="72"/>
        <v>4529</v>
      </c>
      <c r="N4531">
        <v>75507.217177451705</v>
      </c>
    </row>
    <row r="4532" spans="13:14" x14ac:dyDescent="0.2">
      <c r="M4532">
        <f t="shared" si="72"/>
        <v>4530</v>
      </c>
      <c r="N4532">
        <v>-2315.5618495311501</v>
      </c>
    </row>
    <row r="4533" spans="13:14" x14ac:dyDescent="0.2">
      <c r="M4533">
        <f t="shared" si="72"/>
        <v>4531</v>
      </c>
      <c r="N4533">
        <v>-180891.2181429567</v>
      </c>
    </row>
    <row r="4534" spans="13:14" x14ac:dyDescent="0.2">
      <c r="M4534">
        <f t="shared" si="72"/>
        <v>4532</v>
      </c>
      <c r="N4534">
        <v>303579.59121991607</v>
      </c>
    </row>
    <row r="4535" spans="13:14" x14ac:dyDescent="0.2">
      <c r="M4535">
        <f t="shared" si="72"/>
        <v>4533</v>
      </c>
      <c r="N4535">
        <v>-67592.945728456049</v>
      </c>
    </row>
    <row r="4536" spans="13:14" x14ac:dyDescent="0.2">
      <c r="M4536">
        <f t="shared" si="72"/>
        <v>4534</v>
      </c>
      <c r="N4536">
        <v>-253487.22993705404</v>
      </c>
    </row>
    <row r="4537" spans="13:14" x14ac:dyDescent="0.2">
      <c r="M4537">
        <f t="shared" si="72"/>
        <v>4535</v>
      </c>
      <c r="N4537">
        <v>123862.52939964217</v>
      </c>
    </row>
    <row r="4538" spans="13:14" x14ac:dyDescent="0.2">
      <c r="M4538">
        <f t="shared" si="72"/>
        <v>4536</v>
      </c>
      <c r="N4538">
        <v>142669.43798666724</v>
      </c>
    </row>
    <row r="4539" spans="13:14" x14ac:dyDescent="0.2">
      <c r="M4539">
        <f t="shared" si="72"/>
        <v>4537</v>
      </c>
      <c r="N4539">
        <v>63137.423041328671</v>
      </c>
    </row>
    <row r="4540" spans="13:14" x14ac:dyDescent="0.2">
      <c r="M4540">
        <f t="shared" si="72"/>
        <v>4538</v>
      </c>
      <c r="N4540">
        <v>-166815.94957425614</v>
      </c>
    </row>
    <row r="4541" spans="13:14" x14ac:dyDescent="0.2">
      <c r="M4541">
        <f t="shared" si="72"/>
        <v>4539</v>
      </c>
      <c r="N4541">
        <v>201438.79730154082</v>
      </c>
    </row>
    <row r="4542" spans="13:14" x14ac:dyDescent="0.2">
      <c r="M4542">
        <f t="shared" si="72"/>
        <v>4540</v>
      </c>
      <c r="N4542">
        <v>67489.428315332363</v>
      </c>
    </row>
    <row r="4543" spans="13:14" x14ac:dyDescent="0.2">
      <c r="M4543">
        <f t="shared" si="72"/>
        <v>4541</v>
      </c>
      <c r="N4543">
        <v>199834.46886370855</v>
      </c>
    </row>
    <row r="4544" spans="13:14" x14ac:dyDescent="0.2">
      <c r="M4544">
        <f t="shared" si="72"/>
        <v>4542</v>
      </c>
      <c r="N4544">
        <v>55259.718001515052</v>
      </c>
    </row>
    <row r="4545" spans="13:14" x14ac:dyDescent="0.2">
      <c r="M4545">
        <f t="shared" si="72"/>
        <v>4543</v>
      </c>
      <c r="N4545">
        <v>17211.915363739739</v>
      </c>
    </row>
    <row r="4546" spans="13:14" x14ac:dyDescent="0.2">
      <c r="M4546">
        <f t="shared" si="72"/>
        <v>4544</v>
      </c>
      <c r="N4546">
        <v>-221448.9710636893</v>
      </c>
    </row>
    <row r="4547" spans="13:14" x14ac:dyDescent="0.2">
      <c r="M4547">
        <f t="shared" si="72"/>
        <v>4545</v>
      </c>
      <c r="N4547">
        <v>14977.851552002277</v>
      </c>
    </row>
    <row r="4548" spans="13:14" x14ac:dyDescent="0.2">
      <c r="M4548">
        <f t="shared" si="72"/>
        <v>4546</v>
      </c>
      <c r="N4548">
        <v>239815.95769973597</v>
      </c>
    </row>
    <row r="4549" spans="13:14" x14ac:dyDescent="0.2">
      <c r="M4549">
        <f t="shared" ref="M4549:M4612" si="73">M4548+1</f>
        <v>4547</v>
      </c>
      <c r="N4549">
        <v>112319.34326010349</v>
      </c>
    </row>
    <row r="4550" spans="13:14" x14ac:dyDescent="0.2">
      <c r="M4550">
        <f t="shared" si="73"/>
        <v>4548</v>
      </c>
      <c r="N4550">
        <v>-308510.64765984559</v>
      </c>
    </row>
    <row r="4551" spans="13:14" x14ac:dyDescent="0.2">
      <c r="M4551">
        <f t="shared" si="73"/>
        <v>4549</v>
      </c>
      <c r="N4551">
        <v>29386.078523703007</v>
      </c>
    </row>
    <row r="4552" spans="13:14" x14ac:dyDescent="0.2">
      <c r="M4552">
        <f t="shared" si="73"/>
        <v>4550</v>
      </c>
      <c r="N4552">
        <v>-105669.98792918483</v>
      </c>
    </row>
    <row r="4553" spans="13:14" x14ac:dyDescent="0.2">
      <c r="M4553">
        <f t="shared" si="73"/>
        <v>4551</v>
      </c>
      <c r="N4553">
        <v>367482.96490872087</v>
      </c>
    </row>
    <row r="4554" spans="13:14" x14ac:dyDescent="0.2">
      <c r="M4554">
        <f t="shared" si="73"/>
        <v>4552</v>
      </c>
      <c r="N4554">
        <v>-96023.631686094333</v>
      </c>
    </row>
    <row r="4555" spans="13:14" x14ac:dyDescent="0.2">
      <c r="M4555">
        <f t="shared" si="73"/>
        <v>4553</v>
      </c>
      <c r="N4555">
        <v>133846.46328733928</v>
      </c>
    </row>
    <row r="4556" spans="13:14" x14ac:dyDescent="0.2">
      <c r="M4556">
        <f t="shared" si="73"/>
        <v>4554</v>
      </c>
      <c r="N4556">
        <v>355713.94183418108</v>
      </c>
    </row>
    <row r="4557" spans="13:14" x14ac:dyDescent="0.2">
      <c r="M4557">
        <f t="shared" si="73"/>
        <v>4555</v>
      </c>
      <c r="N4557">
        <v>89401.273884423077</v>
      </c>
    </row>
    <row r="4558" spans="13:14" x14ac:dyDescent="0.2">
      <c r="M4558">
        <f t="shared" si="73"/>
        <v>4556</v>
      </c>
      <c r="N4558">
        <v>137088.02030845601</v>
      </c>
    </row>
    <row r="4559" spans="13:14" x14ac:dyDescent="0.2">
      <c r="M4559">
        <f t="shared" si="73"/>
        <v>4557</v>
      </c>
      <c r="N4559">
        <v>181899.60430357847</v>
      </c>
    </row>
    <row r="4560" spans="13:14" x14ac:dyDescent="0.2">
      <c r="M4560">
        <f t="shared" si="73"/>
        <v>4558</v>
      </c>
      <c r="N4560">
        <v>47892.114501290402</v>
      </c>
    </row>
    <row r="4561" spans="13:14" x14ac:dyDescent="0.2">
      <c r="M4561">
        <f t="shared" si="73"/>
        <v>4559</v>
      </c>
      <c r="N4561">
        <v>-208565.1303672978</v>
      </c>
    </row>
    <row r="4562" spans="13:14" x14ac:dyDescent="0.2">
      <c r="M4562">
        <f t="shared" si="73"/>
        <v>4560</v>
      </c>
      <c r="N4562">
        <v>-3930.7375413302507</v>
      </c>
    </row>
    <row r="4563" spans="13:14" x14ac:dyDescent="0.2">
      <c r="M4563">
        <f t="shared" si="73"/>
        <v>4561</v>
      </c>
      <c r="N4563">
        <v>167278.76459576655</v>
      </c>
    </row>
    <row r="4564" spans="13:14" x14ac:dyDescent="0.2">
      <c r="M4564">
        <f t="shared" si="73"/>
        <v>4562</v>
      </c>
      <c r="N4564">
        <v>5958.1382797215483</v>
      </c>
    </row>
    <row r="4565" spans="13:14" x14ac:dyDescent="0.2">
      <c r="M4565">
        <f t="shared" si="73"/>
        <v>4563</v>
      </c>
      <c r="N4565">
        <v>312995.63353971398</v>
      </c>
    </row>
    <row r="4566" spans="13:14" x14ac:dyDescent="0.2">
      <c r="M4566">
        <f t="shared" si="73"/>
        <v>4564</v>
      </c>
      <c r="N4566">
        <v>-116472.03819614787</v>
      </c>
    </row>
    <row r="4567" spans="13:14" x14ac:dyDescent="0.2">
      <c r="M4567">
        <f t="shared" si="73"/>
        <v>4565</v>
      </c>
      <c r="N4567">
        <v>160451.44818248157</v>
      </c>
    </row>
    <row r="4568" spans="13:14" x14ac:dyDescent="0.2">
      <c r="M4568">
        <f t="shared" si="73"/>
        <v>4566</v>
      </c>
      <c r="N4568">
        <v>-50021.622191270508</v>
      </c>
    </row>
    <row r="4569" spans="13:14" x14ac:dyDescent="0.2">
      <c r="M4569">
        <f t="shared" si="73"/>
        <v>4567</v>
      </c>
      <c r="N4569">
        <v>-1535.5072580992128</v>
      </c>
    </row>
    <row r="4570" spans="13:14" x14ac:dyDescent="0.2">
      <c r="M4570">
        <f t="shared" si="73"/>
        <v>4568</v>
      </c>
      <c r="N4570">
        <v>29826.55198853917</v>
      </c>
    </row>
    <row r="4571" spans="13:14" x14ac:dyDescent="0.2">
      <c r="M4571">
        <f t="shared" si="73"/>
        <v>4569</v>
      </c>
      <c r="N4571">
        <v>36357.168093034968</v>
      </c>
    </row>
    <row r="4572" spans="13:14" x14ac:dyDescent="0.2">
      <c r="M4572">
        <f t="shared" si="73"/>
        <v>4570</v>
      </c>
      <c r="N4572">
        <v>27760.06042476726</v>
      </c>
    </row>
    <row r="4573" spans="13:14" x14ac:dyDescent="0.2">
      <c r="M4573">
        <f t="shared" si="73"/>
        <v>4571</v>
      </c>
      <c r="N4573">
        <v>-307934.17136562569</v>
      </c>
    </row>
    <row r="4574" spans="13:14" x14ac:dyDescent="0.2">
      <c r="M4574">
        <f t="shared" si="73"/>
        <v>4572</v>
      </c>
      <c r="N4574">
        <v>-195278.62572731735</v>
      </c>
    </row>
    <row r="4575" spans="13:14" x14ac:dyDescent="0.2">
      <c r="M4575">
        <f t="shared" si="73"/>
        <v>4573</v>
      </c>
      <c r="N4575">
        <v>10154.633449241577</v>
      </c>
    </row>
    <row r="4576" spans="13:14" x14ac:dyDescent="0.2">
      <c r="M4576">
        <f t="shared" si="73"/>
        <v>4574</v>
      </c>
      <c r="N4576">
        <v>-71233.723752533217</v>
      </c>
    </row>
    <row r="4577" spans="13:14" x14ac:dyDescent="0.2">
      <c r="M4577">
        <f t="shared" si="73"/>
        <v>4575</v>
      </c>
      <c r="N4577">
        <v>37975.431647839345</v>
      </c>
    </row>
    <row r="4578" spans="13:14" x14ac:dyDescent="0.2">
      <c r="M4578">
        <f t="shared" si="73"/>
        <v>4576</v>
      </c>
      <c r="N4578">
        <v>-184903.32033692556</v>
      </c>
    </row>
    <row r="4579" spans="13:14" x14ac:dyDescent="0.2">
      <c r="M4579">
        <f t="shared" si="73"/>
        <v>4577</v>
      </c>
      <c r="N4579">
        <v>60677.515291641641</v>
      </c>
    </row>
    <row r="4580" spans="13:14" x14ac:dyDescent="0.2">
      <c r="M4580">
        <f t="shared" si="73"/>
        <v>4578</v>
      </c>
      <c r="N4580">
        <v>31056.473344665981</v>
      </c>
    </row>
    <row r="4581" spans="13:14" x14ac:dyDescent="0.2">
      <c r="M4581">
        <f t="shared" si="73"/>
        <v>4579</v>
      </c>
      <c r="N4581">
        <v>1547.6891050265695</v>
      </c>
    </row>
    <row r="4582" spans="13:14" x14ac:dyDescent="0.2">
      <c r="M4582">
        <f t="shared" si="73"/>
        <v>4580</v>
      </c>
      <c r="N4582">
        <v>175485.71439522717</v>
      </c>
    </row>
    <row r="4583" spans="13:14" x14ac:dyDescent="0.2">
      <c r="M4583">
        <f t="shared" si="73"/>
        <v>4581</v>
      </c>
      <c r="N4583">
        <v>222636.24444660338</v>
      </c>
    </row>
    <row r="4584" spans="13:14" x14ac:dyDescent="0.2">
      <c r="M4584">
        <f t="shared" si="73"/>
        <v>4582</v>
      </c>
      <c r="N4584">
        <v>23539.531580735231</v>
      </c>
    </row>
    <row r="4585" spans="13:14" x14ac:dyDescent="0.2">
      <c r="M4585">
        <f t="shared" si="73"/>
        <v>4583</v>
      </c>
      <c r="N4585">
        <v>-26642.591209685546</v>
      </c>
    </row>
    <row r="4586" spans="13:14" x14ac:dyDescent="0.2">
      <c r="M4586">
        <f t="shared" si="73"/>
        <v>4584</v>
      </c>
      <c r="N4586">
        <v>30087.555405635678</v>
      </c>
    </row>
    <row r="4587" spans="13:14" x14ac:dyDescent="0.2">
      <c r="M4587">
        <f t="shared" si="73"/>
        <v>4585</v>
      </c>
      <c r="N4587">
        <v>34938.294538920221</v>
      </c>
    </row>
    <row r="4588" spans="13:14" x14ac:dyDescent="0.2">
      <c r="M4588">
        <f t="shared" si="73"/>
        <v>4586</v>
      </c>
      <c r="N4588">
        <v>108210.17799710066</v>
      </c>
    </row>
    <row r="4589" spans="13:14" x14ac:dyDescent="0.2">
      <c r="M4589">
        <f t="shared" si="73"/>
        <v>4587</v>
      </c>
      <c r="N4589">
        <v>-114566.54935651414</v>
      </c>
    </row>
    <row r="4590" spans="13:14" x14ac:dyDescent="0.2">
      <c r="M4590">
        <f t="shared" si="73"/>
        <v>4588</v>
      </c>
      <c r="N4590">
        <v>-1666.2319891452789</v>
      </c>
    </row>
    <row r="4591" spans="13:14" x14ac:dyDescent="0.2">
      <c r="M4591">
        <f t="shared" si="73"/>
        <v>4589</v>
      </c>
      <c r="N4591">
        <v>22063.285634821485</v>
      </c>
    </row>
    <row r="4592" spans="13:14" x14ac:dyDescent="0.2">
      <c r="M4592">
        <f t="shared" si="73"/>
        <v>4590</v>
      </c>
      <c r="N4592">
        <v>93977.267483553878</v>
      </c>
    </row>
    <row r="4593" spans="13:14" x14ac:dyDescent="0.2">
      <c r="M4593">
        <f t="shared" si="73"/>
        <v>4591</v>
      </c>
      <c r="N4593">
        <v>17994.192320563889</v>
      </c>
    </row>
    <row r="4594" spans="13:14" x14ac:dyDescent="0.2">
      <c r="M4594">
        <f t="shared" si="73"/>
        <v>4592</v>
      </c>
      <c r="N4594">
        <v>-47203.431043965931</v>
      </c>
    </row>
    <row r="4595" spans="13:14" x14ac:dyDescent="0.2">
      <c r="M4595">
        <f t="shared" si="73"/>
        <v>4593</v>
      </c>
      <c r="N4595">
        <v>168747.04888291101</v>
      </c>
    </row>
    <row r="4596" spans="13:14" x14ac:dyDescent="0.2">
      <c r="M4596">
        <f t="shared" si="73"/>
        <v>4594</v>
      </c>
      <c r="N4596">
        <v>-77843.826668761481</v>
      </c>
    </row>
    <row r="4597" spans="13:14" x14ac:dyDescent="0.2">
      <c r="M4597">
        <f t="shared" si="73"/>
        <v>4595</v>
      </c>
      <c r="N4597">
        <v>-129557.08050125977</v>
      </c>
    </row>
    <row r="4598" spans="13:14" x14ac:dyDescent="0.2">
      <c r="M4598">
        <f t="shared" si="73"/>
        <v>4596</v>
      </c>
      <c r="N4598">
        <v>-84799.028990562292</v>
      </c>
    </row>
    <row r="4599" spans="13:14" x14ac:dyDescent="0.2">
      <c r="M4599">
        <f t="shared" si="73"/>
        <v>4597</v>
      </c>
      <c r="N4599">
        <v>-257843.2589447393</v>
      </c>
    </row>
    <row r="4600" spans="13:14" x14ac:dyDescent="0.2">
      <c r="M4600">
        <f t="shared" si="73"/>
        <v>4598</v>
      </c>
      <c r="N4600">
        <v>-114995.05701780447</v>
      </c>
    </row>
    <row r="4601" spans="13:14" x14ac:dyDescent="0.2">
      <c r="M4601">
        <f t="shared" si="73"/>
        <v>4599</v>
      </c>
      <c r="N4601">
        <v>-10315.925598312213</v>
      </c>
    </row>
    <row r="4602" spans="13:14" x14ac:dyDescent="0.2">
      <c r="M4602">
        <f t="shared" si="73"/>
        <v>4600</v>
      </c>
      <c r="N4602">
        <v>142726.86391590044</v>
      </c>
    </row>
    <row r="4603" spans="13:14" x14ac:dyDescent="0.2">
      <c r="M4603">
        <f t="shared" si="73"/>
        <v>4601</v>
      </c>
      <c r="N4603">
        <v>276319.73656197963</v>
      </c>
    </row>
    <row r="4604" spans="13:14" x14ac:dyDescent="0.2">
      <c r="M4604">
        <f t="shared" si="73"/>
        <v>4602</v>
      </c>
      <c r="N4604">
        <v>-37145.761604496016</v>
      </c>
    </row>
    <row r="4605" spans="13:14" x14ac:dyDescent="0.2">
      <c r="M4605">
        <f t="shared" si="73"/>
        <v>4603</v>
      </c>
      <c r="N4605">
        <v>-183811.74956470419</v>
      </c>
    </row>
    <row r="4606" spans="13:14" x14ac:dyDescent="0.2">
      <c r="M4606">
        <f t="shared" si="73"/>
        <v>4604</v>
      </c>
      <c r="N4606">
        <v>193467.21820104038</v>
      </c>
    </row>
    <row r="4607" spans="13:14" x14ac:dyDescent="0.2">
      <c r="M4607">
        <f t="shared" si="73"/>
        <v>4605</v>
      </c>
      <c r="N4607">
        <v>136077.37900117508</v>
      </c>
    </row>
    <row r="4608" spans="13:14" x14ac:dyDescent="0.2">
      <c r="M4608">
        <f t="shared" si="73"/>
        <v>4606</v>
      </c>
      <c r="N4608">
        <v>-271177.12913354288</v>
      </c>
    </row>
    <row r="4609" spans="13:14" x14ac:dyDescent="0.2">
      <c r="M4609">
        <f t="shared" si="73"/>
        <v>4607</v>
      </c>
      <c r="N4609">
        <v>-9265.1667931710399</v>
      </c>
    </row>
    <row r="4610" spans="13:14" x14ac:dyDescent="0.2">
      <c r="M4610">
        <f t="shared" si="73"/>
        <v>4608</v>
      </c>
      <c r="N4610">
        <v>44490.148764662415</v>
      </c>
    </row>
    <row r="4611" spans="13:14" x14ac:dyDescent="0.2">
      <c r="M4611">
        <f t="shared" si="73"/>
        <v>4609</v>
      </c>
      <c r="N4611">
        <v>289664.42812779883</v>
      </c>
    </row>
    <row r="4612" spans="13:14" x14ac:dyDescent="0.2">
      <c r="M4612">
        <f t="shared" si="73"/>
        <v>4610</v>
      </c>
      <c r="N4612">
        <v>-178166.24383318116</v>
      </c>
    </row>
    <row r="4613" spans="13:14" x14ac:dyDescent="0.2">
      <c r="M4613">
        <f t="shared" ref="M4613:M4676" si="74">M4612+1</f>
        <v>4611</v>
      </c>
      <c r="N4613">
        <v>-311185.39321748324</v>
      </c>
    </row>
    <row r="4614" spans="13:14" x14ac:dyDescent="0.2">
      <c r="M4614">
        <f t="shared" si="74"/>
        <v>4612</v>
      </c>
      <c r="N4614">
        <v>264865.25210595672</v>
      </c>
    </row>
    <row r="4615" spans="13:14" x14ac:dyDescent="0.2">
      <c r="M4615">
        <f t="shared" si="74"/>
        <v>4613</v>
      </c>
      <c r="N4615">
        <v>-9173.5447464614408</v>
      </c>
    </row>
    <row r="4616" spans="13:14" x14ac:dyDescent="0.2">
      <c r="M4616">
        <f t="shared" si="74"/>
        <v>4614</v>
      </c>
      <c r="N4616">
        <v>197913.09036221419</v>
      </c>
    </row>
    <row r="4617" spans="13:14" x14ac:dyDescent="0.2">
      <c r="M4617">
        <f t="shared" si="74"/>
        <v>4615</v>
      </c>
      <c r="N4617">
        <v>-226506.70917562727</v>
      </c>
    </row>
    <row r="4618" spans="13:14" x14ac:dyDescent="0.2">
      <c r="M4618">
        <f t="shared" si="74"/>
        <v>4616</v>
      </c>
      <c r="N4618">
        <v>-223722.1952056626</v>
      </c>
    </row>
    <row r="4619" spans="13:14" x14ac:dyDescent="0.2">
      <c r="M4619">
        <f t="shared" si="74"/>
        <v>4617</v>
      </c>
      <c r="N4619">
        <v>-208288.92253971047</v>
      </c>
    </row>
    <row r="4620" spans="13:14" x14ac:dyDescent="0.2">
      <c r="M4620">
        <f t="shared" si="74"/>
        <v>4618</v>
      </c>
      <c r="N4620">
        <v>-121321.97288896068</v>
      </c>
    </row>
    <row r="4621" spans="13:14" x14ac:dyDescent="0.2">
      <c r="M4621">
        <f t="shared" si="74"/>
        <v>4619</v>
      </c>
      <c r="N4621">
        <v>200951.38352138951</v>
      </c>
    </row>
    <row r="4622" spans="13:14" x14ac:dyDescent="0.2">
      <c r="M4622">
        <f t="shared" si="74"/>
        <v>4620</v>
      </c>
      <c r="N4622">
        <v>-45580.396349455812</v>
      </c>
    </row>
    <row r="4623" spans="13:14" x14ac:dyDescent="0.2">
      <c r="M4623">
        <f t="shared" si="74"/>
        <v>4621</v>
      </c>
      <c r="N4623">
        <v>124602.3069834866</v>
      </c>
    </row>
    <row r="4624" spans="13:14" x14ac:dyDescent="0.2">
      <c r="M4624">
        <f t="shared" si="74"/>
        <v>4622</v>
      </c>
      <c r="N4624">
        <v>157470.41031289109</v>
      </c>
    </row>
    <row r="4625" spans="13:14" x14ac:dyDescent="0.2">
      <c r="M4625">
        <f t="shared" si="74"/>
        <v>4623</v>
      </c>
      <c r="N4625">
        <v>60920.859523510386</v>
      </c>
    </row>
    <row r="4626" spans="13:14" x14ac:dyDescent="0.2">
      <c r="M4626">
        <f t="shared" si="74"/>
        <v>4624</v>
      </c>
      <c r="N4626">
        <v>27972.950764914742</v>
      </c>
    </row>
    <row r="4627" spans="13:14" x14ac:dyDescent="0.2">
      <c r="M4627">
        <f t="shared" si="74"/>
        <v>4625</v>
      </c>
      <c r="N4627">
        <v>-165372.41639049392</v>
      </c>
    </row>
    <row r="4628" spans="13:14" x14ac:dyDescent="0.2">
      <c r="M4628">
        <f t="shared" si="74"/>
        <v>4626</v>
      </c>
      <c r="N4628">
        <v>-179961.56260205235</v>
      </c>
    </row>
    <row r="4629" spans="13:14" x14ac:dyDescent="0.2">
      <c r="M4629">
        <f t="shared" si="74"/>
        <v>4627</v>
      </c>
      <c r="N4629">
        <v>-7843.8132178636588</v>
      </c>
    </row>
    <row r="4630" spans="13:14" x14ac:dyDescent="0.2">
      <c r="M4630">
        <f t="shared" si="74"/>
        <v>4628</v>
      </c>
      <c r="N4630">
        <v>-212203.96530857281</v>
      </c>
    </row>
    <row r="4631" spans="13:14" x14ac:dyDescent="0.2">
      <c r="M4631">
        <f t="shared" si="74"/>
        <v>4629</v>
      </c>
      <c r="N4631">
        <v>-5657.5304517983313</v>
      </c>
    </row>
    <row r="4632" spans="13:14" x14ac:dyDescent="0.2">
      <c r="M4632">
        <f t="shared" si="74"/>
        <v>4630</v>
      </c>
      <c r="N4632">
        <v>101352.00800975377</v>
      </c>
    </row>
    <row r="4633" spans="13:14" x14ac:dyDescent="0.2">
      <c r="M4633">
        <f t="shared" si="74"/>
        <v>4631</v>
      </c>
      <c r="N4633">
        <v>-114457.43757952153</v>
      </c>
    </row>
    <row r="4634" spans="13:14" x14ac:dyDescent="0.2">
      <c r="M4634">
        <f t="shared" si="74"/>
        <v>4632</v>
      </c>
      <c r="N4634">
        <v>-153169.49103773996</v>
      </c>
    </row>
    <row r="4635" spans="13:14" x14ac:dyDescent="0.2">
      <c r="M4635">
        <f t="shared" si="74"/>
        <v>4633</v>
      </c>
      <c r="N4635">
        <v>-78296.487771617831</v>
      </c>
    </row>
    <row r="4636" spans="13:14" x14ac:dyDescent="0.2">
      <c r="M4636">
        <f t="shared" si="74"/>
        <v>4634</v>
      </c>
      <c r="N4636">
        <v>148325.75888787193</v>
      </c>
    </row>
    <row r="4637" spans="13:14" x14ac:dyDescent="0.2">
      <c r="M4637">
        <f t="shared" si="74"/>
        <v>4635</v>
      </c>
      <c r="N4637">
        <v>-42440.311886209558</v>
      </c>
    </row>
    <row r="4638" spans="13:14" x14ac:dyDescent="0.2">
      <c r="M4638">
        <f t="shared" si="74"/>
        <v>4636</v>
      </c>
      <c r="N4638">
        <v>10380.864476258255</v>
      </c>
    </row>
    <row r="4639" spans="13:14" x14ac:dyDescent="0.2">
      <c r="M4639">
        <f t="shared" si="74"/>
        <v>4637</v>
      </c>
      <c r="N4639">
        <v>-167015.8615530667</v>
      </c>
    </row>
    <row r="4640" spans="13:14" x14ac:dyDescent="0.2">
      <c r="M4640">
        <f t="shared" si="74"/>
        <v>4638</v>
      </c>
      <c r="N4640">
        <v>-8610.4508248739439</v>
      </c>
    </row>
    <row r="4641" spans="13:14" x14ac:dyDescent="0.2">
      <c r="M4641">
        <f t="shared" si="74"/>
        <v>4639</v>
      </c>
      <c r="N4641">
        <v>73613.621933445014</v>
      </c>
    </row>
    <row r="4642" spans="13:14" x14ac:dyDescent="0.2">
      <c r="M4642">
        <f t="shared" si="74"/>
        <v>4640</v>
      </c>
      <c r="N4642">
        <v>16307.916965741286</v>
      </c>
    </row>
    <row r="4643" spans="13:14" x14ac:dyDescent="0.2">
      <c r="M4643">
        <f t="shared" si="74"/>
        <v>4641</v>
      </c>
      <c r="N4643">
        <v>-208850.53455756576</v>
      </c>
    </row>
    <row r="4644" spans="13:14" x14ac:dyDescent="0.2">
      <c r="M4644">
        <f t="shared" si="74"/>
        <v>4642</v>
      </c>
      <c r="N4644">
        <v>147289.92925258612</v>
      </c>
    </row>
    <row r="4645" spans="13:14" x14ac:dyDescent="0.2">
      <c r="M4645">
        <f t="shared" si="74"/>
        <v>4643</v>
      </c>
      <c r="N4645">
        <v>-212429.28443910455</v>
      </c>
    </row>
    <row r="4646" spans="13:14" x14ac:dyDescent="0.2">
      <c r="M4646">
        <f t="shared" si="74"/>
        <v>4644</v>
      </c>
      <c r="N4646">
        <v>261991.43073052078</v>
      </c>
    </row>
    <row r="4647" spans="13:14" x14ac:dyDescent="0.2">
      <c r="M4647">
        <f t="shared" si="74"/>
        <v>4645</v>
      </c>
      <c r="N4647">
        <v>-5168.907199266876</v>
      </c>
    </row>
    <row r="4648" spans="13:14" x14ac:dyDescent="0.2">
      <c r="M4648">
        <f t="shared" si="74"/>
        <v>4646</v>
      </c>
      <c r="N4648">
        <v>51231.247381537687</v>
      </c>
    </row>
    <row r="4649" spans="13:14" x14ac:dyDescent="0.2">
      <c r="M4649">
        <f t="shared" si="74"/>
        <v>4647</v>
      </c>
      <c r="N4649">
        <v>-12762.470957947284</v>
      </c>
    </row>
    <row r="4650" spans="13:14" x14ac:dyDescent="0.2">
      <c r="M4650">
        <f t="shared" si="74"/>
        <v>4648</v>
      </c>
      <c r="N4650">
        <v>-100062.3553009843</v>
      </c>
    </row>
    <row r="4651" spans="13:14" x14ac:dyDescent="0.2">
      <c r="M4651">
        <f t="shared" si="74"/>
        <v>4649</v>
      </c>
      <c r="N4651">
        <v>52138.698970996047</v>
      </c>
    </row>
    <row r="4652" spans="13:14" x14ac:dyDescent="0.2">
      <c r="M4652">
        <f t="shared" si="74"/>
        <v>4650</v>
      </c>
      <c r="N4652">
        <v>54191.068901563267</v>
      </c>
    </row>
    <row r="4653" spans="13:14" x14ac:dyDescent="0.2">
      <c r="M4653">
        <f t="shared" si="74"/>
        <v>4651</v>
      </c>
      <c r="N4653">
        <v>133577.93205480988</v>
      </c>
    </row>
    <row r="4654" spans="13:14" x14ac:dyDescent="0.2">
      <c r="M4654">
        <f t="shared" si="74"/>
        <v>4652</v>
      </c>
      <c r="N4654">
        <v>-130103.32381279832</v>
      </c>
    </row>
    <row r="4655" spans="13:14" x14ac:dyDescent="0.2">
      <c r="M4655">
        <f t="shared" si="74"/>
        <v>4653</v>
      </c>
      <c r="N4655">
        <v>152439.15291314243</v>
      </c>
    </row>
    <row r="4656" spans="13:14" x14ac:dyDescent="0.2">
      <c r="M4656">
        <f t="shared" si="74"/>
        <v>4654</v>
      </c>
      <c r="N4656">
        <v>48136.551672382164</v>
      </c>
    </row>
    <row r="4657" spans="13:14" x14ac:dyDescent="0.2">
      <c r="M4657">
        <f t="shared" si="74"/>
        <v>4655</v>
      </c>
      <c r="N4657">
        <v>-19847.858610515017</v>
      </c>
    </row>
    <row r="4658" spans="13:14" x14ac:dyDescent="0.2">
      <c r="M4658">
        <f t="shared" si="74"/>
        <v>4656</v>
      </c>
      <c r="N4658">
        <v>83482.432907936658</v>
      </c>
    </row>
    <row r="4659" spans="13:14" x14ac:dyDescent="0.2">
      <c r="M4659">
        <f t="shared" si="74"/>
        <v>4657</v>
      </c>
      <c r="N4659">
        <v>115597.51042491908</v>
      </c>
    </row>
    <row r="4660" spans="13:14" x14ac:dyDescent="0.2">
      <c r="M4660">
        <f t="shared" si="74"/>
        <v>4658</v>
      </c>
      <c r="N4660">
        <v>299493.87846339715</v>
      </c>
    </row>
    <row r="4661" spans="13:14" x14ac:dyDescent="0.2">
      <c r="M4661">
        <f t="shared" si="74"/>
        <v>4659</v>
      </c>
      <c r="N4661">
        <v>235299.34101545607</v>
      </c>
    </row>
    <row r="4662" spans="13:14" x14ac:dyDescent="0.2">
      <c r="M4662">
        <f t="shared" si="74"/>
        <v>4660</v>
      </c>
      <c r="N4662">
        <v>108163.44148128034</v>
      </c>
    </row>
    <row r="4663" spans="13:14" x14ac:dyDescent="0.2">
      <c r="M4663">
        <f t="shared" si="74"/>
        <v>4661</v>
      </c>
      <c r="N4663">
        <v>135000.2705015578</v>
      </c>
    </row>
    <row r="4664" spans="13:14" x14ac:dyDescent="0.2">
      <c r="M4664">
        <f t="shared" si="74"/>
        <v>4662</v>
      </c>
      <c r="N4664">
        <v>-115895.83207874342</v>
      </c>
    </row>
    <row r="4665" spans="13:14" x14ac:dyDescent="0.2">
      <c r="M4665">
        <f t="shared" si="74"/>
        <v>4663</v>
      </c>
      <c r="N4665">
        <v>-83121.137427430265</v>
      </c>
    </row>
    <row r="4666" spans="13:14" x14ac:dyDescent="0.2">
      <c r="M4666">
        <f t="shared" si="74"/>
        <v>4664</v>
      </c>
      <c r="N4666">
        <v>229084.91673656422</v>
      </c>
    </row>
    <row r="4667" spans="13:14" x14ac:dyDescent="0.2">
      <c r="M4667">
        <f t="shared" si="74"/>
        <v>4665</v>
      </c>
      <c r="N4667">
        <v>259591.07566576247</v>
      </c>
    </row>
    <row r="4668" spans="13:14" x14ac:dyDescent="0.2">
      <c r="M4668">
        <f t="shared" si="74"/>
        <v>4666</v>
      </c>
      <c r="N4668">
        <v>206172.4605471229</v>
      </c>
    </row>
    <row r="4669" spans="13:14" x14ac:dyDescent="0.2">
      <c r="M4669">
        <f t="shared" si="74"/>
        <v>4667</v>
      </c>
      <c r="N4669">
        <v>-85152.313855286498</v>
      </c>
    </row>
    <row r="4670" spans="13:14" x14ac:dyDescent="0.2">
      <c r="M4670">
        <f t="shared" si="74"/>
        <v>4668</v>
      </c>
      <c r="N4670">
        <v>-6058.368368952215</v>
      </c>
    </row>
    <row r="4671" spans="13:14" x14ac:dyDescent="0.2">
      <c r="M4671">
        <f t="shared" si="74"/>
        <v>4669</v>
      </c>
      <c r="N4671">
        <v>-226237.33880460775</v>
      </c>
    </row>
    <row r="4672" spans="13:14" x14ac:dyDescent="0.2">
      <c r="M4672">
        <f t="shared" si="74"/>
        <v>4670</v>
      </c>
      <c r="N4672">
        <v>-377390.8041852286</v>
      </c>
    </row>
    <row r="4673" spans="13:14" x14ac:dyDescent="0.2">
      <c r="M4673">
        <f t="shared" si="74"/>
        <v>4671</v>
      </c>
      <c r="N4673">
        <v>318033.83891444409</v>
      </c>
    </row>
    <row r="4674" spans="13:14" x14ac:dyDescent="0.2">
      <c r="M4674">
        <f t="shared" si="74"/>
        <v>4672</v>
      </c>
      <c r="N4674">
        <v>-11564.419442724116</v>
      </c>
    </row>
    <row r="4675" spans="13:14" x14ac:dyDescent="0.2">
      <c r="M4675">
        <f t="shared" si="74"/>
        <v>4673</v>
      </c>
      <c r="N4675">
        <v>89747.907325006701</v>
      </c>
    </row>
    <row r="4676" spans="13:14" x14ac:dyDescent="0.2">
      <c r="M4676">
        <f t="shared" si="74"/>
        <v>4674</v>
      </c>
      <c r="N4676">
        <v>5239.6209076255036</v>
      </c>
    </row>
    <row r="4677" spans="13:14" x14ac:dyDescent="0.2">
      <c r="M4677">
        <f t="shared" ref="M4677:M4740" si="75">M4676+1</f>
        <v>4675</v>
      </c>
      <c r="N4677">
        <v>14099.359846612962</v>
      </c>
    </row>
    <row r="4678" spans="13:14" x14ac:dyDescent="0.2">
      <c r="M4678">
        <f t="shared" si="75"/>
        <v>4676</v>
      </c>
      <c r="N4678">
        <v>-186819.41729392682</v>
      </c>
    </row>
    <row r="4679" spans="13:14" x14ac:dyDescent="0.2">
      <c r="M4679">
        <f t="shared" si="75"/>
        <v>4677</v>
      </c>
      <c r="N4679">
        <v>-113607.32438643256</v>
      </c>
    </row>
    <row r="4680" spans="13:14" x14ac:dyDescent="0.2">
      <c r="M4680">
        <f t="shared" si="75"/>
        <v>4678</v>
      </c>
      <c r="N4680">
        <v>251731.772926078</v>
      </c>
    </row>
    <row r="4681" spans="13:14" x14ac:dyDescent="0.2">
      <c r="M4681">
        <f t="shared" si="75"/>
        <v>4679</v>
      </c>
      <c r="N4681">
        <v>-274090.50980814092</v>
      </c>
    </row>
    <row r="4682" spans="13:14" x14ac:dyDescent="0.2">
      <c r="M4682">
        <f t="shared" si="75"/>
        <v>4680</v>
      </c>
      <c r="N4682">
        <v>200115.78117224638</v>
      </c>
    </row>
    <row r="4683" spans="13:14" x14ac:dyDescent="0.2">
      <c r="M4683">
        <f t="shared" si="75"/>
        <v>4681</v>
      </c>
      <c r="N4683">
        <v>-141466.50236411821</v>
      </c>
    </row>
    <row r="4684" spans="13:14" x14ac:dyDescent="0.2">
      <c r="M4684">
        <f t="shared" si="75"/>
        <v>4682</v>
      </c>
      <c r="N4684">
        <v>-21072.450850810201</v>
      </c>
    </row>
    <row r="4685" spans="13:14" x14ac:dyDescent="0.2">
      <c r="M4685">
        <f t="shared" si="75"/>
        <v>4683</v>
      </c>
      <c r="N4685">
        <v>-26813.491173352217</v>
      </c>
    </row>
    <row r="4686" spans="13:14" x14ac:dyDescent="0.2">
      <c r="M4686">
        <f t="shared" si="75"/>
        <v>4684</v>
      </c>
      <c r="N4686">
        <v>-43984.426511738915</v>
      </c>
    </row>
    <row r="4687" spans="13:14" x14ac:dyDescent="0.2">
      <c r="M4687">
        <f t="shared" si="75"/>
        <v>4685</v>
      </c>
      <c r="N4687">
        <v>-77144.480109275784</v>
      </c>
    </row>
    <row r="4688" spans="13:14" x14ac:dyDescent="0.2">
      <c r="M4688">
        <f t="shared" si="75"/>
        <v>4686</v>
      </c>
      <c r="N4688">
        <v>-149557.17892697646</v>
      </c>
    </row>
    <row r="4689" spans="13:14" x14ac:dyDescent="0.2">
      <c r="M4689">
        <f t="shared" si="75"/>
        <v>4687</v>
      </c>
      <c r="N4689">
        <v>111705.80504621455</v>
      </c>
    </row>
    <row r="4690" spans="13:14" x14ac:dyDescent="0.2">
      <c r="M4690">
        <f t="shared" si="75"/>
        <v>4688</v>
      </c>
      <c r="N4690">
        <v>84187.233733799803</v>
      </c>
    </row>
    <row r="4691" spans="13:14" x14ac:dyDescent="0.2">
      <c r="M4691">
        <f t="shared" si="75"/>
        <v>4689</v>
      </c>
      <c r="N4691">
        <v>-97066.635629210577</v>
      </c>
    </row>
    <row r="4692" spans="13:14" x14ac:dyDescent="0.2">
      <c r="M4692">
        <f t="shared" si="75"/>
        <v>4690</v>
      </c>
      <c r="N4692">
        <v>173889.02313238938</v>
      </c>
    </row>
    <row r="4693" spans="13:14" x14ac:dyDescent="0.2">
      <c r="M4693">
        <f t="shared" si="75"/>
        <v>4691</v>
      </c>
      <c r="N4693">
        <v>33615.628801245271</v>
      </c>
    </row>
    <row r="4694" spans="13:14" x14ac:dyDescent="0.2">
      <c r="M4694">
        <f t="shared" si="75"/>
        <v>4692</v>
      </c>
      <c r="N4694">
        <v>27847.267485245771</v>
      </c>
    </row>
    <row r="4695" spans="13:14" x14ac:dyDescent="0.2">
      <c r="M4695">
        <f t="shared" si="75"/>
        <v>4693</v>
      </c>
      <c r="N4695">
        <v>92116.758110001741</v>
      </c>
    </row>
    <row r="4696" spans="13:14" x14ac:dyDescent="0.2">
      <c r="M4696">
        <f t="shared" si="75"/>
        <v>4694</v>
      </c>
      <c r="N4696">
        <v>-41660.84485330811</v>
      </c>
    </row>
    <row r="4697" spans="13:14" x14ac:dyDescent="0.2">
      <c r="M4697">
        <f t="shared" si="75"/>
        <v>4695</v>
      </c>
      <c r="N4697">
        <v>-70781.831249758601</v>
      </c>
    </row>
    <row r="4698" spans="13:14" x14ac:dyDescent="0.2">
      <c r="M4698">
        <f t="shared" si="75"/>
        <v>4696</v>
      </c>
      <c r="N4698">
        <v>77882.2576479704</v>
      </c>
    </row>
    <row r="4699" spans="13:14" x14ac:dyDescent="0.2">
      <c r="M4699">
        <f t="shared" si="75"/>
        <v>4697</v>
      </c>
      <c r="N4699">
        <v>96028.190071232762</v>
      </c>
    </row>
    <row r="4700" spans="13:14" x14ac:dyDescent="0.2">
      <c r="M4700">
        <f t="shared" si="75"/>
        <v>4698</v>
      </c>
      <c r="N4700">
        <v>-19085.21995238724</v>
      </c>
    </row>
    <row r="4701" spans="13:14" x14ac:dyDescent="0.2">
      <c r="M4701">
        <f t="shared" si="75"/>
        <v>4699</v>
      </c>
      <c r="N4701">
        <v>25774.594016385003</v>
      </c>
    </row>
    <row r="4702" spans="13:14" x14ac:dyDescent="0.2">
      <c r="M4702">
        <f t="shared" si="75"/>
        <v>4700</v>
      </c>
      <c r="N4702">
        <v>101583.55929481602</v>
      </c>
    </row>
    <row r="4703" spans="13:14" x14ac:dyDescent="0.2">
      <c r="M4703">
        <f t="shared" si="75"/>
        <v>4701</v>
      </c>
      <c r="N4703">
        <v>-195206.24005643412</v>
      </c>
    </row>
    <row r="4704" spans="13:14" x14ac:dyDescent="0.2">
      <c r="M4704">
        <f t="shared" si="75"/>
        <v>4702</v>
      </c>
      <c r="N4704">
        <v>116935.02330053158</v>
      </c>
    </row>
    <row r="4705" spans="13:14" x14ac:dyDescent="0.2">
      <c r="M4705">
        <f t="shared" si="75"/>
        <v>4703</v>
      </c>
      <c r="N4705">
        <v>63464.060238393577</v>
      </c>
    </row>
    <row r="4706" spans="13:14" x14ac:dyDescent="0.2">
      <c r="M4706">
        <f t="shared" si="75"/>
        <v>4704</v>
      </c>
      <c r="N4706">
        <v>-86603.35317789446</v>
      </c>
    </row>
    <row r="4707" spans="13:14" x14ac:dyDescent="0.2">
      <c r="M4707">
        <f t="shared" si="75"/>
        <v>4705</v>
      </c>
      <c r="N4707">
        <v>33396.28440365757</v>
      </c>
    </row>
    <row r="4708" spans="13:14" x14ac:dyDescent="0.2">
      <c r="M4708">
        <f t="shared" si="75"/>
        <v>4706</v>
      </c>
      <c r="N4708">
        <v>173218.70255130754</v>
      </c>
    </row>
    <row r="4709" spans="13:14" x14ac:dyDescent="0.2">
      <c r="M4709">
        <f t="shared" si="75"/>
        <v>4707</v>
      </c>
      <c r="N4709">
        <v>302106.70422895352</v>
      </c>
    </row>
    <row r="4710" spans="13:14" x14ac:dyDescent="0.2">
      <c r="M4710">
        <f t="shared" si="75"/>
        <v>4708</v>
      </c>
      <c r="N4710">
        <v>184710.68614096433</v>
      </c>
    </row>
    <row r="4711" spans="13:14" x14ac:dyDescent="0.2">
      <c r="M4711">
        <f t="shared" si="75"/>
        <v>4709</v>
      </c>
      <c r="N4711">
        <v>-167281.94248985179</v>
      </c>
    </row>
    <row r="4712" spans="13:14" x14ac:dyDescent="0.2">
      <c r="M4712">
        <f t="shared" si="75"/>
        <v>4710</v>
      </c>
      <c r="N4712">
        <v>-21252.308366192534</v>
      </c>
    </row>
    <row r="4713" spans="13:14" x14ac:dyDescent="0.2">
      <c r="M4713">
        <f t="shared" si="75"/>
        <v>4711</v>
      </c>
      <c r="N4713">
        <v>3982.6052367557713</v>
      </c>
    </row>
    <row r="4714" spans="13:14" x14ac:dyDescent="0.2">
      <c r="M4714">
        <f t="shared" si="75"/>
        <v>4712</v>
      </c>
      <c r="N4714">
        <v>-113949.58889924271</v>
      </c>
    </row>
    <row r="4715" spans="13:14" x14ac:dyDescent="0.2">
      <c r="M4715">
        <f t="shared" si="75"/>
        <v>4713</v>
      </c>
      <c r="N4715">
        <v>118787.84879448568</v>
      </c>
    </row>
    <row r="4716" spans="13:14" x14ac:dyDescent="0.2">
      <c r="M4716">
        <f t="shared" si="75"/>
        <v>4714</v>
      </c>
      <c r="N4716">
        <v>-147377.58561700932</v>
      </c>
    </row>
    <row r="4717" spans="13:14" x14ac:dyDescent="0.2">
      <c r="M4717">
        <f t="shared" si="75"/>
        <v>4715</v>
      </c>
      <c r="N4717">
        <v>-32725.187725562253</v>
      </c>
    </row>
    <row r="4718" spans="13:14" x14ac:dyDescent="0.2">
      <c r="M4718">
        <f t="shared" si="75"/>
        <v>4716</v>
      </c>
      <c r="N4718">
        <v>-138902.65564834647</v>
      </c>
    </row>
    <row r="4719" spans="13:14" x14ac:dyDescent="0.2">
      <c r="M4719">
        <f t="shared" si="75"/>
        <v>4717</v>
      </c>
      <c r="N4719">
        <v>66078.580948303104</v>
      </c>
    </row>
    <row r="4720" spans="13:14" x14ac:dyDescent="0.2">
      <c r="M4720">
        <f t="shared" si="75"/>
        <v>4718</v>
      </c>
      <c r="N4720">
        <v>20724.100200160261</v>
      </c>
    </row>
    <row r="4721" spans="13:14" x14ac:dyDescent="0.2">
      <c r="M4721">
        <f t="shared" si="75"/>
        <v>4719</v>
      </c>
      <c r="N4721">
        <v>147839.79142013754</v>
      </c>
    </row>
    <row r="4722" spans="13:14" x14ac:dyDescent="0.2">
      <c r="M4722">
        <f t="shared" si="75"/>
        <v>4720</v>
      </c>
      <c r="N4722">
        <v>123050.35255471535</v>
      </c>
    </row>
    <row r="4723" spans="13:14" x14ac:dyDescent="0.2">
      <c r="M4723">
        <f t="shared" si="75"/>
        <v>4721</v>
      </c>
      <c r="N4723">
        <v>-160616.84867920951</v>
      </c>
    </row>
    <row r="4724" spans="13:14" x14ac:dyDescent="0.2">
      <c r="M4724">
        <f t="shared" si="75"/>
        <v>4722</v>
      </c>
      <c r="N4724">
        <v>143467.38718887238</v>
      </c>
    </row>
    <row r="4725" spans="13:14" x14ac:dyDescent="0.2">
      <c r="M4725">
        <f t="shared" si="75"/>
        <v>4723</v>
      </c>
      <c r="N4725">
        <v>-322158.38365260605</v>
      </c>
    </row>
    <row r="4726" spans="13:14" x14ac:dyDescent="0.2">
      <c r="M4726">
        <f t="shared" si="75"/>
        <v>4724</v>
      </c>
      <c r="N4726">
        <v>-326287.4880768595</v>
      </c>
    </row>
    <row r="4727" spans="13:14" x14ac:dyDescent="0.2">
      <c r="M4727">
        <f t="shared" si="75"/>
        <v>4725</v>
      </c>
      <c r="N4727">
        <v>392539.07181232003</v>
      </c>
    </row>
    <row r="4728" spans="13:14" x14ac:dyDescent="0.2">
      <c r="M4728">
        <f t="shared" si="75"/>
        <v>4726</v>
      </c>
      <c r="N4728">
        <v>139965.48690102049</v>
      </c>
    </row>
    <row r="4729" spans="13:14" x14ac:dyDescent="0.2">
      <c r="M4729">
        <f t="shared" si="75"/>
        <v>4727</v>
      </c>
      <c r="N4729">
        <v>6326.2114597569744</v>
      </c>
    </row>
    <row r="4730" spans="13:14" x14ac:dyDescent="0.2">
      <c r="M4730">
        <f t="shared" si="75"/>
        <v>4728</v>
      </c>
      <c r="N4730">
        <v>-128674.12876567856</v>
      </c>
    </row>
    <row r="4731" spans="13:14" x14ac:dyDescent="0.2">
      <c r="M4731">
        <f t="shared" si="75"/>
        <v>4729</v>
      </c>
      <c r="N4731">
        <v>-120899.84725131288</v>
      </c>
    </row>
    <row r="4732" spans="13:14" x14ac:dyDescent="0.2">
      <c r="M4732">
        <f t="shared" si="75"/>
        <v>4730</v>
      </c>
      <c r="N4732">
        <v>-245698.15517377944</v>
      </c>
    </row>
    <row r="4733" spans="13:14" x14ac:dyDescent="0.2">
      <c r="M4733">
        <f t="shared" si="75"/>
        <v>4731</v>
      </c>
      <c r="N4733">
        <v>71771.935688600264</v>
      </c>
    </row>
    <row r="4734" spans="13:14" x14ac:dyDescent="0.2">
      <c r="M4734">
        <f t="shared" si="75"/>
        <v>4732</v>
      </c>
      <c r="N4734">
        <v>-120959.32048591404</v>
      </c>
    </row>
    <row r="4735" spans="13:14" x14ac:dyDescent="0.2">
      <c r="M4735">
        <f t="shared" si="75"/>
        <v>4733</v>
      </c>
      <c r="N4735">
        <v>-212237.00175115489</v>
      </c>
    </row>
    <row r="4736" spans="13:14" x14ac:dyDescent="0.2">
      <c r="M4736">
        <f t="shared" si="75"/>
        <v>4734</v>
      </c>
      <c r="N4736">
        <v>-56081.693467731428</v>
      </c>
    </row>
    <row r="4737" spans="13:14" x14ac:dyDescent="0.2">
      <c r="M4737">
        <f t="shared" si="75"/>
        <v>4735</v>
      </c>
      <c r="N4737">
        <v>91388.317795680923</v>
      </c>
    </row>
    <row r="4738" spans="13:14" x14ac:dyDescent="0.2">
      <c r="M4738">
        <f t="shared" si="75"/>
        <v>4736</v>
      </c>
      <c r="N4738">
        <v>66937.628275573603</v>
      </c>
    </row>
    <row r="4739" spans="13:14" x14ac:dyDescent="0.2">
      <c r="M4739">
        <f t="shared" si="75"/>
        <v>4737</v>
      </c>
      <c r="N4739">
        <v>-72561.289440496053</v>
      </c>
    </row>
    <row r="4740" spans="13:14" x14ac:dyDescent="0.2">
      <c r="M4740">
        <f t="shared" si="75"/>
        <v>4738</v>
      </c>
      <c r="N4740">
        <v>-195458.32899877665</v>
      </c>
    </row>
    <row r="4741" spans="13:14" x14ac:dyDescent="0.2">
      <c r="M4741">
        <f t="shared" ref="M4741:M4804" si="76">M4740+1</f>
        <v>4739</v>
      </c>
      <c r="N4741">
        <v>-71525.597458756194</v>
      </c>
    </row>
    <row r="4742" spans="13:14" x14ac:dyDescent="0.2">
      <c r="M4742">
        <f t="shared" si="76"/>
        <v>4740</v>
      </c>
      <c r="N4742">
        <v>-165143.9090598427</v>
      </c>
    </row>
    <row r="4743" spans="13:14" x14ac:dyDescent="0.2">
      <c r="M4743">
        <f t="shared" si="76"/>
        <v>4741</v>
      </c>
      <c r="N4743">
        <v>-46285.82654097343</v>
      </c>
    </row>
    <row r="4744" spans="13:14" x14ac:dyDescent="0.2">
      <c r="M4744">
        <f t="shared" si="76"/>
        <v>4742</v>
      </c>
      <c r="N4744">
        <v>-237381.02861588349</v>
      </c>
    </row>
    <row r="4745" spans="13:14" x14ac:dyDescent="0.2">
      <c r="M4745">
        <f t="shared" si="76"/>
        <v>4743</v>
      </c>
      <c r="N4745">
        <v>37036.425439086626</v>
      </c>
    </row>
    <row r="4746" spans="13:14" x14ac:dyDescent="0.2">
      <c r="M4746">
        <f t="shared" si="76"/>
        <v>4744</v>
      </c>
      <c r="N4746">
        <v>-154598.40389011099</v>
      </c>
    </row>
    <row r="4747" spans="13:14" x14ac:dyDescent="0.2">
      <c r="M4747">
        <f t="shared" si="76"/>
        <v>4745</v>
      </c>
      <c r="N4747">
        <v>23092.458613190189</v>
      </c>
    </row>
    <row r="4748" spans="13:14" x14ac:dyDescent="0.2">
      <c r="M4748">
        <f t="shared" si="76"/>
        <v>4746</v>
      </c>
      <c r="N4748">
        <v>-207784.49881821484</v>
      </c>
    </row>
    <row r="4749" spans="13:14" x14ac:dyDescent="0.2">
      <c r="M4749">
        <f t="shared" si="76"/>
        <v>4747</v>
      </c>
      <c r="N4749">
        <v>-250925.41301280979</v>
      </c>
    </row>
    <row r="4750" spans="13:14" x14ac:dyDescent="0.2">
      <c r="M4750">
        <f t="shared" si="76"/>
        <v>4748</v>
      </c>
      <c r="N4750">
        <v>291103.86056001659</v>
      </c>
    </row>
    <row r="4751" spans="13:14" x14ac:dyDescent="0.2">
      <c r="M4751">
        <f t="shared" si="76"/>
        <v>4749</v>
      </c>
      <c r="N4751">
        <v>-21068.619570050854</v>
      </c>
    </row>
    <row r="4752" spans="13:14" x14ac:dyDescent="0.2">
      <c r="M4752">
        <f t="shared" si="76"/>
        <v>4750</v>
      </c>
      <c r="N4752">
        <v>-97476.340044374709</v>
      </c>
    </row>
    <row r="4753" spans="13:14" x14ac:dyDescent="0.2">
      <c r="M4753">
        <f t="shared" si="76"/>
        <v>4751</v>
      </c>
      <c r="N4753">
        <v>33965.642969707929</v>
      </c>
    </row>
    <row r="4754" spans="13:14" x14ac:dyDescent="0.2">
      <c r="M4754">
        <f t="shared" si="76"/>
        <v>4752</v>
      </c>
      <c r="N4754">
        <v>-40683.341347960071</v>
      </c>
    </row>
    <row r="4755" spans="13:14" x14ac:dyDescent="0.2">
      <c r="M4755">
        <f t="shared" si="76"/>
        <v>4753</v>
      </c>
      <c r="N4755">
        <v>98791.166706917604</v>
      </c>
    </row>
    <row r="4756" spans="13:14" x14ac:dyDescent="0.2">
      <c r="M4756">
        <f t="shared" si="76"/>
        <v>4754</v>
      </c>
      <c r="N4756">
        <v>135812.48005881399</v>
      </c>
    </row>
    <row r="4757" spans="13:14" x14ac:dyDescent="0.2">
      <c r="M4757">
        <f t="shared" si="76"/>
        <v>4755</v>
      </c>
      <c r="N4757">
        <v>147321.65963095042</v>
      </c>
    </row>
    <row r="4758" spans="13:14" x14ac:dyDescent="0.2">
      <c r="M4758">
        <f t="shared" si="76"/>
        <v>4756</v>
      </c>
      <c r="N4758">
        <v>8082.8462456878042</v>
      </c>
    </row>
    <row r="4759" spans="13:14" x14ac:dyDescent="0.2">
      <c r="M4759">
        <f t="shared" si="76"/>
        <v>4757</v>
      </c>
      <c r="N4759">
        <v>-323405.30826420593</v>
      </c>
    </row>
    <row r="4760" spans="13:14" x14ac:dyDescent="0.2">
      <c r="M4760">
        <f t="shared" si="76"/>
        <v>4758</v>
      </c>
      <c r="N4760">
        <v>-40710.540801469047</v>
      </c>
    </row>
    <row r="4761" spans="13:14" x14ac:dyDescent="0.2">
      <c r="M4761">
        <f t="shared" si="76"/>
        <v>4759</v>
      </c>
      <c r="N4761">
        <v>-22716.155725056175</v>
      </c>
    </row>
    <row r="4762" spans="13:14" x14ac:dyDescent="0.2">
      <c r="M4762">
        <f t="shared" si="76"/>
        <v>4760</v>
      </c>
      <c r="N4762">
        <v>46158.473581128026</v>
      </c>
    </row>
    <row r="4763" spans="13:14" x14ac:dyDescent="0.2">
      <c r="M4763">
        <f t="shared" si="76"/>
        <v>4761</v>
      </c>
      <c r="N4763">
        <v>267390.00840083871</v>
      </c>
    </row>
    <row r="4764" spans="13:14" x14ac:dyDescent="0.2">
      <c r="M4764">
        <f t="shared" si="76"/>
        <v>4762</v>
      </c>
      <c r="N4764">
        <v>-147712.23903375355</v>
      </c>
    </row>
    <row r="4765" spans="13:14" x14ac:dyDescent="0.2">
      <c r="M4765">
        <f t="shared" si="76"/>
        <v>4763</v>
      </c>
      <c r="N4765">
        <v>-29126.585760936388</v>
      </c>
    </row>
    <row r="4766" spans="13:14" x14ac:dyDescent="0.2">
      <c r="M4766">
        <f t="shared" si="76"/>
        <v>4764</v>
      </c>
      <c r="N4766">
        <v>-108264.42706944841</v>
      </c>
    </row>
    <row r="4767" spans="13:14" x14ac:dyDescent="0.2">
      <c r="M4767">
        <f t="shared" si="76"/>
        <v>4765</v>
      </c>
      <c r="N4767">
        <v>-22538.888562992797</v>
      </c>
    </row>
    <row r="4768" spans="13:14" x14ac:dyDescent="0.2">
      <c r="M4768">
        <f t="shared" si="76"/>
        <v>4766</v>
      </c>
      <c r="N4768">
        <v>165910.59402210428</v>
      </c>
    </row>
    <row r="4769" spans="13:14" x14ac:dyDescent="0.2">
      <c r="M4769">
        <f t="shared" si="76"/>
        <v>4767</v>
      </c>
      <c r="N4769">
        <v>-31163.660453096498</v>
      </c>
    </row>
    <row r="4770" spans="13:14" x14ac:dyDescent="0.2">
      <c r="M4770">
        <f t="shared" si="76"/>
        <v>4768</v>
      </c>
      <c r="N4770">
        <v>12670.333131974417</v>
      </c>
    </row>
    <row r="4771" spans="13:14" x14ac:dyDescent="0.2">
      <c r="M4771">
        <f t="shared" si="76"/>
        <v>4769</v>
      </c>
      <c r="N4771">
        <v>-58667.982408876152</v>
      </c>
    </row>
    <row r="4772" spans="13:14" x14ac:dyDescent="0.2">
      <c r="M4772">
        <f t="shared" si="76"/>
        <v>4770</v>
      </c>
      <c r="N4772">
        <v>-53604.18872262779</v>
      </c>
    </row>
    <row r="4773" spans="13:14" x14ac:dyDescent="0.2">
      <c r="M4773">
        <f t="shared" si="76"/>
        <v>4771</v>
      </c>
      <c r="N4773">
        <v>-113228.52944749905</v>
      </c>
    </row>
    <row r="4774" spans="13:14" x14ac:dyDescent="0.2">
      <c r="M4774">
        <f t="shared" si="76"/>
        <v>4772</v>
      </c>
      <c r="N4774">
        <v>-6884.5722663866909</v>
      </c>
    </row>
    <row r="4775" spans="13:14" x14ac:dyDescent="0.2">
      <c r="M4775">
        <f t="shared" si="76"/>
        <v>4773</v>
      </c>
      <c r="N4775">
        <v>-50436.784501755203</v>
      </c>
    </row>
    <row r="4776" spans="13:14" x14ac:dyDescent="0.2">
      <c r="M4776">
        <f t="shared" si="76"/>
        <v>4774</v>
      </c>
      <c r="N4776">
        <v>144203.52692975634</v>
      </c>
    </row>
    <row r="4777" spans="13:14" x14ac:dyDescent="0.2">
      <c r="M4777">
        <f t="shared" si="76"/>
        <v>4775</v>
      </c>
      <c r="N4777">
        <v>47450.509322356607</v>
      </c>
    </row>
    <row r="4778" spans="13:14" x14ac:dyDescent="0.2">
      <c r="M4778">
        <f t="shared" si="76"/>
        <v>4776</v>
      </c>
      <c r="N4778">
        <v>-277461.31524440378</v>
      </c>
    </row>
    <row r="4779" spans="13:14" x14ac:dyDescent="0.2">
      <c r="M4779">
        <f t="shared" si="76"/>
        <v>4777</v>
      </c>
      <c r="N4779">
        <v>-61070.286365314765</v>
      </c>
    </row>
    <row r="4780" spans="13:14" x14ac:dyDescent="0.2">
      <c r="M4780">
        <f t="shared" si="76"/>
        <v>4778</v>
      </c>
      <c r="N4780">
        <v>-73955.842690654536</v>
      </c>
    </row>
    <row r="4781" spans="13:14" x14ac:dyDescent="0.2">
      <c r="M4781">
        <f t="shared" si="76"/>
        <v>4779</v>
      </c>
      <c r="N4781">
        <v>-137158.38765383832</v>
      </c>
    </row>
    <row r="4782" spans="13:14" x14ac:dyDescent="0.2">
      <c r="M4782">
        <f t="shared" si="76"/>
        <v>4780</v>
      </c>
      <c r="N4782">
        <v>-205231.97073612519</v>
      </c>
    </row>
    <row r="4783" spans="13:14" x14ac:dyDescent="0.2">
      <c r="M4783">
        <f t="shared" si="76"/>
        <v>4781</v>
      </c>
      <c r="N4783">
        <v>23238.891504431667</v>
      </c>
    </row>
    <row r="4784" spans="13:14" x14ac:dyDescent="0.2">
      <c r="M4784">
        <f t="shared" si="76"/>
        <v>4782</v>
      </c>
      <c r="N4784">
        <v>265389.45464017196</v>
      </c>
    </row>
    <row r="4785" spans="13:14" x14ac:dyDescent="0.2">
      <c r="M4785">
        <f t="shared" si="76"/>
        <v>4783</v>
      </c>
      <c r="N4785">
        <v>2378.3850765348179</v>
      </c>
    </row>
    <row r="4786" spans="13:14" x14ac:dyDescent="0.2">
      <c r="M4786">
        <f t="shared" si="76"/>
        <v>4784</v>
      </c>
      <c r="N4786">
        <v>-37368.548627448996</v>
      </c>
    </row>
    <row r="4787" spans="13:14" x14ac:dyDescent="0.2">
      <c r="M4787">
        <f t="shared" si="76"/>
        <v>4785</v>
      </c>
      <c r="N4787">
        <v>110273.29821144423</v>
      </c>
    </row>
    <row r="4788" spans="13:14" x14ac:dyDescent="0.2">
      <c r="M4788">
        <f t="shared" si="76"/>
        <v>4786</v>
      </c>
      <c r="N4788">
        <v>-177050.14037255471</v>
      </c>
    </row>
    <row r="4789" spans="13:14" x14ac:dyDescent="0.2">
      <c r="M4789">
        <f t="shared" si="76"/>
        <v>4787</v>
      </c>
      <c r="N4789">
        <v>-216724.81735429127</v>
      </c>
    </row>
    <row r="4790" spans="13:14" x14ac:dyDescent="0.2">
      <c r="M4790">
        <f t="shared" si="76"/>
        <v>4788</v>
      </c>
      <c r="N4790">
        <v>-77779.374458315549</v>
      </c>
    </row>
    <row r="4791" spans="13:14" x14ac:dyDescent="0.2">
      <c r="M4791">
        <f t="shared" si="76"/>
        <v>4789</v>
      </c>
      <c r="N4791">
        <v>83240.013680574368</v>
      </c>
    </row>
    <row r="4792" spans="13:14" x14ac:dyDescent="0.2">
      <c r="M4792">
        <f t="shared" si="76"/>
        <v>4790</v>
      </c>
      <c r="N4792">
        <v>137322.33633049671</v>
      </c>
    </row>
    <row r="4793" spans="13:14" x14ac:dyDescent="0.2">
      <c r="M4793">
        <f t="shared" si="76"/>
        <v>4791</v>
      </c>
      <c r="N4793">
        <v>-14547.23288354851</v>
      </c>
    </row>
    <row r="4794" spans="13:14" x14ac:dyDescent="0.2">
      <c r="M4794">
        <f t="shared" si="76"/>
        <v>4792</v>
      </c>
      <c r="N4794">
        <v>-23928.130896612493</v>
      </c>
    </row>
    <row r="4795" spans="13:14" x14ac:dyDescent="0.2">
      <c r="M4795">
        <f t="shared" si="76"/>
        <v>4793</v>
      </c>
      <c r="N4795">
        <v>59974.252863237809</v>
      </c>
    </row>
    <row r="4796" spans="13:14" x14ac:dyDescent="0.2">
      <c r="M4796">
        <f t="shared" si="76"/>
        <v>4794</v>
      </c>
      <c r="N4796">
        <v>-36244.451693987285</v>
      </c>
    </row>
    <row r="4797" spans="13:14" x14ac:dyDescent="0.2">
      <c r="M4797">
        <f t="shared" si="76"/>
        <v>4795</v>
      </c>
      <c r="N4797">
        <v>-130987.14090048305</v>
      </c>
    </row>
    <row r="4798" spans="13:14" x14ac:dyDescent="0.2">
      <c r="M4798">
        <f t="shared" si="76"/>
        <v>4796</v>
      </c>
      <c r="N4798">
        <v>63466.043276163662</v>
      </c>
    </row>
    <row r="4799" spans="13:14" x14ac:dyDescent="0.2">
      <c r="M4799">
        <f t="shared" si="76"/>
        <v>4797</v>
      </c>
      <c r="N4799">
        <v>196028.27457310422</v>
      </c>
    </row>
    <row r="4800" spans="13:14" x14ac:dyDescent="0.2">
      <c r="M4800">
        <f t="shared" si="76"/>
        <v>4798</v>
      </c>
      <c r="N4800">
        <v>-263050.8234442274</v>
      </c>
    </row>
    <row r="4801" spans="13:14" x14ac:dyDescent="0.2">
      <c r="M4801">
        <f t="shared" si="76"/>
        <v>4799</v>
      </c>
      <c r="N4801">
        <v>-45776.502520176349</v>
      </c>
    </row>
    <row r="4802" spans="13:14" x14ac:dyDescent="0.2">
      <c r="M4802">
        <f t="shared" si="76"/>
        <v>4800</v>
      </c>
      <c r="N4802">
        <v>56525.283253319154</v>
      </c>
    </row>
    <row r="4803" spans="13:14" x14ac:dyDescent="0.2">
      <c r="M4803">
        <f t="shared" si="76"/>
        <v>4801</v>
      </c>
      <c r="N4803">
        <v>-165209.93605936089</v>
      </c>
    </row>
    <row r="4804" spans="13:14" x14ac:dyDescent="0.2">
      <c r="M4804">
        <f t="shared" si="76"/>
        <v>4802</v>
      </c>
      <c r="N4804">
        <v>11769.901000367739</v>
      </c>
    </row>
    <row r="4805" spans="13:14" x14ac:dyDescent="0.2">
      <c r="M4805">
        <f t="shared" ref="M4805:M4868" si="77">M4804+1</f>
        <v>4803</v>
      </c>
      <c r="N4805">
        <v>257430.18105012813</v>
      </c>
    </row>
    <row r="4806" spans="13:14" x14ac:dyDescent="0.2">
      <c r="M4806">
        <f t="shared" si="77"/>
        <v>4804</v>
      </c>
      <c r="N4806">
        <v>-54544.675990821881</v>
      </c>
    </row>
    <row r="4807" spans="13:14" x14ac:dyDescent="0.2">
      <c r="M4807">
        <f t="shared" si="77"/>
        <v>4805</v>
      </c>
      <c r="N4807">
        <v>-73326.331961734642</v>
      </c>
    </row>
    <row r="4808" spans="13:14" x14ac:dyDescent="0.2">
      <c r="M4808">
        <f t="shared" si="77"/>
        <v>4806</v>
      </c>
      <c r="N4808">
        <v>-177774.37374473963</v>
      </c>
    </row>
    <row r="4809" spans="13:14" x14ac:dyDescent="0.2">
      <c r="M4809">
        <f t="shared" si="77"/>
        <v>4807</v>
      </c>
      <c r="N4809">
        <v>15367.990508517076</v>
      </c>
    </row>
    <row r="4810" spans="13:14" x14ac:dyDescent="0.2">
      <c r="M4810">
        <f t="shared" si="77"/>
        <v>4808</v>
      </c>
      <c r="N4810">
        <v>-58151.812226718539</v>
      </c>
    </row>
    <row r="4811" spans="13:14" x14ac:dyDescent="0.2">
      <c r="M4811">
        <f t="shared" si="77"/>
        <v>4809</v>
      </c>
      <c r="N4811">
        <v>69222.961052240833</v>
      </c>
    </row>
    <row r="4812" spans="13:14" x14ac:dyDescent="0.2">
      <c r="M4812">
        <f t="shared" si="77"/>
        <v>4810</v>
      </c>
      <c r="N4812">
        <v>228972.7408490594</v>
      </c>
    </row>
    <row r="4813" spans="13:14" x14ac:dyDescent="0.2">
      <c r="M4813">
        <f t="shared" si="77"/>
        <v>4811</v>
      </c>
      <c r="N4813">
        <v>3366.9116148949252</v>
      </c>
    </row>
    <row r="4814" spans="13:14" x14ac:dyDescent="0.2">
      <c r="M4814">
        <f t="shared" si="77"/>
        <v>4812</v>
      </c>
      <c r="N4814">
        <v>-79928.268484478758</v>
      </c>
    </row>
    <row r="4815" spans="13:14" x14ac:dyDescent="0.2">
      <c r="M4815">
        <f t="shared" si="77"/>
        <v>4813</v>
      </c>
      <c r="N4815">
        <v>28624.763434347988</v>
      </c>
    </row>
    <row r="4816" spans="13:14" x14ac:dyDescent="0.2">
      <c r="M4816">
        <f t="shared" si="77"/>
        <v>4814</v>
      </c>
      <c r="N4816">
        <v>-112543.01839201229</v>
      </c>
    </row>
    <row r="4817" spans="13:14" x14ac:dyDescent="0.2">
      <c r="M4817">
        <f t="shared" si="77"/>
        <v>4815</v>
      </c>
      <c r="N4817">
        <v>55089.861403717689</v>
      </c>
    </row>
    <row r="4818" spans="13:14" x14ac:dyDescent="0.2">
      <c r="M4818">
        <f t="shared" si="77"/>
        <v>4816</v>
      </c>
      <c r="N4818">
        <v>-174303.0322647818</v>
      </c>
    </row>
    <row r="4819" spans="13:14" x14ac:dyDescent="0.2">
      <c r="M4819">
        <f t="shared" si="77"/>
        <v>4817</v>
      </c>
      <c r="N4819">
        <v>156285.80506707111</v>
      </c>
    </row>
    <row r="4820" spans="13:14" x14ac:dyDescent="0.2">
      <c r="M4820">
        <f t="shared" si="77"/>
        <v>4818</v>
      </c>
      <c r="N4820">
        <v>-56325.871369762812</v>
      </c>
    </row>
    <row r="4821" spans="13:14" x14ac:dyDescent="0.2">
      <c r="M4821">
        <f t="shared" si="77"/>
        <v>4819</v>
      </c>
      <c r="N4821">
        <v>212112.57162840635</v>
      </c>
    </row>
    <row r="4822" spans="13:14" x14ac:dyDescent="0.2">
      <c r="M4822">
        <f t="shared" si="77"/>
        <v>4820</v>
      </c>
      <c r="N4822">
        <v>-4824.7236289420835</v>
      </c>
    </row>
    <row r="4823" spans="13:14" x14ac:dyDescent="0.2">
      <c r="M4823">
        <f t="shared" si="77"/>
        <v>4821</v>
      </c>
      <c r="N4823">
        <v>-7434.4708368482534</v>
      </c>
    </row>
    <row r="4824" spans="13:14" x14ac:dyDescent="0.2">
      <c r="M4824">
        <f t="shared" si="77"/>
        <v>4822</v>
      </c>
      <c r="N4824">
        <v>170334.39330362476</v>
      </c>
    </row>
    <row r="4825" spans="13:14" x14ac:dyDescent="0.2">
      <c r="M4825">
        <f t="shared" si="77"/>
        <v>4823</v>
      </c>
      <c r="N4825">
        <v>-230064.42895508258</v>
      </c>
    </row>
    <row r="4826" spans="13:14" x14ac:dyDescent="0.2">
      <c r="M4826">
        <f t="shared" si="77"/>
        <v>4824</v>
      </c>
      <c r="N4826">
        <v>-167227.31065390835</v>
      </c>
    </row>
    <row r="4827" spans="13:14" x14ac:dyDescent="0.2">
      <c r="M4827">
        <f t="shared" si="77"/>
        <v>4825</v>
      </c>
      <c r="N4827">
        <v>7023.0749691903184</v>
      </c>
    </row>
    <row r="4828" spans="13:14" x14ac:dyDescent="0.2">
      <c r="M4828">
        <f t="shared" si="77"/>
        <v>4826</v>
      </c>
      <c r="N4828">
        <v>-14032.247554790098</v>
      </c>
    </row>
    <row r="4829" spans="13:14" x14ac:dyDescent="0.2">
      <c r="M4829">
        <f t="shared" si="77"/>
        <v>4827</v>
      </c>
      <c r="N4829">
        <v>-165427.29673123395</v>
      </c>
    </row>
    <row r="4830" spans="13:14" x14ac:dyDescent="0.2">
      <c r="M4830">
        <f t="shared" si="77"/>
        <v>4828</v>
      </c>
      <c r="N4830">
        <v>-248237.51800096827</v>
      </c>
    </row>
    <row r="4831" spans="13:14" x14ac:dyDescent="0.2">
      <c r="M4831">
        <f t="shared" si="77"/>
        <v>4829</v>
      </c>
      <c r="N4831">
        <v>-229831.73979120862</v>
      </c>
    </row>
    <row r="4832" spans="13:14" x14ac:dyDescent="0.2">
      <c r="M4832">
        <f t="shared" si="77"/>
        <v>4830</v>
      </c>
      <c r="N4832">
        <v>-23033.096663286546</v>
      </c>
    </row>
    <row r="4833" spans="13:14" x14ac:dyDescent="0.2">
      <c r="M4833">
        <f t="shared" si="77"/>
        <v>4831</v>
      </c>
      <c r="N4833">
        <v>-66879.45579796574</v>
      </c>
    </row>
    <row r="4834" spans="13:14" x14ac:dyDescent="0.2">
      <c r="M4834">
        <f t="shared" si="77"/>
        <v>4832</v>
      </c>
      <c r="N4834">
        <v>55574.198867795552</v>
      </c>
    </row>
    <row r="4835" spans="13:14" x14ac:dyDescent="0.2">
      <c r="M4835">
        <f t="shared" si="77"/>
        <v>4833</v>
      </c>
      <c r="N4835">
        <v>-216700.66111537808</v>
      </c>
    </row>
    <row r="4836" spans="13:14" x14ac:dyDescent="0.2">
      <c r="M4836">
        <f t="shared" si="77"/>
        <v>4834</v>
      </c>
      <c r="N4836">
        <v>103830.7582276352</v>
      </c>
    </row>
    <row r="4837" spans="13:14" x14ac:dyDescent="0.2">
      <c r="M4837">
        <f t="shared" si="77"/>
        <v>4835</v>
      </c>
      <c r="N4837">
        <v>171639.04536336334</v>
      </c>
    </row>
    <row r="4838" spans="13:14" x14ac:dyDescent="0.2">
      <c r="M4838">
        <f t="shared" si="77"/>
        <v>4836</v>
      </c>
      <c r="N4838">
        <v>-4247.0505050759239</v>
      </c>
    </row>
    <row r="4839" spans="13:14" x14ac:dyDescent="0.2">
      <c r="M4839">
        <f t="shared" si="77"/>
        <v>4837</v>
      </c>
      <c r="N4839">
        <v>-122915.87932514831</v>
      </c>
    </row>
    <row r="4840" spans="13:14" x14ac:dyDescent="0.2">
      <c r="M4840">
        <f t="shared" si="77"/>
        <v>4838</v>
      </c>
      <c r="N4840">
        <v>5088.68717931828</v>
      </c>
    </row>
    <row r="4841" spans="13:14" x14ac:dyDescent="0.2">
      <c r="M4841">
        <f t="shared" si="77"/>
        <v>4839</v>
      </c>
      <c r="N4841">
        <v>-150514.49885442399</v>
      </c>
    </row>
    <row r="4842" spans="13:14" x14ac:dyDescent="0.2">
      <c r="M4842">
        <f t="shared" si="77"/>
        <v>4840</v>
      </c>
      <c r="N4842">
        <v>-224105.02804891684</v>
      </c>
    </row>
    <row r="4843" spans="13:14" x14ac:dyDescent="0.2">
      <c r="M4843">
        <f t="shared" si="77"/>
        <v>4841</v>
      </c>
      <c r="N4843">
        <v>-79569.648449606408</v>
      </c>
    </row>
    <row r="4844" spans="13:14" x14ac:dyDescent="0.2">
      <c r="M4844">
        <f t="shared" si="77"/>
        <v>4842</v>
      </c>
      <c r="N4844">
        <v>101077.46309398091</v>
      </c>
    </row>
    <row r="4845" spans="13:14" x14ac:dyDescent="0.2">
      <c r="M4845">
        <f t="shared" si="77"/>
        <v>4843</v>
      </c>
      <c r="N4845">
        <v>72325.056170750817</v>
      </c>
    </row>
    <row r="4846" spans="13:14" x14ac:dyDescent="0.2">
      <c r="M4846">
        <f t="shared" si="77"/>
        <v>4844</v>
      </c>
      <c r="N4846">
        <v>61554.391367317585</v>
      </c>
    </row>
    <row r="4847" spans="13:14" x14ac:dyDescent="0.2">
      <c r="M4847">
        <f t="shared" si="77"/>
        <v>4845</v>
      </c>
      <c r="N4847">
        <v>-43801.142792667364</v>
      </c>
    </row>
    <row r="4848" spans="13:14" x14ac:dyDescent="0.2">
      <c r="M4848">
        <f t="shared" si="77"/>
        <v>4846</v>
      </c>
      <c r="N4848">
        <v>33707.310159288609</v>
      </c>
    </row>
    <row r="4849" spans="13:14" x14ac:dyDescent="0.2">
      <c r="M4849">
        <f t="shared" si="77"/>
        <v>4847</v>
      </c>
      <c r="N4849">
        <v>-60363.696771351577</v>
      </c>
    </row>
    <row r="4850" spans="13:14" x14ac:dyDescent="0.2">
      <c r="M4850">
        <f t="shared" si="77"/>
        <v>4848</v>
      </c>
      <c r="N4850">
        <v>9303.4717325848469</v>
      </c>
    </row>
    <row r="4851" spans="13:14" x14ac:dyDescent="0.2">
      <c r="M4851">
        <f t="shared" si="77"/>
        <v>4849</v>
      </c>
      <c r="N4851">
        <v>245518.5923486705</v>
      </c>
    </row>
    <row r="4852" spans="13:14" x14ac:dyDescent="0.2">
      <c r="M4852">
        <f t="shared" si="77"/>
        <v>4850</v>
      </c>
      <c r="N4852">
        <v>44650.138209608063</v>
      </c>
    </row>
    <row r="4853" spans="13:14" x14ac:dyDescent="0.2">
      <c r="M4853">
        <f t="shared" si="77"/>
        <v>4851</v>
      </c>
      <c r="N4853">
        <v>114490.74503254474</v>
      </c>
    </row>
    <row r="4854" spans="13:14" x14ac:dyDescent="0.2">
      <c r="M4854">
        <f t="shared" si="77"/>
        <v>4852</v>
      </c>
      <c r="N4854">
        <v>52806.007053128735</v>
      </c>
    </row>
    <row r="4855" spans="13:14" x14ac:dyDescent="0.2">
      <c r="M4855">
        <f t="shared" si="77"/>
        <v>4853</v>
      </c>
      <c r="N4855">
        <v>25768.090350676415</v>
      </c>
    </row>
    <row r="4856" spans="13:14" x14ac:dyDescent="0.2">
      <c r="M4856">
        <f t="shared" si="77"/>
        <v>4854</v>
      </c>
      <c r="N4856">
        <v>172013.78161584053</v>
      </c>
    </row>
    <row r="4857" spans="13:14" x14ac:dyDescent="0.2">
      <c r="M4857">
        <f t="shared" si="77"/>
        <v>4855</v>
      </c>
      <c r="N4857">
        <v>60263.901248858601</v>
      </c>
    </row>
    <row r="4858" spans="13:14" x14ac:dyDescent="0.2">
      <c r="M4858">
        <f t="shared" si="77"/>
        <v>4856</v>
      </c>
      <c r="N4858">
        <v>328388.32111446909</v>
      </c>
    </row>
    <row r="4859" spans="13:14" x14ac:dyDescent="0.2">
      <c r="M4859">
        <f t="shared" si="77"/>
        <v>4857</v>
      </c>
      <c r="N4859">
        <v>2333.0659133991285</v>
      </c>
    </row>
    <row r="4860" spans="13:14" x14ac:dyDescent="0.2">
      <c r="M4860">
        <f t="shared" si="77"/>
        <v>4858</v>
      </c>
      <c r="N4860">
        <v>67457.547913307702</v>
      </c>
    </row>
    <row r="4861" spans="13:14" x14ac:dyDescent="0.2">
      <c r="M4861">
        <f t="shared" si="77"/>
        <v>4859</v>
      </c>
      <c r="N4861">
        <v>55763.071385869524</v>
      </c>
    </row>
    <row r="4862" spans="13:14" x14ac:dyDescent="0.2">
      <c r="M4862">
        <f t="shared" si="77"/>
        <v>4860</v>
      </c>
      <c r="N4862">
        <v>-127265.72222901958</v>
      </c>
    </row>
    <row r="4863" spans="13:14" x14ac:dyDescent="0.2">
      <c r="M4863">
        <f t="shared" si="77"/>
        <v>4861</v>
      </c>
      <c r="N4863">
        <v>-4107.9739887244359</v>
      </c>
    </row>
    <row r="4864" spans="13:14" x14ac:dyDescent="0.2">
      <c r="M4864">
        <f t="shared" si="77"/>
        <v>4862</v>
      </c>
      <c r="N4864">
        <v>-178673.64986592939</v>
      </c>
    </row>
    <row r="4865" spans="13:14" x14ac:dyDescent="0.2">
      <c r="M4865">
        <f t="shared" si="77"/>
        <v>4863</v>
      </c>
      <c r="N4865">
        <v>94480.130860927748</v>
      </c>
    </row>
    <row r="4866" spans="13:14" x14ac:dyDescent="0.2">
      <c r="M4866">
        <f t="shared" si="77"/>
        <v>4864</v>
      </c>
      <c r="N4866">
        <v>-238470.74956497742</v>
      </c>
    </row>
    <row r="4867" spans="13:14" x14ac:dyDescent="0.2">
      <c r="M4867">
        <f t="shared" si="77"/>
        <v>4865</v>
      </c>
      <c r="N4867">
        <v>-213417.94074970033</v>
      </c>
    </row>
    <row r="4868" spans="13:14" x14ac:dyDescent="0.2">
      <c r="M4868">
        <f t="shared" si="77"/>
        <v>4866</v>
      </c>
      <c r="N4868">
        <v>21202.261063522892</v>
      </c>
    </row>
    <row r="4869" spans="13:14" x14ac:dyDescent="0.2">
      <c r="M4869">
        <f t="shared" ref="M4869:M4932" si="78">M4868+1</f>
        <v>4867</v>
      </c>
      <c r="N4869">
        <v>-112883.9158916521</v>
      </c>
    </row>
    <row r="4870" spans="13:14" x14ac:dyDescent="0.2">
      <c r="M4870">
        <f t="shared" si="78"/>
        <v>4868</v>
      </c>
      <c r="N4870">
        <v>31068.213446072332</v>
      </c>
    </row>
    <row r="4871" spans="13:14" x14ac:dyDescent="0.2">
      <c r="M4871">
        <f t="shared" si="78"/>
        <v>4869</v>
      </c>
      <c r="N4871">
        <v>-288242.15250562958</v>
      </c>
    </row>
    <row r="4872" spans="13:14" x14ac:dyDescent="0.2">
      <c r="M4872">
        <f t="shared" si="78"/>
        <v>4870</v>
      </c>
      <c r="N4872">
        <v>212216.74433901758</v>
      </c>
    </row>
    <row r="4873" spans="13:14" x14ac:dyDescent="0.2">
      <c r="M4873">
        <f t="shared" si="78"/>
        <v>4871</v>
      </c>
      <c r="N4873">
        <v>-70763.48761585007</v>
      </c>
    </row>
    <row r="4874" spans="13:14" x14ac:dyDescent="0.2">
      <c r="M4874">
        <f t="shared" si="78"/>
        <v>4872</v>
      </c>
      <c r="N4874">
        <v>87067.479230724479</v>
      </c>
    </row>
    <row r="4875" spans="13:14" x14ac:dyDescent="0.2">
      <c r="M4875">
        <f t="shared" si="78"/>
        <v>4873</v>
      </c>
      <c r="N4875">
        <v>422589.0934505263</v>
      </c>
    </row>
    <row r="4876" spans="13:14" x14ac:dyDescent="0.2">
      <c r="M4876">
        <f t="shared" si="78"/>
        <v>4874</v>
      </c>
      <c r="N4876">
        <v>95607.625901809515</v>
      </c>
    </row>
    <row r="4877" spans="13:14" x14ac:dyDescent="0.2">
      <c r="M4877">
        <f t="shared" si="78"/>
        <v>4875</v>
      </c>
      <c r="N4877">
        <v>48874.870358717279</v>
      </c>
    </row>
    <row r="4878" spans="13:14" x14ac:dyDescent="0.2">
      <c r="M4878">
        <f t="shared" si="78"/>
        <v>4876</v>
      </c>
      <c r="N4878">
        <v>146712.64246318428</v>
      </c>
    </row>
    <row r="4879" spans="13:14" x14ac:dyDescent="0.2">
      <c r="M4879">
        <f t="shared" si="78"/>
        <v>4877</v>
      </c>
      <c r="N4879">
        <v>-75215.328710043803</v>
      </c>
    </row>
    <row r="4880" spans="13:14" x14ac:dyDescent="0.2">
      <c r="M4880">
        <f t="shared" si="78"/>
        <v>4878</v>
      </c>
      <c r="N4880">
        <v>-158226.60847281021</v>
      </c>
    </row>
    <row r="4881" spans="13:14" x14ac:dyDescent="0.2">
      <c r="M4881">
        <f t="shared" si="78"/>
        <v>4879</v>
      </c>
      <c r="N4881">
        <v>96280.268853971007</v>
      </c>
    </row>
    <row r="4882" spans="13:14" x14ac:dyDescent="0.2">
      <c r="M4882">
        <f t="shared" si="78"/>
        <v>4880</v>
      </c>
      <c r="N4882">
        <v>-128882.74630687141</v>
      </c>
    </row>
    <row r="4883" spans="13:14" x14ac:dyDescent="0.2">
      <c r="M4883">
        <f t="shared" si="78"/>
        <v>4881</v>
      </c>
      <c r="N4883">
        <v>98655.066444552125</v>
      </c>
    </row>
    <row r="4884" spans="13:14" x14ac:dyDescent="0.2">
      <c r="M4884">
        <f t="shared" si="78"/>
        <v>4882</v>
      </c>
      <c r="N4884">
        <v>-981.8687942669203</v>
      </c>
    </row>
    <row r="4885" spans="13:14" x14ac:dyDescent="0.2">
      <c r="M4885">
        <f t="shared" si="78"/>
        <v>4883</v>
      </c>
      <c r="N4885">
        <v>-90683.190173366005</v>
      </c>
    </row>
    <row r="4886" spans="13:14" x14ac:dyDescent="0.2">
      <c r="M4886">
        <f t="shared" si="78"/>
        <v>4884</v>
      </c>
      <c r="N4886">
        <v>113462.25492941638</v>
      </c>
    </row>
    <row r="4887" spans="13:14" x14ac:dyDescent="0.2">
      <c r="M4887">
        <f t="shared" si="78"/>
        <v>4885</v>
      </c>
      <c r="N4887">
        <v>-7793.6466998955439</v>
      </c>
    </row>
    <row r="4888" spans="13:14" x14ac:dyDescent="0.2">
      <c r="M4888">
        <f t="shared" si="78"/>
        <v>4886</v>
      </c>
      <c r="N4888">
        <v>102814.37523338967</v>
      </c>
    </row>
    <row r="4889" spans="13:14" x14ac:dyDescent="0.2">
      <c r="M4889">
        <f t="shared" si="78"/>
        <v>4887</v>
      </c>
      <c r="N4889">
        <v>252269.08802532943</v>
      </c>
    </row>
    <row r="4890" spans="13:14" x14ac:dyDescent="0.2">
      <c r="M4890">
        <f t="shared" si="78"/>
        <v>4888</v>
      </c>
      <c r="N4890">
        <v>-177862.90411230212</v>
      </c>
    </row>
    <row r="4891" spans="13:14" x14ac:dyDescent="0.2">
      <c r="M4891">
        <f t="shared" si="78"/>
        <v>4889</v>
      </c>
      <c r="N4891">
        <v>-32506.213788453635</v>
      </c>
    </row>
    <row r="4892" spans="13:14" x14ac:dyDescent="0.2">
      <c r="M4892">
        <f t="shared" si="78"/>
        <v>4890</v>
      </c>
      <c r="N4892">
        <v>-25346.469858149052</v>
      </c>
    </row>
    <row r="4893" spans="13:14" x14ac:dyDescent="0.2">
      <c r="M4893">
        <f t="shared" si="78"/>
        <v>4891</v>
      </c>
      <c r="N4893">
        <v>-19403.693591875897</v>
      </c>
    </row>
    <row r="4894" spans="13:14" x14ac:dyDescent="0.2">
      <c r="M4894">
        <f t="shared" si="78"/>
        <v>4892</v>
      </c>
      <c r="N4894">
        <v>139365.84376991697</v>
      </c>
    </row>
    <row r="4895" spans="13:14" x14ac:dyDescent="0.2">
      <c r="M4895">
        <f t="shared" si="78"/>
        <v>4893</v>
      </c>
      <c r="N4895">
        <v>-75279.07991895928</v>
      </c>
    </row>
    <row r="4896" spans="13:14" x14ac:dyDescent="0.2">
      <c r="M4896">
        <f t="shared" si="78"/>
        <v>4894</v>
      </c>
      <c r="N4896">
        <v>-48200.148160810597</v>
      </c>
    </row>
    <row r="4897" spans="13:14" x14ac:dyDescent="0.2">
      <c r="M4897">
        <f t="shared" si="78"/>
        <v>4895</v>
      </c>
      <c r="N4897">
        <v>-171241.02053841896</v>
      </c>
    </row>
    <row r="4898" spans="13:14" x14ac:dyDescent="0.2">
      <c r="M4898">
        <f t="shared" si="78"/>
        <v>4896</v>
      </c>
      <c r="N4898">
        <v>-61260.117450646139</v>
      </c>
    </row>
    <row r="4899" spans="13:14" x14ac:dyDescent="0.2">
      <c r="M4899">
        <f t="shared" si="78"/>
        <v>4897</v>
      </c>
      <c r="N4899">
        <v>-186194.27603282791</v>
      </c>
    </row>
    <row r="4900" spans="13:14" x14ac:dyDescent="0.2">
      <c r="M4900">
        <f t="shared" si="78"/>
        <v>4898</v>
      </c>
      <c r="N4900">
        <v>116429.28519520754</v>
      </c>
    </row>
    <row r="4901" spans="13:14" x14ac:dyDescent="0.2">
      <c r="M4901">
        <f t="shared" si="78"/>
        <v>4899</v>
      </c>
      <c r="N4901">
        <v>-169381.8380318709</v>
      </c>
    </row>
    <row r="4902" spans="13:14" x14ac:dyDescent="0.2">
      <c r="M4902">
        <f t="shared" si="78"/>
        <v>4900</v>
      </c>
      <c r="N4902">
        <v>44341.157675514667</v>
      </c>
    </row>
    <row r="4903" spans="13:14" x14ac:dyDescent="0.2">
      <c r="M4903">
        <f t="shared" si="78"/>
        <v>4901</v>
      </c>
      <c r="N4903">
        <v>-51141.483750422281</v>
      </c>
    </row>
    <row r="4904" spans="13:14" x14ac:dyDescent="0.2">
      <c r="M4904">
        <f t="shared" si="78"/>
        <v>4902</v>
      </c>
      <c r="N4904">
        <v>-230754.04036305286</v>
      </c>
    </row>
    <row r="4905" spans="13:14" x14ac:dyDescent="0.2">
      <c r="M4905">
        <f t="shared" si="78"/>
        <v>4903</v>
      </c>
      <c r="N4905">
        <v>-99397.009910635374</v>
      </c>
    </row>
    <row r="4906" spans="13:14" x14ac:dyDescent="0.2">
      <c r="M4906">
        <f t="shared" si="78"/>
        <v>4904</v>
      </c>
      <c r="N4906">
        <v>74931.119665177626</v>
      </c>
    </row>
    <row r="4907" spans="13:14" x14ac:dyDescent="0.2">
      <c r="M4907">
        <f t="shared" si="78"/>
        <v>4905</v>
      </c>
      <c r="N4907">
        <v>56734.451271237747</v>
      </c>
    </row>
    <row r="4908" spans="13:14" x14ac:dyDescent="0.2">
      <c r="M4908">
        <f t="shared" si="78"/>
        <v>4906</v>
      </c>
      <c r="N4908">
        <v>32016.194442691922</v>
      </c>
    </row>
    <row r="4909" spans="13:14" x14ac:dyDescent="0.2">
      <c r="M4909">
        <f t="shared" si="78"/>
        <v>4907</v>
      </c>
      <c r="N4909">
        <v>-55969.635404941379</v>
      </c>
    </row>
    <row r="4910" spans="13:14" x14ac:dyDescent="0.2">
      <c r="M4910">
        <f t="shared" si="78"/>
        <v>4908</v>
      </c>
      <c r="N4910">
        <v>-37530.546571159692</v>
      </c>
    </row>
    <row r="4911" spans="13:14" x14ac:dyDescent="0.2">
      <c r="M4911">
        <f t="shared" si="78"/>
        <v>4909</v>
      </c>
      <c r="N4911">
        <v>-322720.6026107879</v>
      </c>
    </row>
    <row r="4912" spans="13:14" x14ac:dyDescent="0.2">
      <c r="M4912">
        <f t="shared" si="78"/>
        <v>4910</v>
      </c>
      <c r="N4912">
        <v>-68537.532489398116</v>
      </c>
    </row>
    <row r="4913" spans="13:14" x14ac:dyDescent="0.2">
      <c r="M4913">
        <f t="shared" si="78"/>
        <v>4911</v>
      </c>
      <c r="N4913">
        <v>102205.2562212109</v>
      </c>
    </row>
    <row r="4914" spans="13:14" x14ac:dyDescent="0.2">
      <c r="M4914">
        <f t="shared" si="78"/>
        <v>4912</v>
      </c>
      <c r="N4914">
        <v>47412.41260148483</v>
      </c>
    </row>
    <row r="4915" spans="13:14" x14ac:dyDescent="0.2">
      <c r="M4915">
        <f t="shared" si="78"/>
        <v>4913</v>
      </c>
      <c r="N4915">
        <v>31939.536917996331</v>
      </c>
    </row>
    <row r="4916" spans="13:14" x14ac:dyDescent="0.2">
      <c r="M4916">
        <f t="shared" si="78"/>
        <v>4914</v>
      </c>
      <c r="N4916">
        <v>-179990.51997677793</v>
      </c>
    </row>
    <row r="4917" spans="13:14" x14ac:dyDescent="0.2">
      <c r="M4917">
        <f t="shared" si="78"/>
        <v>4915</v>
      </c>
      <c r="N4917">
        <v>-297715.44603315403</v>
      </c>
    </row>
    <row r="4918" spans="13:14" x14ac:dyDescent="0.2">
      <c r="M4918">
        <f t="shared" si="78"/>
        <v>4916</v>
      </c>
      <c r="N4918">
        <v>-67019.332726723034</v>
      </c>
    </row>
    <row r="4919" spans="13:14" x14ac:dyDescent="0.2">
      <c r="M4919">
        <f t="shared" si="78"/>
        <v>4917</v>
      </c>
      <c r="N4919">
        <v>350851.33907593868</v>
      </c>
    </row>
    <row r="4920" spans="13:14" x14ac:dyDescent="0.2">
      <c r="M4920">
        <f t="shared" si="78"/>
        <v>4918</v>
      </c>
      <c r="N4920">
        <v>32744.342105719086</v>
      </c>
    </row>
    <row r="4921" spans="13:14" x14ac:dyDescent="0.2">
      <c r="M4921">
        <f t="shared" si="78"/>
        <v>4919</v>
      </c>
      <c r="N4921">
        <v>62533.654414229561</v>
      </c>
    </row>
    <row r="4922" spans="13:14" x14ac:dyDescent="0.2">
      <c r="M4922">
        <f t="shared" si="78"/>
        <v>4920</v>
      </c>
      <c r="N4922">
        <v>180213.28362935089</v>
      </c>
    </row>
    <row r="4923" spans="13:14" x14ac:dyDescent="0.2">
      <c r="M4923">
        <f t="shared" si="78"/>
        <v>4921</v>
      </c>
      <c r="N4923">
        <v>-97747.042806314596</v>
      </c>
    </row>
    <row r="4924" spans="13:14" x14ac:dyDescent="0.2">
      <c r="M4924">
        <f t="shared" si="78"/>
        <v>4922</v>
      </c>
      <c r="N4924">
        <v>62737.867576527176</v>
      </c>
    </row>
    <row r="4925" spans="13:14" x14ac:dyDescent="0.2">
      <c r="M4925">
        <f t="shared" si="78"/>
        <v>4923</v>
      </c>
      <c r="N4925">
        <v>-119761.53932821291</v>
      </c>
    </row>
    <row r="4926" spans="13:14" x14ac:dyDescent="0.2">
      <c r="M4926">
        <f t="shared" si="78"/>
        <v>4924</v>
      </c>
      <c r="N4926">
        <v>-118931.05233637849</v>
      </c>
    </row>
    <row r="4927" spans="13:14" x14ac:dyDescent="0.2">
      <c r="M4927">
        <f t="shared" si="78"/>
        <v>4925</v>
      </c>
      <c r="N4927">
        <v>347324.70580699976</v>
      </c>
    </row>
    <row r="4928" spans="13:14" x14ac:dyDescent="0.2">
      <c r="M4928">
        <f t="shared" si="78"/>
        <v>4926</v>
      </c>
      <c r="N4928">
        <v>-141563.78731557203</v>
      </c>
    </row>
    <row r="4929" spans="13:14" x14ac:dyDescent="0.2">
      <c r="M4929">
        <f t="shared" si="78"/>
        <v>4927</v>
      </c>
      <c r="N4929">
        <v>211773.81092865605</v>
      </c>
    </row>
    <row r="4930" spans="13:14" x14ac:dyDescent="0.2">
      <c r="M4930">
        <f t="shared" si="78"/>
        <v>4928</v>
      </c>
      <c r="N4930">
        <v>13782.660637063702</v>
      </c>
    </row>
    <row r="4931" spans="13:14" x14ac:dyDescent="0.2">
      <c r="M4931">
        <f t="shared" si="78"/>
        <v>4929</v>
      </c>
      <c r="N4931">
        <v>-71102.959413572054</v>
      </c>
    </row>
    <row r="4932" spans="13:14" x14ac:dyDescent="0.2">
      <c r="M4932">
        <f t="shared" si="78"/>
        <v>4930</v>
      </c>
      <c r="N4932">
        <v>-64495.201908543822</v>
      </c>
    </row>
    <row r="4933" spans="13:14" x14ac:dyDescent="0.2">
      <c r="M4933">
        <f t="shared" ref="M4933:M4996" si="79">M4932+1</f>
        <v>4931</v>
      </c>
      <c r="N4933">
        <v>37397.679728807969</v>
      </c>
    </row>
    <row r="4934" spans="13:14" x14ac:dyDescent="0.2">
      <c r="M4934">
        <f t="shared" si="79"/>
        <v>4932</v>
      </c>
      <c r="N4934">
        <v>185591.53732044698</v>
      </c>
    </row>
    <row r="4935" spans="13:14" x14ac:dyDescent="0.2">
      <c r="M4935">
        <f t="shared" si="79"/>
        <v>4933</v>
      </c>
      <c r="N4935">
        <v>-92656.373238664048</v>
      </c>
    </row>
    <row r="4936" spans="13:14" x14ac:dyDescent="0.2">
      <c r="M4936">
        <f t="shared" si="79"/>
        <v>4934</v>
      </c>
      <c r="N4936">
        <v>309590.64986619772</v>
      </c>
    </row>
    <row r="4937" spans="13:14" x14ac:dyDescent="0.2">
      <c r="M4937">
        <f t="shared" si="79"/>
        <v>4935</v>
      </c>
      <c r="N4937">
        <v>206726.92571283624</v>
      </c>
    </row>
    <row r="4938" spans="13:14" x14ac:dyDescent="0.2">
      <c r="M4938">
        <f t="shared" si="79"/>
        <v>4936</v>
      </c>
      <c r="N4938">
        <v>-56740.148180851931</v>
      </c>
    </row>
    <row r="4939" spans="13:14" x14ac:dyDescent="0.2">
      <c r="M4939">
        <f t="shared" si="79"/>
        <v>4937</v>
      </c>
      <c r="N4939">
        <v>-85564.573133044891</v>
      </c>
    </row>
    <row r="4940" spans="13:14" x14ac:dyDescent="0.2">
      <c r="M4940">
        <f t="shared" si="79"/>
        <v>4938</v>
      </c>
      <c r="N4940">
        <v>-383464.52696411638</v>
      </c>
    </row>
    <row r="4941" spans="13:14" x14ac:dyDescent="0.2">
      <c r="M4941">
        <f t="shared" si="79"/>
        <v>4939</v>
      </c>
      <c r="N4941">
        <v>150195.92682092582</v>
      </c>
    </row>
    <row r="4942" spans="13:14" x14ac:dyDescent="0.2">
      <c r="M4942">
        <f t="shared" si="79"/>
        <v>4940</v>
      </c>
      <c r="N4942">
        <v>-320724.594028836</v>
      </c>
    </row>
    <row r="4943" spans="13:14" x14ac:dyDescent="0.2">
      <c r="M4943">
        <f t="shared" si="79"/>
        <v>4941</v>
      </c>
      <c r="N4943">
        <v>12620.931682085968</v>
      </c>
    </row>
    <row r="4944" spans="13:14" x14ac:dyDescent="0.2">
      <c r="M4944">
        <f t="shared" si="79"/>
        <v>4942</v>
      </c>
      <c r="N4944">
        <v>186005.63579209737</v>
      </c>
    </row>
    <row r="4945" spans="13:14" x14ac:dyDescent="0.2">
      <c r="M4945">
        <f t="shared" si="79"/>
        <v>4943</v>
      </c>
      <c r="N4945">
        <v>50086.754585737304</v>
      </c>
    </row>
    <row r="4946" spans="13:14" x14ac:dyDescent="0.2">
      <c r="M4946">
        <f t="shared" si="79"/>
        <v>4944</v>
      </c>
      <c r="N4946">
        <v>8065.8202989662532</v>
      </c>
    </row>
    <row r="4947" spans="13:14" x14ac:dyDescent="0.2">
      <c r="M4947">
        <f t="shared" si="79"/>
        <v>4945</v>
      </c>
      <c r="N4947">
        <v>-53794.013905233514</v>
      </c>
    </row>
    <row r="4948" spans="13:14" x14ac:dyDescent="0.2">
      <c r="M4948">
        <f t="shared" si="79"/>
        <v>4946</v>
      </c>
      <c r="N4948">
        <v>-190290.46490003195</v>
      </c>
    </row>
    <row r="4949" spans="13:14" x14ac:dyDescent="0.2">
      <c r="M4949">
        <f t="shared" si="79"/>
        <v>4947</v>
      </c>
      <c r="N4949">
        <v>-29371.670223827881</v>
      </c>
    </row>
    <row r="4950" spans="13:14" x14ac:dyDescent="0.2">
      <c r="M4950">
        <f t="shared" si="79"/>
        <v>4948</v>
      </c>
      <c r="N4950">
        <v>-143176.851162676</v>
      </c>
    </row>
    <row r="4951" spans="13:14" x14ac:dyDescent="0.2">
      <c r="M4951">
        <f t="shared" si="79"/>
        <v>4949</v>
      </c>
      <c r="N4951">
        <v>51087.985157322633</v>
      </c>
    </row>
    <row r="4952" spans="13:14" x14ac:dyDescent="0.2">
      <c r="M4952">
        <f t="shared" si="79"/>
        <v>4950</v>
      </c>
      <c r="N4952">
        <v>-51559.666266606044</v>
      </c>
    </row>
    <row r="4953" spans="13:14" x14ac:dyDescent="0.2">
      <c r="M4953">
        <f t="shared" si="79"/>
        <v>4951</v>
      </c>
      <c r="N4953">
        <v>-82553.447371566304</v>
      </c>
    </row>
    <row r="4954" spans="13:14" x14ac:dyDescent="0.2">
      <c r="M4954">
        <f t="shared" si="79"/>
        <v>4952</v>
      </c>
      <c r="N4954">
        <v>91800.207243718934</v>
      </c>
    </row>
    <row r="4955" spans="13:14" x14ac:dyDescent="0.2">
      <c r="M4955">
        <f t="shared" si="79"/>
        <v>4953</v>
      </c>
      <c r="N4955">
        <v>70119.315661024128</v>
      </c>
    </row>
    <row r="4956" spans="13:14" x14ac:dyDescent="0.2">
      <c r="M4956">
        <f t="shared" si="79"/>
        <v>4954</v>
      </c>
      <c r="N4956">
        <v>268456.82332539029</v>
      </c>
    </row>
    <row r="4957" spans="13:14" x14ac:dyDescent="0.2">
      <c r="M4957">
        <f t="shared" si="79"/>
        <v>4955</v>
      </c>
      <c r="N4957">
        <v>151439.07636530045</v>
      </c>
    </row>
    <row r="4958" spans="13:14" x14ac:dyDescent="0.2">
      <c r="M4958">
        <f t="shared" si="79"/>
        <v>4956</v>
      </c>
      <c r="N4958">
        <v>164912.49632357681</v>
      </c>
    </row>
    <row r="4959" spans="13:14" x14ac:dyDescent="0.2">
      <c r="M4959">
        <f t="shared" si="79"/>
        <v>4957</v>
      </c>
      <c r="N4959">
        <v>-104295.93660247175</v>
      </c>
    </row>
    <row r="4960" spans="13:14" x14ac:dyDescent="0.2">
      <c r="M4960">
        <f t="shared" si="79"/>
        <v>4958</v>
      </c>
      <c r="N4960">
        <v>-170913.899546906</v>
      </c>
    </row>
    <row r="4961" spans="13:14" x14ac:dyDescent="0.2">
      <c r="M4961">
        <f t="shared" si="79"/>
        <v>4959</v>
      </c>
      <c r="N4961">
        <v>-164321.62953787867</v>
      </c>
    </row>
    <row r="4962" spans="13:14" x14ac:dyDescent="0.2">
      <c r="M4962">
        <f t="shared" si="79"/>
        <v>4960</v>
      </c>
      <c r="N4962">
        <v>-373626.53123483656</v>
      </c>
    </row>
    <row r="4963" spans="13:14" x14ac:dyDescent="0.2">
      <c r="M4963">
        <f t="shared" si="79"/>
        <v>4961</v>
      </c>
      <c r="N4963">
        <v>-265926.44030932058</v>
      </c>
    </row>
    <row r="4964" spans="13:14" x14ac:dyDescent="0.2">
      <c r="M4964">
        <f t="shared" si="79"/>
        <v>4962</v>
      </c>
      <c r="N4964">
        <v>-57339.233117148164</v>
      </c>
    </row>
    <row r="4965" spans="13:14" x14ac:dyDescent="0.2">
      <c r="M4965">
        <f t="shared" si="79"/>
        <v>4963</v>
      </c>
      <c r="N4965">
        <v>-41626.460680091943</v>
      </c>
    </row>
    <row r="4966" spans="13:14" x14ac:dyDescent="0.2">
      <c r="M4966">
        <f t="shared" si="79"/>
        <v>4964</v>
      </c>
      <c r="N4966">
        <v>-95943.609078070571</v>
      </c>
    </row>
    <row r="4967" spans="13:14" x14ac:dyDescent="0.2">
      <c r="M4967">
        <f t="shared" si="79"/>
        <v>4965</v>
      </c>
      <c r="N4967">
        <v>-44712.958946372542</v>
      </c>
    </row>
    <row r="4968" spans="13:14" x14ac:dyDescent="0.2">
      <c r="M4968">
        <f t="shared" si="79"/>
        <v>4966</v>
      </c>
      <c r="N4968">
        <v>-59718.200171084856</v>
      </c>
    </row>
    <row r="4969" spans="13:14" x14ac:dyDescent="0.2">
      <c r="M4969">
        <f t="shared" si="79"/>
        <v>4967</v>
      </c>
      <c r="N4969">
        <v>134529.53151457504</v>
      </c>
    </row>
    <row r="4970" spans="13:14" x14ac:dyDescent="0.2">
      <c r="M4970">
        <f t="shared" si="79"/>
        <v>4968</v>
      </c>
      <c r="N4970">
        <v>-313918.49061486573</v>
      </c>
    </row>
    <row r="4971" spans="13:14" x14ac:dyDescent="0.2">
      <c r="M4971">
        <f t="shared" si="79"/>
        <v>4969</v>
      </c>
      <c r="N4971">
        <v>53391.650053763791</v>
      </c>
    </row>
    <row r="4972" spans="13:14" x14ac:dyDescent="0.2">
      <c r="M4972">
        <f t="shared" si="79"/>
        <v>4970</v>
      </c>
      <c r="N4972">
        <v>6928.3630923569144</v>
      </c>
    </row>
    <row r="4973" spans="13:14" x14ac:dyDescent="0.2">
      <c r="M4973">
        <f t="shared" si="79"/>
        <v>4971</v>
      </c>
      <c r="N4973">
        <v>190787.38542548072</v>
      </c>
    </row>
    <row r="4974" spans="13:14" x14ac:dyDescent="0.2">
      <c r="M4974">
        <f t="shared" si="79"/>
        <v>4972</v>
      </c>
      <c r="N4974">
        <v>-51892.571786899833</v>
      </c>
    </row>
    <row r="4975" spans="13:14" x14ac:dyDescent="0.2">
      <c r="M4975">
        <f t="shared" si="79"/>
        <v>4973</v>
      </c>
      <c r="N4975">
        <v>40787.351564450917</v>
      </c>
    </row>
    <row r="4976" spans="13:14" x14ac:dyDescent="0.2">
      <c r="M4976">
        <f t="shared" si="79"/>
        <v>4974</v>
      </c>
      <c r="N4976">
        <v>-21252.134858787569</v>
      </c>
    </row>
    <row r="4977" spans="13:14" x14ac:dyDescent="0.2">
      <c r="M4977">
        <f t="shared" si="79"/>
        <v>4975</v>
      </c>
      <c r="N4977">
        <v>-100263.33810203683</v>
      </c>
    </row>
    <row r="4978" spans="13:14" x14ac:dyDescent="0.2">
      <c r="M4978">
        <f t="shared" si="79"/>
        <v>4976</v>
      </c>
      <c r="N4978">
        <v>-136890.03042569774</v>
      </c>
    </row>
    <row r="4979" spans="13:14" x14ac:dyDescent="0.2">
      <c r="M4979">
        <f t="shared" si="79"/>
        <v>4977</v>
      </c>
      <c r="N4979">
        <v>-155394.00975699635</v>
      </c>
    </row>
    <row r="4980" spans="13:14" x14ac:dyDescent="0.2">
      <c r="M4980">
        <f t="shared" si="79"/>
        <v>4978</v>
      </c>
      <c r="N4980">
        <v>-76824.498074478848</v>
      </c>
    </row>
    <row r="4981" spans="13:14" x14ac:dyDescent="0.2">
      <c r="M4981">
        <f t="shared" si="79"/>
        <v>4979</v>
      </c>
      <c r="N4981">
        <v>24577.857964247494</v>
      </c>
    </row>
    <row r="4982" spans="13:14" x14ac:dyDescent="0.2">
      <c r="M4982">
        <f t="shared" si="79"/>
        <v>4980</v>
      </c>
      <c r="N4982">
        <v>-12491.026551105926</v>
      </c>
    </row>
    <row r="4983" spans="13:14" x14ac:dyDescent="0.2">
      <c r="M4983">
        <f t="shared" si="79"/>
        <v>4981</v>
      </c>
      <c r="N4983">
        <v>145619.77052641811</v>
      </c>
    </row>
    <row r="4984" spans="13:14" x14ac:dyDescent="0.2">
      <c r="M4984">
        <f t="shared" si="79"/>
        <v>4982</v>
      </c>
      <c r="N4984">
        <v>76640.390079140256</v>
      </c>
    </row>
    <row r="4985" spans="13:14" x14ac:dyDescent="0.2">
      <c r="M4985">
        <f t="shared" si="79"/>
        <v>4983</v>
      </c>
      <c r="N4985">
        <v>1966.7424861211039</v>
      </c>
    </row>
    <row r="4986" spans="13:14" x14ac:dyDescent="0.2">
      <c r="M4986">
        <f t="shared" si="79"/>
        <v>4984</v>
      </c>
      <c r="N4986">
        <v>-119064.15280396362</v>
      </c>
    </row>
    <row r="4987" spans="13:14" x14ac:dyDescent="0.2">
      <c r="M4987">
        <f t="shared" si="79"/>
        <v>4985</v>
      </c>
      <c r="N4987">
        <v>152245.69014234893</v>
      </c>
    </row>
    <row r="4988" spans="13:14" x14ac:dyDescent="0.2">
      <c r="M4988">
        <f t="shared" si="79"/>
        <v>4986</v>
      </c>
      <c r="N4988">
        <v>17722.411921803985</v>
      </c>
    </row>
    <row r="4989" spans="13:14" x14ac:dyDescent="0.2">
      <c r="M4989">
        <f t="shared" si="79"/>
        <v>4987</v>
      </c>
      <c r="N4989">
        <v>9096.3535551279201</v>
      </c>
    </row>
    <row r="4990" spans="13:14" x14ac:dyDescent="0.2">
      <c r="M4990">
        <f t="shared" si="79"/>
        <v>4988</v>
      </c>
      <c r="N4990">
        <v>153805.26193243059</v>
      </c>
    </row>
    <row r="4991" spans="13:14" x14ac:dyDescent="0.2">
      <c r="M4991">
        <f t="shared" si="79"/>
        <v>4989</v>
      </c>
      <c r="N4991">
        <v>-73658.833182265662</v>
      </c>
    </row>
    <row r="4992" spans="13:14" x14ac:dyDescent="0.2">
      <c r="M4992">
        <f t="shared" si="79"/>
        <v>4990</v>
      </c>
      <c r="N4992">
        <v>-57610.979407623439</v>
      </c>
    </row>
    <row r="4993" spans="13:14" x14ac:dyDescent="0.2">
      <c r="M4993">
        <f t="shared" si="79"/>
        <v>4991</v>
      </c>
      <c r="N4993">
        <v>-167997.85612069146</v>
      </c>
    </row>
    <row r="4994" spans="13:14" x14ac:dyDescent="0.2">
      <c r="M4994">
        <f t="shared" si="79"/>
        <v>4992</v>
      </c>
      <c r="N4994">
        <v>46316.563074251724</v>
      </c>
    </row>
    <row r="4995" spans="13:14" x14ac:dyDescent="0.2">
      <c r="M4995">
        <f t="shared" si="79"/>
        <v>4993</v>
      </c>
      <c r="N4995">
        <v>-10226.840189962299</v>
      </c>
    </row>
    <row r="4996" spans="13:14" x14ac:dyDescent="0.2">
      <c r="M4996">
        <f t="shared" si="79"/>
        <v>4994</v>
      </c>
      <c r="N4996">
        <v>58793.355917548179</v>
      </c>
    </row>
    <row r="4997" spans="13:14" x14ac:dyDescent="0.2">
      <c r="M4997">
        <f t="shared" ref="M4997:M5002" si="80">M4996+1</f>
        <v>4995</v>
      </c>
      <c r="N4997">
        <v>-70116.855424932102</v>
      </c>
    </row>
    <row r="4998" spans="13:14" x14ac:dyDescent="0.2">
      <c r="M4998">
        <f t="shared" si="80"/>
        <v>4996</v>
      </c>
      <c r="N4998">
        <v>-235031.7288350669</v>
      </c>
    </row>
    <row r="4999" spans="13:14" x14ac:dyDescent="0.2">
      <c r="M4999">
        <f t="shared" si="80"/>
        <v>4997</v>
      </c>
      <c r="N4999">
        <v>21006.114323835209</v>
      </c>
    </row>
    <row r="5000" spans="13:14" x14ac:dyDescent="0.2">
      <c r="M5000">
        <f t="shared" si="80"/>
        <v>4998</v>
      </c>
      <c r="N5000">
        <v>-75778.692288231687</v>
      </c>
    </row>
    <row r="5001" spans="13:14" x14ac:dyDescent="0.2">
      <c r="M5001">
        <f t="shared" si="80"/>
        <v>4999</v>
      </c>
      <c r="N5001">
        <v>-322473.29827229644</v>
      </c>
    </row>
    <row r="5002" spans="13:14" x14ac:dyDescent="0.2">
      <c r="M5002">
        <f t="shared" si="80"/>
        <v>5000</v>
      </c>
      <c r="N5002">
        <v>46874.946751417796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F1AC-6A64-2D43-938E-F8BD23A7292C}">
  <dimension ref="A1:U5002"/>
  <sheetViews>
    <sheetView tabSelected="1" topLeftCell="D1" zoomScale="70" zoomScaleNormal="100" workbookViewId="0">
      <selection activeCell="F18" sqref="F18"/>
    </sheetView>
  </sheetViews>
  <sheetFormatPr baseColWidth="10" defaultColWidth="11" defaultRowHeight="16" x14ac:dyDescent="0.2"/>
  <cols>
    <col min="1" max="1" width="26.5" customWidth="1"/>
    <col min="2" max="2" width="17.6640625" customWidth="1"/>
    <col min="3" max="3" width="17.5" customWidth="1"/>
    <col min="4" max="4" width="17.1640625" customWidth="1"/>
    <col min="5" max="5" width="16.1640625" customWidth="1"/>
    <col min="6" max="6" width="23.6640625" customWidth="1"/>
    <col min="7" max="7" width="18" customWidth="1"/>
    <col min="8" max="9" width="15.1640625" customWidth="1"/>
    <col min="10" max="10" width="17.1640625" customWidth="1"/>
    <col min="11" max="11" width="16.6640625" customWidth="1"/>
    <col min="13" max="13" width="15.33203125" customWidth="1"/>
    <col min="14" max="14" width="16.83203125" customWidth="1"/>
    <col min="15" max="15" width="14.83203125" customWidth="1"/>
    <col min="16" max="16" width="16.5" customWidth="1"/>
    <col min="18" max="18" width="29" customWidth="1"/>
    <col min="19" max="19" width="16.83203125" customWidth="1"/>
    <col min="20" max="20" width="21.33203125" customWidth="1"/>
    <col min="21" max="21" width="17.83203125" customWidth="1"/>
    <col min="27" max="27" width="23.6640625" customWidth="1"/>
    <col min="28" max="28" width="17.6640625" customWidth="1"/>
  </cols>
  <sheetData>
    <row r="1" spans="1:21" x14ac:dyDescent="0.2">
      <c r="A1" t="s">
        <v>0</v>
      </c>
      <c r="E1" t="s">
        <v>1</v>
      </c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M1" t="s">
        <v>2</v>
      </c>
      <c r="N1" t="s">
        <v>3</v>
      </c>
      <c r="O1" t="s">
        <v>57</v>
      </c>
      <c r="P1" t="s">
        <v>58</v>
      </c>
    </row>
    <row r="2" spans="1:21" x14ac:dyDescent="0.2">
      <c r="E2" t="s">
        <v>4</v>
      </c>
      <c r="F2" s="5">
        <f>B4</f>
        <v>800000</v>
      </c>
      <c r="G2" s="3">
        <f ca="1">$B$8+$I$21*$I$22</f>
        <v>466883.01795250963</v>
      </c>
      <c r="H2" s="3">
        <f ca="1">$B$8+$I$21*$I$22</f>
        <v>466883.01795250963</v>
      </c>
      <c r="I2" s="3">
        <f ca="1">$B$8+$I$21*$I$22</f>
        <v>466883.01795250963</v>
      </c>
      <c r="J2" s="3">
        <f ca="1">$B$8+$I$21*$I$22</f>
        <v>466883.01795250963</v>
      </c>
      <c r="K2" s="3">
        <f ca="1">$B$8+$I$21*$I$22</f>
        <v>466883.01795250963</v>
      </c>
      <c r="N2" s="4">
        <f ca="1">F8</f>
        <v>-50704.729903159096</v>
      </c>
      <c r="O2">
        <f ca="1">H20</f>
        <v>48.492593099734897</v>
      </c>
      <c r="P2">
        <f ca="1">H21</f>
        <v>13704.056229962831</v>
      </c>
      <c r="S2" t="s">
        <v>5</v>
      </c>
      <c r="T2" s="3">
        <f>AVERAGE(N3:N5002)</f>
        <v>-14170.989137113393</v>
      </c>
    </row>
    <row r="3" spans="1:21" x14ac:dyDescent="0.2">
      <c r="A3" t="s">
        <v>6</v>
      </c>
      <c r="B3">
        <v>1</v>
      </c>
      <c r="C3" t="s">
        <v>7</v>
      </c>
      <c r="E3" t="s">
        <v>8</v>
      </c>
      <c r="F3" s="3"/>
      <c r="G3" s="3">
        <f ca="1">$I$21*$I$20</f>
        <v>664545.22257547465</v>
      </c>
      <c r="H3" s="3">
        <f ca="1">$I$21*$I$20</f>
        <v>664545.22257547465</v>
      </c>
      <c r="I3" s="3">
        <f ca="1">$I$21*$I$20</f>
        <v>664545.22257547465</v>
      </c>
      <c r="J3" s="3">
        <f ca="1">$I$21*$I$20</f>
        <v>664545.22257547465</v>
      </c>
      <c r="K3" s="3">
        <f ca="1">$I$21*$I$20</f>
        <v>664545.22257547465</v>
      </c>
      <c r="M3">
        <v>1</v>
      </c>
      <c r="N3">
        <f t="dataTable" ref="N3:P5002" dt2D="0" dtr="0" r1="R1" ca="1"/>
        <v>49947.005033096066</v>
      </c>
      <c r="O3">
        <v>48.50068959847502</v>
      </c>
      <c r="P3">
        <v>15390.837604812539</v>
      </c>
      <c r="S3" t="s">
        <v>9</v>
      </c>
      <c r="T3" s="3">
        <f>_xlfn.STDEV.S(N3:N5002)</f>
        <v>119830.08405333433</v>
      </c>
    </row>
    <row r="4" spans="1:21" x14ac:dyDescent="0.2">
      <c r="A4" t="s">
        <v>10</v>
      </c>
      <c r="B4" s="1">
        <v>800000</v>
      </c>
      <c r="E4" t="s">
        <v>11</v>
      </c>
      <c r="F4" s="4">
        <f>F3-F2</f>
        <v>-800000</v>
      </c>
      <c r="G4" s="4">
        <f t="shared" ref="G4:K4" ca="1" si="0">G3-G2</f>
        <v>197662.20462296502</v>
      </c>
      <c r="H4" s="4">
        <f t="shared" ca="1" si="0"/>
        <v>197662.20462296502</v>
      </c>
      <c r="I4" s="4">
        <f t="shared" ca="1" si="0"/>
        <v>197662.20462296502</v>
      </c>
      <c r="J4" s="4">
        <f t="shared" ca="1" si="0"/>
        <v>197662.20462296502</v>
      </c>
      <c r="K4" s="4">
        <f t="shared" ca="1" si="0"/>
        <v>197662.20462296502</v>
      </c>
      <c r="M4">
        <f>M3+1</f>
        <v>2</v>
      </c>
      <c r="N4">
        <v>-186253.92284062016</v>
      </c>
      <c r="O4">
        <v>48.447631630181171</v>
      </c>
      <c r="P4">
        <v>13811.360848225326</v>
      </c>
      <c r="S4" t="s">
        <v>12</v>
      </c>
      <c r="T4" s="3">
        <f>_xlfn.PERCENTILE.INC(N3:N5002, 0.05)</f>
        <v>-209468.8793979719</v>
      </c>
    </row>
    <row r="5" spans="1:21" x14ac:dyDescent="0.2">
      <c r="A5" t="s">
        <v>13</v>
      </c>
      <c r="B5" s="8">
        <v>15000</v>
      </c>
      <c r="E5" t="s">
        <v>14</v>
      </c>
      <c r="F5" s="6">
        <v>1</v>
      </c>
      <c r="G5" s="7">
        <f>1/(1+$B$9)^G1</f>
        <v>0.90909090909090906</v>
      </c>
      <c r="H5" s="7">
        <f>1/(1+$B$9)^H1</f>
        <v>0.82644628099173545</v>
      </c>
      <c r="I5" s="7">
        <f>1/(1+$B$9)^I1</f>
        <v>0.75131480090157754</v>
      </c>
      <c r="J5" s="7">
        <f>1/(1+$B$9)^J1</f>
        <v>0.68301345536507052</v>
      </c>
      <c r="K5" s="7">
        <f>1/(1+$B$9)^K1</f>
        <v>0.62092132305915493</v>
      </c>
      <c r="M5">
        <f t="shared" ref="M5:M68" si="1">M4+1</f>
        <v>3</v>
      </c>
      <c r="N5">
        <v>125164.77938455646</v>
      </c>
      <c r="O5">
        <v>48.853316312191446</v>
      </c>
      <c r="P5">
        <v>15729.277909026168</v>
      </c>
      <c r="S5" t="s">
        <v>15</v>
      </c>
      <c r="T5" s="3">
        <f>_xlfn.PERCENTILE.INC(N3:N5002, 0.5)</f>
        <v>-12837.284291904143</v>
      </c>
    </row>
    <row r="6" spans="1:21" x14ac:dyDescent="0.2">
      <c r="A6" t="s">
        <v>16</v>
      </c>
      <c r="B6" s="3">
        <v>50</v>
      </c>
      <c r="E6" t="s">
        <v>17</v>
      </c>
      <c r="F6" s="4">
        <f>F4*F5</f>
        <v>-800000</v>
      </c>
      <c r="G6" s="4">
        <f ca="1">G4*G5</f>
        <v>179692.91329360456</v>
      </c>
      <c r="H6" s="4">
        <f t="shared" ref="H6:K6" ca="1" si="2">H4*H5</f>
        <v>163357.19390327684</v>
      </c>
      <c r="I6" s="4">
        <f t="shared" ca="1" si="2"/>
        <v>148506.53991206983</v>
      </c>
      <c r="J6" s="4">
        <f t="shared" ca="1" si="2"/>
        <v>135005.94537460894</v>
      </c>
      <c r="K6" s="4">
        <f t="shared" ca="1" si="2"/>
        <v>122732.67761328084</v>
      </c>
      <c r="M6">
        <f t="shared" si="1"/>
        <v>4</v>
      </c>
      <c r="N6">
        <v>70182.232864645426</v>
      </c>
      <c r="O6">
        <v>51.413398394499985</v>
      </c>
      <c r="P6">
        <v>14731.118257304342</v>
      </c>
      <c r="S6" t="s">
        <v>18</v>
      </c>
      <c r="T6" s="3">
        <f>_xlfn.PERCENTILE.INC(N3:N5002, 0.95)</f>
        <v>185689.30720146149</v>
      </c>
    </row>
    <row r="7" spans="1:21" x14ac:dyDescent="0.2">
      <c r="A7" t="s">
        <v>19</v>
      </c>
      <c r="B7" s="3">
        <v>30</v>
      </c>
      <c r="M7">
        <f t="shared" si="1"/>
        <v>5</v>
      </c>
      <c r="N7">
        <v>89032.882588584849</v>
      </c>
      <c r="O7">
        <v>48.922697660759454</v>
      </c>
      <c r="P7">
        <v>15793.72524765337</v>
      </c>
      <c r="S7" t="s">
        <v>20</v>
      </c>
      <c r="T7" s="3">
        <f>MIN(N3:N5002)</f>
        <v>-434876.73398227827</v>
      </c>
    </row>
    <row r="8" spans="1:21" x14ac:dyDescent="0.2">
      <c r="A8" t="s">
        <v>21</v>
      </c>
      <c r="B8" s="3">
        <v>80000</v>
      </c>
      <c r="E8" t="s">
        <v>22</v>
      </c>
      <c r="F8" s="3">
        <f ca="1">SUM(F6:K6)</f>
        <v>-50704.729903159096</v>
      </c>
      <c r="M8">
        <f t="shared" si="1"/>
        <v>6</v>
      </c>
      <c r="N8">
        <v>66127.68624996685</v>
      </c>
      <c r="O8">
        <v>49.25695629185239</v>
      </c>
      <c r="P8">
        <v>15165.188576699928</v>
      </c>
      <c r="S8" t="s">
        <v>23</v>
      </c>
      <c r="T8" s="3">
        <f>MAX(N3:N5002)</f>
        <v>448638.61785056815</v>
      </c>
    </row>
    <row r="9" spans="1:21" x14ac:dyDescent="0.2">
      <c r="A9" t="s">
        <v>24</v>
      </c>
      <c r="B9" s="2">
        <v>0.1</v>
      </c>
      <c r="E9" t="s">
        <v>25</v>
      </c>
      <c r="F9" s="3">
        <f ca="1">NPV(B9,G4:K4)+F4</f>
        <v>-50704.729903158965</v>
      </c>
      <c r="M9">
        <f t="shared" si="1"/>
        <v>7</v>
      </c>
      <c r="N9">
        <v>-8462.7827104543103</v>
      </c>
      <c r="O9">
        <v>46.728328684571579</v>
      </c>
      <c r="P9">
        <v>18131.059681708579</v>
      </c>
      <c r="S9" t="s">
        <v>26</v>
      </c>
      <c r="T9" s="10">
        <f>COUNTIF(N3:N5002, "&lt;0")/COUNT(N3:N5002)</f>
        <v>0.54700000000000004</v>
      </c>
    </row>
    <row r="10" spans="1:21" x14ac:dyDescent="0.2">
      <c r="M10">
        <f t="shared" si="1"/>
        <v>8</v>
      </c>
      <c r="N10">
        <v>-10200.349041584719</v>
      </c>
      <c r="O10">
        <v>49.940372909855149</v>
      </c>
      <c r="P10">
        <v>15105.490995748396</v>
      </c>
      <c r="S10" t="s">
        <v>27</v>
      </c>
      <c r="T10" s="2">
        <f>SQRT(T9*(1-T9)/COUNT(N3:N5002))</f>
        <v>7.0397585185857049E-3</v>
      </c>
    </row>
    <row r="11" spans="1:21" x14ac:dyDescent="0.2">
      <c r="E11" t="s">
        <v>28</v>
      </c>
      <c r="F11" s="3">
        <f>49.4</f>
        <v>49.4</v>
      </c>
      <c r="G11" s="9">
        <f>(F11-B6)/B6</f>
        <v>-1.2000000000000028E-2</v>
      </c>
      <c r="M11">
        <f t="shared" si="1"/>
        <v>9</v>
      </c>
      <c r="N11">
        <v>-51822.220452770664</v>
      </c>
      <c r="O11">
        <v>48.70160700078624</v>
      </c>
      <c r="P11">
        <v>15319.333076342626</v>
      </c>
      <c r="S11" t="s">
        <v>29</v>
      </c>
      <c r="T11" s="4">
        <f>T3/SQRT(COUNT(N3:N5002))</f>
        <v>1694.6533004853334</v>
      </c>
    </row>
    <row r="12" spans="1:21" x14ac:dyDescent="0.2">
      <c r="E12" t="s">
        <v>30</v>
      </c>
      <c r="F12">
        <v>14552</v>
      </c>
      <c r="G12" s="9">
        <f>(F12-B5)/B5</f>
        <v>-2.9866666666666666E-2</v>
      </c>
      <c r="M12">
        <f t="shared" si="1"/>
        <v>10</v>
      </c>
      <c r="N12">
        <v>79400.666119536123</v>
      </c>
      <c r="O12">
        <v>50.811923769612278</v>
      </c>
      <c r="P12">
        <v>14058.501823157992</v>
      </c>
      <c r="S12" t="s">
        <v>59</v>
      </c>
      <c r="T12">
        <f>CORREL(O3:O5002, P3:P5002)</f>
        <v>-0.48470868451757493</v>
      </c>
    </row>
    <row r="13" spans="1:21" x14ac:dyDescent="0.2">
      <c r="M13">
        <f t="shared" si="1"/>
        <v>11</v>
      </c>
      <c r="N13">
        <v>-82858.425481802522</v>
      </c>
      <c r="O13">
        <v>51.599892157039079</v>
      </c>
      <c r="P13">
        <v>11394.777834697119</v>
      </c>
    </row>
    <row r="14" spans="1:21" x14ac:dyDescent="0.2">
      <c r="M14">
        <f t="shared" si="1"/>
        <v>12</v>
      </c>
      <c r="N14">
        <v>59498.414569098997</v>
      </c>
      <c r="O14">
        <v>48.841684929314262</v>
      </c>
      <c r="P14">
        <v>17183.254599366817</v>
      </c>
    </row>
    <row r="15" spans="1:21" x14ac:dyDescent="0.2">
      <c r="B15" t="s">
        <v>31</v>
      </c>
      <c r="C15" t="s">
        <v>43</v>
      </c>
      <c r="D15" t="s">
        <v>44</v>
      </c>
      <c r="M15">
        <f t="shared" si="1"/>
        <v>13</v>
      </c>
      <c r="N15">
        <v>47746.731398666219</v>
      </c>
      <c r="O15">
        <v>51.403882066016251</v>
      </c>
      <c r="P15">
        <v>14142.418283878149</v>
      </c>
      <c r="S15" t="s">
        <v>60</v>
      </c>
      <c r="T15" t="s">
        <v>61</v>
      </c>
      <c r="U15" t="s">
        <v>62</v>
      </c>
    </row>
    <row r="16" spans="1:21" x14ac:dyDescent="0.2">
      <c r="B16" t="s">
        <v>16</v>
      </c>
      <c r="C16">
        <f>1+4*(D20-C20)/(E20-C20)</f>
        <v>4</v>
      </c>
      <c r="D16">
        <f>1+4*(E20-D20)/(E20-C20)</f>
        <v>2</v>
      </c>
      <c r="F16" t="s">
        <v>49</v>
      </c>
      <c r="M16">
        <f t="shared" si="1"/>
        <v>14</v>
      </c>
      <c r="N16">
        <v>-87284.323821645914</v>
      </c>
      <c r="O16">
        <v>48.375143853913386</v>
      </c>
      <c r="P16">
        <v>16481.000967933171</v>
      </c>
      <c r="R16" t="s">
        <v>63</v>
      </c>
      <c r="S16" s="4">
        <v>-16704.375143462003</v>
      </c>
      <c r="T16" s="4">
        <v>-14734.812233009025</v>
      </c>
      <c r="U16" s="4">
        <v>-10357.024890524199</v>
      </c>
    </row>
    <row r="17" spans="1:21" x14ac:dyDescent="0.2">
      <c r="F17">
        <v>-0.5</v>
      </c>
      <c r="M17">
        <f t="shared" si="1"/>
        <v>15</v>
      </c>
      <c r="N17">
        <v>81826.14650179632</v>
      </c>
      <c r="O17">
        <v>49.011337586197804</v>
      </c>
      <c r="P17">
        <v>16619.869193921597</v>
      </c>
      <c r="R17" t="s">
        <v>34</v>
      </c>
      <c r="S17" s="4">
        <v>117181.20924289493</v>
      </c>
      <c r="T17" s="4">
        <v>147353.26315642393</v>
      </c>
      <c r="U17" s="4">
        <v>172201.20518885995</v>
      </c>
    </row>
    <row r="18" spans="1:21" x14ac:dyDescent="0.2">
      <c r="M18">
        <f t="shared" si="1"/>
        <v>16</v>
      </c>
      <c r="N18">
        <v>150581.4659770841</v>
      </c>
      <c r="O18">
        <v>50.862299493356758</v>
      </c>
      <c r="P18">
        <v>15098.636325910769</v>
      </c>
      <c r="R18" t="s">
        <v>12</v>
      </c>
      <c r="S18" s="4">
        <v>-211927.2509320043</v>
      </c>
      <c r="T18" s="4">
        <v>-257479.586428849</v>
      </c>
      <c r="U18" s="4">
        <v>-294504.81004194095</v>
      </c>
    </row>
    <row r="19" spans="1:21" x14ac:dyDescent="0.2">
      <c r="A19" t="s">
        <v>31</v>
      </c>
      <c r="B19" t="s">
        <v>32</v>
      </c>
      <c r="C19" t="s">
        <v>20</v>
      </c>
      <c r="D19" t="s">
        <v>42</v>
      </c>
      <c r="E19" t="s">
        <v>23</v>
      </c>
      <c r="F19" t="s">
        <v>33</v>
      </c>
      <c r="G19" t="s">
        <v>34</v>
      </c>
      <c r="H19" t="s">
        <v>35</v>
      </c>
      <c r="I19" s="11" t="s">
        <v>36</v>
      </c>
      <c r="M19">
        <f t="shared" si="1"/>
        <v>17</v>
      </c>
      <c r="N19">
        <v>-107224.36501505799</v>
      </c>
      <c r="O19">
        <v>49.707777913997525</v>
      </c>
      <c r="P19">
        <v>13642.921153942294</v>
      </c>
      <c r="R19" t="s">
        <v>15</v>
      </c>
      <c r="S19" s="4">
        <v>-18039.091955666801</v>
      </c>
      <c r="T19" s="4">
        <v>-16480.787228776855</v>
      </c>
      <c r="U19" s="4">
        <v>-8394.1402307372045</v>
      </c>
    </row>
    <row r="20" spans="1:21" x14ac:dyDescent="0.2">
      <c r="A20" t="s">
        <v>16</v>
      </c>
      <c r="B20" t="s">
        <v>46</v>
      </c>
      <c r="C20">
        <v>44</v>
      </c>
      <c r="D20">
        <v>50</v>
      </c>
      <c r="E20">
        <v>52</v>
      </c>
      <c r="H20">
        <f ca="1">_xlfn.BETA.INV(F33, C16, D16, C20, E20)</f>
        <v>48.492593099734897</v>
      </c>
      <c r="I20">
        <f ca="1">IF($B$3=1,H20,B6)</f>
        <v>48.492593099734897</v>
      </c>
      <c r="M20">
        <f t="shared" si="1"/>
        <v>18</v>
      </c>
      <c r="N20">
        <v>146456.39583898705</v>
      </c>
      <c r="O20">
        <v>48.321843642681863</v>
      </c>
      <c r="P20">
        <v>15766.65211491932</v>
      </c>
      <c r="R20" t="s">
        <v>18</v>
      </c>
      <c r="S20" s="4">
        <v>176025.00082175425</v>
      </c>
      <c r="T20" s="4">
        <v>233870.75934810887</v>
      </c>
      <c r="U20" s="4">
        <v>266853.15458318638</v>
      </c>
    </row>
    <row r="21" spans="1:21" x14ac:dyDescent="0.2">
      <c r="A21" t="s">
        <v>48</v>
      </c>
      <c r="B21" t="s">
        <v>37</v>
      </c>
      <c r="F21">
        <v>15000</v>
      </c>
      <c r="G21">
        <v>1500</v>
      </c>
      <c r="H21">
        <f ca="1">_xlfn.NORM.INV(G33, F21, G21)</f>
        <v>13704.056229962831</v>
      </c>
      <c r="I21">
        <f ca="1">IF($B$3=1, MIN(H21, $B$29),B5)</f>
        <v>13704.056229962831</v>
      </c>
      <c r="M21">
        <f t="shared" si="1"/>
        <v>19</v>
      </c>
      <c r="N21">
        <v>26562.819289417239</v>
      </c>
      <c r="O21">
        <v>48.25048047979314</v>
      </c>
      <c r="P21">
        <v>16274.137932777352</v>
      </c>
      <c r="R21" t="s">
        <v>64</v>
      </c>
      <c r="S21" s="10">
        <v>0.56159999999999999</v>
      </c>
      <c r="T21" s="10">
        <v>0.54059999999999997</v>
      </c>
      <c r="U21" s="10">
        <v>0.51519999999999999</v>
      </c>
    </row>
    <row r="22" spans="1:21" x14ac:dyDescent="0.2">
      <c r="A22" t="s">
        <v>19</v>
      </c>
      <c r="B22" t="s">
        <v>37</v>
      </c>
      <c r="F22" s="13">
        <f>J27</f>
        <v>30.0625</v>
      </c>
      <c r="G22" s="13">
        <f>K27</f>
        <v>1.2443443482986767</v>
      </c>
      <c r="H22">
        <f ca="1">_xlfn.NORM.INV(RAND(),F22,G22)</f>
        <v>28.231277766258771</v>
      </c>
      <c r="I22">
        <f ca="1">IF($B$3=1,H22,B7)</f>
        <v>28.231277766258771</v>
      </c>
      <c r="M22">
        <f t="shared" si="1"/>
        <v>20</v>
      </c>
      <c r="N22">
        <v>-132970.95301955688</v>
      </c>
      <c r="O22">
        <v>49.550368556517974</v>
      </c>
      <c r="P22">
        <v>12469.690604709176</v>
      </c>
      <c r="R22" t="s">
        <v>59</v>
      </c>
      <c r="S22">
        <v>-0.510629445713637</v>
      </c>
      <c r="T22">
        <v>6.79015692125779E-3</v>
      </c>
      <c r="U22">
        <v>0.48277543393758221</v>
      </c>
    </row>
    <row r="23" spans="1:21" x14ac:dyDescent="0.2">
      <c r="A23" t="s">
        <v>45</v>
      </c>
      <c r="B23" t="s">
        <v>47</v>
      </c>
      <c r="M23">
        <f t="shared" si="1"/>
        <v>21</v>
      </c>
      <c r="N23">
        <v>143435.102640503</v>
      </c>
      <c r="O23">
        <v>51.46100348115619</v>
      </c>
      <c r="P23">
        <v>14702.233949542901</v>
      </c>
    </row>
    <row r="24" spans="1:21" x14ac:dyDescent="0.2">
      <c r="M24">
        <f t="shared" si="1"/>
        <v>22</v>
      </c>
      <c r="N24">
        <v>85337.675288666069</v>
      </c>
      <c r="O24">
        <v>51.731583456095493</v>
      </c>
      <c r="P24">
        <v>13478.067166713399</v>
      </c>
    </row>
    <row r="25" spans="1:21" x14ac:dyDescent="0.2">
      <c r="M25">
        <f t="shared" si="1"/>
        <v>23</v>
      </c>
      <c r="N25">
        <v>-101088.12659417021</v>
      </c>
      <c r="O25">
        <v>47.33758194464145</v>
      </c>
      <c r="P25">
        <v>17658.235750625568</v>
      </c>
    </row>
    <row r="26" spans="1:21" x14ac:dyDescent="0.2"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 t="s">
        <v>39</v>
      </c>
      <c r="K26" t="s">
        <v>9</v>
      </c>
      <c r="M26">
        <f t="shared" si="1"/>
        <v>24</v>
      </c>
      <c r="N26">
        <v>-120777.38308646214</v>
      </c>
      <c r="O26">
        <v>48.403466239008544</v>
      </c>
      <c r="P26">
        <v>15698.919145166567</v>
      </c>
    </row>
    <row r="27" spans="1:21" x14ac:dyDescent="0.2">
      <c r="A27" t="s">
        <v>40</v>
      </c>
      <c r="B27" s="12">
        <v>28.5</v>
      </c>
      <c r="C27" s="12">
        <v>29</v>
      </c>
      <c r="D27" s="12">
        <v>31.2</v>
      </c>
      <c r="E27" s="14">
        <v>30.4</v>
      </c>
      <c r="F27" s="14">
        <v>29.8</v>
      </c>
      <c r="G27" s="14">
        <v>32.1</v>
      </c>
      <c r="H27" s="14">
        <v>30.6</v>
      </c>
      <c r="I27" s="14">
        <v>28.9</v>
      </c>
      <c r="J27" s="13">
        <f>AVERAGE(B27:I27)</f>
        <v>30.0625</v>
      </c>
      <c r="K27" s="13">
        <f>_xlfn.STDEV.S(B27:I27)</f>
        <v>1.2443443482986767</v>
      </c>
      <c r="M27">
        <f t="shared" si="1"/>
        <v>25</v>
      </c>
      <c r="N27">
        <v>-48538.003568818094</v>
      </c>
      <c r="O27">
        <v>50.917080933219282</v>
      </c>
      <c r="P27">
        <v>13059.097608122182</v>
      </c>
    </row>
    <row r="28" spans="1:21" x14ac:dyDescent="0.2">
      <c r="M28">
        <f t="shared" si="1"/>
        <v>26</v>
      </c>
      <c r="N28">
        <v>-139559.66842450603</v>
      </c>
      <c r="O28">
        <v>47.775361185465144</v>
      </c>
      <c r="P28">
        <v>14326.175114268743</v>
      </c>
    </row>
    <row r="29" spans="1:21" x14ac:dyDescent="0.2">
      <c r="A29" t="s">
        <v>41</v>
      </c>
      <c r="B29">
        <v>17000</v>
      </c>
      <c r="M29">
        <f t="shared" si="1"/>
        <v>27</v>
      </c>
      <c r="N29">
        <v>-31354.884907894928</v>
      </c>
      <c r="O29">
        <v>49.050335220853157</v>
      </c>
      <c r="P29">
        <v>13625.65880012243</v>
      </c>
    </row>
    <row r="30" spans="1:21" x14ac:dyDescent="0.2">
      <c r="M30">
        <f t="shared" si="1"/>
        <v>28</v>
      </c>
      <c r="N30">
        <v>-140193.62440945301</v>
      </c>
      <c r="O30">
        <v>47.714761390903007</v>
      </c>
      <c r="P30">
        <v>14723.657462788278</v>
      </c>
    </row>
    <row r="31" spans="1:21" x14ac:dyDescent="0.2">
      <c r="M31">
        <f t="shared" si="1"/>
        <v>29</v>
      </c>
      <c r="N31">
        <v>-16872.158234099232</v>
      </c>
      <c r="O31">
        <v>50.312174978711838</v>
      </c>
      <c r="P31">
        <v>15146.178259776465</v>
      </c>
    </row>
    <row r="32" spans="1:21" x14ac:dyDescent="0.2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M32">
        <f t="shared" si="1"/>
        <v>30</v>
      </c>
      <c r="N32">
        <v>16574.697513686726</v>
      </c>
      <c r="O32">
        <v>50.483709954240695</v>
      </c>
      <c r="P32">
        <v>13920.259029184483</v>
      </c>
    </row>
    <row r="33" spans="2:16" x14ac:dyDescent="0.2">
      <c r="B33">
        <f ca="1">_xlfn.NORM.S.INV(RAND())</f>
        <v>-0.60114803860597488</v>
      </c>
      <c r="C33">
        <f ca="1">_xlfn.NORM.S.INV(RAND())</f>
        <v>-1.3446909612260787</v>
      </c>
      <c r="D33">
        <f ca="1">B33</f>
        <v>-0.60114803860597488</v>
      </c>
      <c r="E33">
        <f ca="1">F17*B33+SQRT(1-F17^2)*C33</f>
        <v>-0.86396251335811225</v>
      </c>
      <c r="F33">
        <f ca="1">_xlfn.NORM.S.DIST(D33, TRUE)</f>
        <v>0.27387069485150894</v>
      </c>
      <c r="G33">
        <f ca="1">_xlfn.NORM.S.DIST(E33, TRUE)</f>
        <v>0.1938042418824521</v>
      </c>
      <c r="M33">
        <f t="shared" si="1"/>
        <v>31</v>
      </c>
      <c r="N33">
        <v>92412.892513398954</v>
      </c>
      <c r="O33">
        <v>49.320620674134233</v>
      </c>
      <c r="P33">
        <v>15201.841965757963</v>
      </c>
    </row>
    <row r="34" spans="2:16" x14ac:dyDescent="0.2">
      <c r="M34">
        <f t="shared" si="1"/>
        <v>32</v>
      </c>
      <c r="N34">
        <v>42552.008254010143</v>
      </c>
      <c r="O34">
        <v>48.940078745555418</v>
      </c>
      <c r="P34">
        <v>17077.656097646686</v>
      </c>
    </row>
    <row r="35" spans="2:16" x14ac:dyDescent="0.2">
      <c r="M35">
        <f t="shared" si="1"/>
        <v>33</v>
      </c>
      <c r="N35">
        <v>14015.730088545621</v>
      </c>
      <c r="O35">
        <v>48.952277298418466</v>
      </c>
      <c r="P35">
        <v>14878.064024601112</v>
      </c>
    </row>
    <row r="36" spans="2:16" x14ac:dyDescent="0.2">
      <c r="M36">
        <f t="shared" si="1"/>
        <v>34</v>
      </c>
      <c r="N36">
        <v>-14951.085171361163</v>
      </c>
      <c r="O36">
        <v>48.854565778571676</v>
      </c>
      <c r="P36">
        <v>14213.670680145346</v>
      </c>
    </row>
    <row r="37" spans="2:16" x14ac:dyDescent="0.2">
      <c r="M37">
        <f t="shared" si="1"/>
        <v>35</v>
      </c>
      <c r="N37">
        <v>140469.61797824031</v>
      </c>
      <c r="O37">
        <v>50.423985168392726</v>
      </c>
      <c r="P37">
        <v>16029.354528464233</v>
      </c>
    </row>
    <row r="38" spans="2:16" x14ac:dyDescent="0.2">
      <c r="M38">
        <f t="shared" si="1"/>
        <v>36</v>
      </c>
      <c r="N38">
        <v>210177.86601457428</v>
      </c>
      <c r="O38">
        <v>48.552928492913672</v>
      </c>
      <c r="P38">
        <v>17034.154668761083</v>
      </c>
    </row>
    <row r="39" spans="2:16" x14ac:dyDescent="0.2">
      <c r="M39">
        <f t="shared" si="1"/>
        <v>37</v>
      </c>
      <c r="N39">
        <v>87616.571676684427</v>
      </c>
      <c r="O39">
        <v>49.347410858062972</v>
      </c>
      <c r="P39">
        <v>14825.586552877005</v>
      </c>
    </row>
    <row r="40" spans="2:16" x14ac:dyDescent="0.2">
      <c r="M40">
        <f t="shared" si="1"/>
        <v>38</v>
      </c>
      <c r="N40">
        <v>-86442.537326606369</v>
      </c>
      <c r="O40">
        <v>50.358495146778552</v>
      </c>
      <c r="P40">
        <v>14714.711996585556</v>
      </c>
    </row>
    <row r="41" spans="2:16" x14ac:dyDescent="0.2">
      <c r="M41">
        <f t="shared" si="1"/>
        <v>39</v>
      </c>
      <c r="N41">
        <v>-293665.86417086981</v>
      </c>
      <c r="O41">
        <v>47.918661029615414</v>
      </c>
      <c r="P41">
        <v>13052.760315346615</v>
      </c>
    </row>
    <row r="42" spans="2:16" x14ac:dyDescent="0.2">
      <c r="M42">
        <f t="shared" si="1"/>
        <v>40</v>
      </c>
      <c r="N42">
        <v>-200507.94180730553</v>
      </c>
      <c r="O42">
        <v>50.759409251814247</v>
      </c>
      <c r="P42">
        <v>11845.701112452847</v>
      </c>
    </row>
    <row r="43" spans="2:16" x14ac:dyDescent="0.2">
      <c r="M43">
        <f t="shared" si="1"/>
        <v>41</v>
      </c>
      <c r="N43">
        <v>-136688.03597119372</v>
      </c>
      <c r="O43">
        <v>50.232799435357059</v>
      </c>
      <c r="P43">
        <v>13545.820286001304</v>
      </c>
    </row>
    <row r="44" spans="2:16" x14ac:dyDescent="0.2">
      <c r="M44">
        <f t="shared" si="1"/>
        <v>42</v>
      </c>
      <c r="N44">
        <v>-64743.832535179085</v>
      </c>
      <c r="O44">
        <v>50.036008083064004</v>
      </c>
      <c r="P44">
        <v>14404.851719094153</v>
      </c>
    </row>
    <row r="45" spans="2:16" x14ac:dyDescent="0.2">
      <c r="M45">
        <f t="shared" si="1"/>
        <v>43</v>
      </c>
      <c r="N45">
        <v>-92565.518852982874</v>
      </c>
      <c r="O45">
        <v>51.602674207746311</v>
      </c>
      <c r="P45">
        <v>12674.685247730429</v>
      </c>
    </row>
    <row r="46" spans="2:16" x14ac:dyDescent="0.2">
      <c r="M46">
        <f t="shared" si="1"/>
        <v>44</v>
      </c>
      <c r="N46">
        <v>-86685.688087359944</v>
      </c>
      <c r="O46">
        <v>49.878121823790615</v>
      </c>
      <c r="P46">
        <v>13462.861912635459</v>
      </c>
    </row>
    <row r="47" spans="2:16" x14ac:dyDescent="0.2">
      <c r="M47">
        <f t="shared" si="1"/>
        <v>45</v>
      </c>
      <c r="N47">
        <v>-214439.79328485299</v>
      </c>
      <c r="O47">
        <v>49.364291697744349</v>
      </c>
      <c r="P47">
        <v>13487.113510733523</v>
      </c>
    </row>
    <row r="48" spans="2:16" x14ac:dyDescent="0.2">
      <c r="M48">
        <f t="shared" si="1"/>
        <v>46</v>
      </c>
      <c r="N48">
        <v>38452.108467286278</v>
      </c>
      <c r="O48">
        <v>49.87140880207253</v>
      </c>
      <c r="P48">
        <v>15123.906187719967</v>
      </c>
    </row>
    <row r="49" spans="13:16" x14ac:dyDescent="0.2">
      <c r="M49">
        <f t="shared" si="1"/>
        <v>47</v>
      </c>
      <c r="N49">
        <v>63589.776580122387</v>
      </c>
      <c r="O49">
        <v>48.579946727339134</v>
      </c>
      <c r="P49">
        <v>16757.469358657141</v>
      </c>
    </row>
    <row r="50" spans="13:16" x14ac:dyDescent="0.2">
      <c r="M50">
        <f t="shared" si="1"/>
        <v>48</v>
      </c>
      <c r="N50">
        <v>-22407.528952399662</v>
      </c>
      <c r="O50">
        <v>50.002447218035144</v>
      </c>
      <c r="P50">
        <v>14040.979898623189</v>
      </c>
    </row>
    <row r="51" spans="13:16" x14ac:dyDescent="0.2">
      <c r="M51">
        <f t="shared" si="1"/>
        <v>49</v>
      </c>
      <c r="N51">
        <v>27780.547417649301</v>
      </c>
      <c r="O51">
        <v>51.003767103297882</v>
      </c>
      <c r="P51">
        <v>15317.318814437504</v>
      </c>
    </row>
    <row r="52" spans="13:16" x14ac:dyDescent="0.2">
      <c r="M52">
        <f t="shared" si="1"/>
        <v>50</v>
      </c>
      <c r="N52">
        <v>-14097.7740493319</v>
      </c>
      <c r="O52">
        <v>46.032688182695352</v>
      </c>
      <c r="P52">
        <v>18099.167010968977</v>
      </c>
    </row>
    <row r="53" spans="13:16" x14ac:dyDescent="0.2">
      <c r="M53">
        <f t="shared" si="1"/>
        <v>51</v>
      </c>
      <c r="N53">
        <v>-52022.363481787193</v>
      </c>
      <c r="O53">
        <v>51.75927480824236</v>
      </c>
      <c r="P53">
        <v>14134.154285582852</v>
      </c>
    </row>
    <row r="54" spans="13:16" x14ac:dyDescent="0.2">
      <c r="M54">
        <f t="shared" si="1"/>
        <v>52</v>
      </c>
      <c r="N54">
        <v>132952.02206352694</v>
      </c>
      <c r="O54">
        <v>50.092599167834464</v>
      </c>
      <c r="P54">
        <v>14926.23825879218</v>
      </c>
    </row>
    <row r="55" spans="13:16" x14ac:dyDescent="0.2">
      <c r="M55">
        <f t="shared" si="1"/>
        <v>53</v>
      </c>
      <c r="N55">
        <v>38738.454087849037</v>
      </c>
      <c r="O55">
        <v>47.514445901253978</v>
      </c>
      <c r="P55">
        <v>17039.885538578499</v>
      </c>
    </row>
    <row r="56" spans="13:16" x14ac:dyDescent="0.2">
      <c r="M56">
        <f t="shared" si="1"/>
        <v>54</v>
      </c>
      <c r="N56">
        <v>-12231.508952957156</v>
      </c>
      <c r="O56">
        <v>50.246035320800658</v>
      </c>
      <c r="P56">
        <v>14159.360358898086</v>
      </c>
    </row>
    <row r="57" spans="13:16" x14ac:dyDescent="0.2">
      <c r="M57">
        <f t="shared" si="1"/>
        <v>55</v>
      </c>
      <c r="N57">
        <v>-57139.717089913509</v>
      </c>
      <c r="O57">
        <v>47.16646938410323</v>
      </c>
      <c r="P57">
        <v>15006.221035649078</v>
      </c>
    </row>
    <row r="58" spans="13:16" x14ac:dyDescent="0.2">
      <c r="M58">
        <f t="shared" si="1"/>
        <v>56</v>
      </c>
      <c r="N58">
        <v>-32878.554720421351</v>
      </c>
      <c r="O58">
        <v>49.917825505246199</v>
      </c>
      <c r="P58">
        <v>14300.34457496761</v>
      </c>
    </row>
    <row r="59" spans="13:16" x14ac:dyDescent="0.2">
      <c r="M59">
        <f t="shared" si="1"/>
        <v>57</v>
      </c>
      <c r="N59">
        <v>203648.58356592589</v>
      </c>
      <c r="O59">
        <v>50.980854162170303</v>
      </c>
      <c r="P59">
        <v>15697.775841930692</v>
      </c>
    </row>
    <row r="60" spans="13:16" x14ac:dyDescent="0.2">
      <c r="M60">
        <f t="shared" si="1"/>
        <v>58</v>
      </c>
      <c r="N60">
        <v>-29883.301825656934</v>
      </c>
      <c r="O60">
        <v>46.541345219298385</v>
      </c>
      <c r="P60">
        <v>16624.457025626078</v>
      </c>
    </row>
    <row r="61" spans="13:16" x14ac:dyDescent="0.2">
      <c r="M61">
        <f t="shared" si="1"/>
        <v>59</v>
      </c>
      <c r="N61">
        <v>-135899.82019777334</v>
      </c>
      <c r="O61">
        <v>48.658079843159896</v>
      </c>
      <c r="P61">
        <v>16058.528591451424</v>
      </c>
    </row>
    <row r="62" spans="13:16" x14ac:dyDescent="0.2">
      <c r="M62">
        <f t="shared" si="1"/>
        <v>60</v>
      </c>
      <c r="N62">
        <v>-171682.81975095478</v>
      </c>
      <c r="O62">
        <v>51.83125774864331</v>
      </c>
      <c r="P62">
        <v>12391.071996549192</v>
      </c>
    </row>
    <row r="63" spans="13:16" x14ac:dyDescent="0.2">
      <c r="M63">
        <f t="shared" si="1"/>
        <v>61</v>
      </c>
      <c r="N63">
        <v>-36627.117558037135</v>
      </c>
      <c r="O63">
        <v>46.354384187211615</v>
      </c>
      <c r="P63">
        <v>17187.517702830566</v>
      </c>
    </row>
    <row r="64" spans="13:16" x14ac:dyDescent="0.2">
      <c r="M64">
        <f t="shared" si="1"/>
        <v>62</v>
      </c>
      <c r="N64">
        <v>-10058.370430429044</v>
      </c>
      <c r="O64">
        <v>50.347255036149477</v>
      </c>
      <c r="P64">
        <v>15657.766016575653</v>
      </c>
    </row>
    <row r="65" spans="13:16" x14ac:dyDescent="0.2">
      <c r="M65">
        <f t="shared" si="1"/>
        <v>63</v>
      </c>
      <c r="N65">
        <v>67767.059537618246</v>
      </c>
      <c r="O65">
        <v>48.982069435044025</v>
      </c>
      <c r="P65">
        <v>16293.444404303287</v>
      </c>
    </row>
    <row r="66" spans="13:16" x14ac:dyDescent="0.2">
      <c r="M66">
        <f t="shared" si="1"/>
        <v>64</v>
      </c>
      <c r="N66">
        <v>129743.54026477705</v>
      </c>
      <c r="O66">
        <v>48.413745406584844</v>
      </c>
      <c r="P66">
        <v>16977.436715900109</v>
      </c>
    </row>
    <row r="67" spans="13:16" x14ac:dyDescent="0.2">
      <c r="M67">
        <f t="shared" si="1"/>
        <v>65</v>
      </c>
      <c r="N67">
        <v>-24438.75861659403</v>
      </c>
      <c r="O67">
        <v>50.208020648158971</v>
      </c>
      <c r="P67">
        <v>14776.824617927768</v>
      </c>
    </row>
    <row r="68" spans="13:16" x14ac:dyDescent="0.2">
      <c r="M68">
        <f t="shared" si="1"/>
        <v>66</v>
      </c>
      <c r="N68">
        <v>7632.9303749411774</v>
      </c>
      <c r="O68">
        <v>49.156614844775859</v>
      </c>
      <c r="P68">
        <v>15867.070369387227</v>
      </c>
    </row>
    <row r="69" spans="13:16" x14ac:dyDescent="0.2">
      <c r="M69">
        <f t="shared" ref="M69:M132" si="3">M68+1</f>
        <v>67</v>
      </c>
      <c r="N69">
        <v>-252066.656466513</v>
      </c>
      <c r="O69">
        <v>48.286958072687398</v>
      </c>
      <c r="P69">
        <v>12766.639683945468</v>
      </c>
    </row>
    <row r="70" spans="13:16" x14ac:dyDescent="0.2">
      <c r="M70">
        <f t="shared" si="3"/>
        <v>68</v>
      </c>
      <c r="N70">
        <v>11261.145195471967</v>
      </c>
      <c r="O70">
        <v>47.278577363736019</v>
      </c>
      <c r="P70">
        <v>18126.886200175701</v>
      </c>
    </row>
    <row r="71" spans="13:16" x14ac:dyDescent="0.2">
      <c r="M71">
        <f t="shared" si="3"/>
        <v>69</v>
      </c>
      <c r="N71">
        <v>141459.44636730355</v>
      </c>
      <c r="O71">
        <v>50.632560293951187</v>
      </c>
      <c r="P71">
        <v>15870.090488656633</v>
      </c>
    </row>
    <row r="72" spans="13:16" x14ac:dyDescent="0.2">
      <c r="M72">
        <f t="shared" si="3"/>
        <v>70</v>
      </c>
      <c r="N72">
        <v>-83252.43336389889</v>
      </c>
      <c r="O72">
        <v>50.941534946335722</v>
      </c>
      <c r="P72">
        <v>12769.917575066702</v>
      </c>
    </row>
    <row r="73" spans="13:16" x14ac:dyDescent="0.2">
      <c r="M73">
        <f t="shared" si="3"/>
        <v>71</v>
      </c>
      <c r="N73">
        <v>36715.739216472139</v>
      </c>
      <c r="O73">
        <v>48.120722669494761</v>
      </c>
      <c r="P73">
        <v>16249.071551360194</v>
      </c>
    </row>
    <row r="74" spans="13:16" x14ac:dyDescent="0.2">
      <c r="M74">
        <f t="shared" si="3"/>
        <v>72</v>
      </c>
      <c r="N74">
        <v>-175760.42518155152</v>
      </c>
      <c r="O74">
        <v>50.378370767664997</v>
      </c>
      <c r="P74">
        <v>14661.43261820523</v>
      </c>
    </row>
    <row r="75" spans="13:16" x14ac:dyDescent="0.2">
      <c r="M75">
        <f t="shared" si="3"/>
        <v>73</v>
      </c>
      <c r="N75">
        <v>9583.5880857848679</v>
      </c>
      <c r="O75">
        <v>48.198522068365982</v>
      </c>
      <c r="P75">
        <v>15747.630305016017</v>
      </c>
    </row>
    <row r="76" spans="13:16" x14ac:dyDescent="0.2">
      <c r="M76">
        <f t="shared" si="3"/>
        <v>74</v>
      </c>
      <c r="N76">
        <v>154080.8575616857</v>
      </c>
      <c r="O76">
        <v>50.602913476200577</v>
      </c>
      <c r="P76">
        <v>15175.329819817938</v>
      </c>
    </row>
    <row r="77" spans="13:16" x14ac:dyDescent="0.2">
      <c r="M77">
        <f t="shared" si="3"/>
        <v>75</v>
      </c>
      <c r="N77">
        <v>-160203.24774002295</v>
      </c>
      <c r="O77">
        <v>50.955121137148147</v>
      </c>
      <c r="P77">
        <v>12510.509908656601</v>
      </c>
    </row>
    <row r="78" spans="13:16" x14ac:dyDescent="0.2">
      <c r="M78">
        <f t="shared" si="3"/>
        <v>76</v>
      </c>
      <c r="N78">
        <v>7800.5451129919675</v>
      </c>
      <c r="O78">
        <v>50.312338822600459</v>
      </c>
      <c r="P78">
        <v>13828.975828200897</v>
      </c>
    </row>
    <row r="79" spans="13:16" x14ac:dyDescent="0.2">
      <c r="M79">
        <f t="shared" si="3"/>
        <v>77</v>
      </c>
      <c r="N79">
        <v>293081.59983546165</v>
      </c>
      <c r="O79">
        <v>50.302971581712761</v>
      </c>
      <c r="P79">
        <v>17081.277468762069</v>
      </c>
    </row>
    <row r="80" spans="13:16" x14ac:dyDescent="0.2">
      <c r="M80">
        <f t="shared" si="3"/>
        <v>78</v>
      </c>
      <c r="N80">
        <v>131938.78134602302</v>
      </c>
      <c r="O80">
        <v>50.181354797393681</v>
      </c>
      <c r="P80">
        <v>15263.797780756959</v>
      </c>
    </row>
    <row r="81" spans="13:16" x14ac:dyDescent="0.2">
      <c r="M81">
        <f t="shared" si="3"/>
        <v>79</v>
      </c>
      <c r="N81">
        <v>145427.46958218474</v>
      </c>
      <c r="O81">
        <v>47.712299634845188</v>
      </c>
      <c r="P81">
        <v>16174.405628002998</v>
      </c>
    </row>
    <row r="82" spans="13:16" x14ac:dyDescent="0.2">
      <c r="M82">
        <f t="shared" si="3"/>
        <v>80</v>
      </c>
      <c r="N82">
        <v>9002.9533694005222</v>
      </c>
      <c r="O82">
        <v>48.664540062081628</v>
      </c>
      <c r="P82">
        <v>16646.192465807198</v>
      </c>
    </row>
    <row r="83" spans="13:16" x14ac:dyDescent="0.2">
      <c r="M83">
        <f t="shared" si="3"/>
        <v>81</v>
      </c>
      <c r="N83">
        <v>-223057.60107280494</v>
      </c>
      <c r="O83">
        <v>48.306757300345772</v>
      </c>
      <c r="P83">
        <v>13390.96862899567</v>
      </c>
    </row>
    <row r="84" spans="13:16" x14ac:dyDescent="0.2">
      <c r="M84">
        <f t="shared" si="3"/>
        <v>82</v>
      </c>
      <c r="N84">
        <v>4441.3273166586296</v>
      </c>
      <c r="O84">
        <v>48.873325813973992</v>
      </c>
      <c r="P84">
        <v>15428.671595151995</v>
      </c>
    </row>
    <row r="85" spans="13:16" x14ac:dyDescent="0.2">
      <c r="M85">
        <f t="shared" si="3"/>
        <v>83</v>
      </c>
      <c r="N85">
        <v>-55312.15384411563</v>
      </c>
      <c r="O85">
        <v>49.284344056258156</v>
      </c>
      <c r="P85">
        <v>14546.993084936874</v>
      </c>
    </row>
    <row r="86" spans="13:16" x14ac:dyDescent="0.2">
      <c r="M86">
        <f t="shared" si="3"/>
        <v>84</v>
      </c>
      <c r="N86">
        <v>-129024.28511770956</v>
      </c>
      <c r="O86">
        <v>51.830814761154613</v>
      </c>
      <c r="P86">
        <v>11675.469876528816</v>
      </c>
    </row>
    <row r="87" spans="13:16" x14ac:dyDescent="0.2">
      <c r="M87">
        <f t="shared" si="3"/>
        <v>85</v>
      </c>
      <c r="N87">
        <v>72519.372168115224</v>
      </c>
      <c r="O87">
        <v>48.602931207184085</v>
      </c>
      <c r="P87">
        <v>15711.57719468098</v>
      </c>
    </row>
    <row r="88" spans="13:16" x14ac:dyDescent="0.2">
      <c r="M88">
        <f t="shared" si="3"/>
        <v>86</v>
      </c>
      <c r="N88">
        <v>-12869.908753823576</v>
      </c>
      <c r="O88">
        <v>50.348480643999565</v>
      </c>
      <c r="P88">
        <v>14518.011481775929</v>
      </c>
    </row>
    <row r="89" spans="13:16" x14ac:dyDescent="0.2">
      <c r="M89">
        <f t="shared" si="3"/>
        <v>87</v>
      </c>
      <c r="N89">
        <v>87856.555891708907</v>
      </c>
      <c r="O89">
        <v>50.425953739511783</v>
      </c>
      <c r="P89">
        <v>14536.446259584449</v>
      </c>
    </row>
    <row r="90" spans="13:16" x14ac:dyDescent="0.2">
      <c r="M90">
        <f t="shared" si="3"/>
        <v>88</v>
      </c>
      <c r="N90">
        <v>-107749.1301560694</v>
      </c>
      <c r="O90">
        <v>51.367178699534946</v>
      </c>
      <c r="P90">
        <v>13268.36629080758</v>
      </c>
    </row>
    <row r="91" spans="13:16" x14ac:dyDescent="0.2">
      <c r="M91">
        <f t="shared" si="3"/>
        <v>89</v>
      </c>
      <c r="N91">
        <v>-349381.39920936053</v>
      </c>
      <c r="O91">
        <v>48.147778096914458</v>
      </c>
      <c r="P91">
        <v>13102.310849317313</v>
      </c>
    </row>
    <row r="92" spans="13:16" x14ac:dyDescent="0.2">
      <c r="M92">
        <f t="shared" si="3"/>
        <v>90</v>
      </c>
      <c r="N92">
        <v>44549.526860233687</v>
      </c>
      <c r="O92">
        <v>47.68383864085893</v>
      </c>
      <c r="P92">
        <v>16149.853121634842</v>
      </c>
    </row>
    <row r="93" spans="13:16" x14ac:dyDescent="0.2">
      <c r="M93">
        <f t="shared" si="3"/>
        <v>91</v>
      </c>
      <c r="N93">
        <v>-159581.27968075458</v>
      </c>
      <c r="O93">
        <v>45.834124423077093</v>
      </c>
      <c r="P93">
        <v>15770.424217681022</v>
      </c>
    </row>
    <row r="94" spans="13:16" x14ac:dyDescent="0.2">
      <c r="M94">
        <f t="shared" si="3"/>
        <v>92</v>
      </c>
      <c r="N94">
        <v>110486.87339067028</v>
      </c>
      <c r="O94">
        <v>50.858543701217471</v>
      </c>
      <c r="P94">
        <v>16273.32264953346</v>
      </c>
    </row>
    <row r="95" spans="13:16" x14ac:dyDescent="0.2">
      <c r="M95">
        <f t="shared" si="3"/>
        <v>93</v>
      </c>
      <c r="N95">
        <v>-133883.80438467296</v>
      </c>
      <c r="O95">
        <v>48.985785919184544</v>
      </c>
      <c r="P95">
        <v>12800.301774398093</v>
      </c>
    </row>
    <row r="96" spans="13:16" x14ac:dyDescent="0.2">
      <c r="M96">
        <f t="shared" si="3"/>
        <v>94</v>
      </c>
      <c r="N96">
        <v>-30974.983016808677</v>
      </c>
      <c r="O96">
        <v>51.850357901131211</v>
      </c>
      <c r="P96">
        <v>12677.679400941086</v>
      </c>
    </row>
    <row r="97" spans="13:16" x14ac:dyDescent="0.2">
      <c r="M97">
        <f t="shared" si="3"/>
        <v>95</v>
      </c>
      <c r="N97">
        <v>-78073.473152149396</v>
      </c>
      <c r="O97">
        <v>50.979848148860782</v>
      </c>
      <c r="P97">
        <v>13273.85974610867</v>
      </c>
    </row>
    <row r="98" spans="13:16" x14ac:dyDescent="0.2">
      <c r="M98">
        <f t="shared" si="3"/>
        <v>96</v>
      </c>
      <c r="N98">
        <v>-61085.457723706684</v>
      </c>
      <c r="O98">
        <v>50.582574580573024</v>
      </c>
      <c r="P98">
        <v>13317.48571373437</v>
      </c>
    </row>
    <row r="99" spans="13:16" x14ac:dyDescent="0.2">
      <c r="M99">
        <f t="shared" si="3"/>
        <v>97</v>
      </c>
      <c r="N99">
        <v>-46306.682910059608</v>
      </c>
      <c r="O99">
        <v>46.713321914762581</v>
      </c>
      <c r="P99">
        <v>16502.039013277801</v>
      </c>
    </row>
    <row r="100" spans="13:16" x14ac:dyDescent="0.2">
      <c r="M100">
        <f t="shared" si="3"/>
        <v>98</v>
      </c>
      <c r="N100">
        <v>236934.27773860685</v>
      </c>
      <c r="O100">
        <v>50.580277168490255</v>
      </c>
      <c r="P100">
        <v>17080.137203689483</v>
      </c>
    </row>
    <row r="101" spans="13:16" x14ac:dyDescent="0.2">
      <c r="M101">
        <f t="shared" si="3"/>
        <v>99</v>
      </c>
      <c r="N101">
        <v>-174785.34889876732</v>
      </c>
      <c r="O101">
        <v>49.683162521104329</v>
      </c>
      <c r="P101">
        <v>14493.330037907857</v>
      </c>
    </row>
    <row r="102" spans="13:16" x14ac:dyDescent="0.2">
      <c r="M102">
        <f t="shared" si="3"/>
        <v>100</v>
      </c>
      <c r="N102">
        <v>-47730.594323845027</v>
      </c>
      <c r="O102">
        <v>47.098771160892497</v>
      </c>
      <c r="P102">
        <v>18427.233053029307</v>
      </c>
    </row>
    <row r="103" spans="13:16" x14ac:dyDescent="0.2">
      <c r="M103">
        <f t="shared" si="3"/>
        <v>101</v>
      </c>
      <c r="N103">
        <v>-18685.869029820737</v>
      </c>
      <c r="O103">
        <v>50.65002531727427</v>
      </c>
      <c r="P103">
        <v>14744.154304290567</v>
      </c>
    </row>
    <row r="104" spans="13:16" x14ac:dyDescent="0.2">
      <c r="M104">
        <f t="shared" si="3"/>
        <v>102</v>
      </c>
      <c r="N104">
        <v>-22211.632733207327</v>
      </c>
      <c r="O104">
        <v>48.74786111525615</v>
      </c>
      <c r="P104">
        <v>15755.352881026318</v>
      </c>
    </row>
    <row r="105" spans="13:16" x14ac:dyDescent="0.2">
      <c r="M105">
        <f t="shared" si="3"/>
        <v>103</v>
      </c>
      <c r="N105">
        <v>-96451.725310549038</v>
      </c>
      <c r="O105">
        <v>51.44462903874787</v>
      </c>
      <c r="P105">
        <v>13619.836901250552</v>
      </c>
    </row>
    <row r="106" spans="13:16" x14ac:dyDescent="0.2">
      <c r="M106">
        <f t="shared" si="3"/>
        <v>104</v>
      </c>
      <c r="N106">
        <v>76994.259412206826</v>
      </c>
      <c r="O106">
        <v>50.486473345165926</v>
      </c>
      <c r="P106">
        <v>15260.809357625787</v>
      </c>
    </row>
    <row r="107" spans="13:16" x14ac:dyDescent="0.2">
      <c r="M107">
        <f t="shared" si="3"/>
        <v>105</v>
      </c>
      <c r="N107">
        <v>-60589.144244496681</v>
      </c>
      <c r="O107">
        <v>51.331985225836867</v>
      </c>
      <c r="P107">
        <v>13158.452794035335</v>
      </c>
    </row>
    <row r="108" spans="13:16" x14ac:dyDescent="0.2">
      <c r="M108">
        <f t="shared" si="3"/>
        <v>106</v>
      </c>
      <c r="N108">
        <v>-156993.943249162</v>
      </c>
      <c r="O108">
        <v>50.752717348443547</v>
      </c>
      <c r="P108">
        <v>12372.222585380299</v>
      </c>
    </row>
    <row r="109" spans="13:16" x14ac:dyDescent="0.2">
      <c r="M109">
        <f t="shared" si="3"/>
        <v>107</v>
      </c>
      <c r="N109">
        <v>-48314.747451525182</v>
      </c>
      <c r="O109">
        <v>47.06849295110402</v>
      </c>
      <c r="P109">
        <v>15005.680381056325</v>
      </c>
    </row>
    <row r="110" spans="13:16" x14ac:dyDescent="0.2">
      <c r="M110">
        <f t="shared" si="3"/>
        <v>108</v>
      </c>
      <c r="N110">
        <v>-40655.884657691364</v>
      </c>
      <c r="O110">
        <v>50.920026661856696</v>
      </c>
      <c r="P110">
        <v>14139.637227595589</v>
      </c>
    </row>
    <row r="111" spans="13:16" x14ac:dyDescent="0.2">
      <c r="M111">
        <f t="shared" si="3"/>
        <v>109</v>
      </c>
      <c r="N111">
        <v>-83931.925718507191</v>
      </c>
      <c r="O111">
        <v>46.005167469249947</v>
      </c>
      <c r="P111">
        <v>17679.3068458464</v>
      </c>
    </row>
    <row r="112" spans="13:16" x14ac:dyDescent="0.2">
      <c r="M112">
        <f t="shared" si="3"/>
        <v>110</v>
      </c>
      <c r="N112">
        <v>-196251.0161897566</v>
      </c>
      <c r="O112">
        <v>49.274919810819497</v>
      </c>
      <c r="P112">
        <v>13157.911686062746</v>
      </c>
    </row>
    <row r="113" spans="13:16" x14ac:dyDescent="0.2">
      <c r="M113">
        <f t="shared" si="3"/>
        <v>111</v>
      </c>
      <c r="N113">
        <v>40960.533848976716</v>
      </c>
      <c r="O113">
        <v>50.567176841334486</v>
      </c>
      <c r="P113">
        <v>14785.332619553374</v>
      </c>
    </row>
    <row r="114" spans="13:16" x14ac:dyDescent="0.2">
      <c r="M114">
        <f t="shared" si="3"/>
        <v>112</v>
      </c>
      <c r="N114">
        <v>102947.89385994468</v>
      </c>
      <c r="O114">
        <v>50.064438995465743</v>
      </c>
      <c r="P114">
        <v>16062.024127276747</v>
      </c>
    </row>
    <row r="115" spans="13:16" x14ac:dyDescent="0.2">
      <c r="M115">
        <f t="shared" si="3"/>
        <v>113</v>
      </c>
      <c r="N115">
        <v>-28809.906224037273</v>
      </c>
      <c r="O115">
        <v>50.313978182351399</v>
      </c>
      <c r="P115">
        <v>13820.71155904202</v>
      </c>
    </row>
    <row r="116" spans="13:16" x14ac:dyDescent="0.2">
      <c r="M116">
        <f t="shared" si="3"/>
        <v>114</v>
      </c>
      <c r="N116">
        <v>-141516.92554329117</v>
      </c>
      <c r="O116">
        <v>46.558785123705732</v>
      </c>
      <c r="P116">
        <v>16713.60209421426</v>
      </c>
    </row>
    <row r="117" spans="13:16" x14ac:dyDescent="0.2">
      <c r="M117">
        <f t="shared" si="3"/>
        <v>115</v>
      </c>
      <c r="N117">
        <v>-80792.428019109764</v>
      </c>
      <c r="O117">
        <v>51.411615369215248</v>
      </c>
      <c r="P117">
        <v>12109.324551220187</v>
      </c>
    </row>
    <row r="118" spans="13:16" x14ac:dyDescent="0.2">
      <c r="M118">
        <f t="shared" si="3"/>
        <v>116</v>
      </c>
      <c r="N118">
        <v>25918.948072514555</v>
      </c>
      <c r="O118">
        <v>51.801425890641511</v>
      </c>
      <c r="P118">
        <v>12175.415146546526</v>
      </c>
    </row>
    <row r="119" spans="13:16" x14ac:dyDescent="0.2">
      <c r="M119">
        <f t="shared" si="3"/>
        <v>117</v>
      </c>
      <c r="N119">
        <v>-59381.285466853005</v>
      </c>
      <c r="O119">
        <v>46.463985792137549</v>
      </c>
      <c r="P119">
        <v>16104.610939499342</v>
      </c>
    </row>
    <row r="120" spans="13:16" x14ac:dyDescent="0.2">
      <c r="M120">
        <f t="shared" si="3"/>
        <v>118</v>
      </c>
      <c r="N120">
        <v>110682.99923447799</v>
      </c>
      <c r="O120">
        <v>50.064764438749798</v>
      </c>
      <c r="P120">
        <v>15673.691310213972</v>
      </c>
    </row>
    <row r="121" spans="13:16" x14ac:dyDescent="0.2">
      <c r="M121">
        <f t="shared" si="3"/>
        <v>119</v>
      </c>
      <c r="N121">
        <v>-65079.791223475724</v>
      </c>
      <c r="O121">
        <v>47.477501927075636</v>
      </c>
      <c r="P121">
        <v>15063.86906349438</v>
      </c>
    </row>
    <row r="122" spans="13:16" x14ac:dyDescent="0.2">
      <c r="M122">
        <f t="shared" si="3"/>
        <v>120</v>
      </c>
      <c r="N122">
        <v>-237300.36113292756</v>
      </c>
      <c r="O122">
        <v>48.390055492839366</v>
      </c>
      <c r="P122">
        <v>14136.466338050515</v>
      </c>
    </row>
    <row r="123" spans="13:16" x14ac:dyDescent="0.2">
      <c r="M123">
        <f t="shared" si="3"/>
        <v>121</v>
      </c>
      <c r="N123">
        <v>123500.91409213506</v>
      </c>
      <c r="O123">
        <v>48.429497407595321</v>
      </c>
      <c r="P123">
        <v>15832.985550277961</v>
      </c>
    </row>
    <row r="124" spans="13:16" x14ac:dyDescent="0.2">
      <c r="M124">
        <f t="shared" si="3"/>
        <v>122</v>
      </c>
      <c r="N124">
        <v>-91558.994225345086</v>
      </c>
      <c r="O124">
        <v>48.026130925600484</v>
      </c>
      <c r="P124">
        <v>16504.644325241414</v>
      </c>
    </row>
    <row r="125" spans="13:16" x14ac:dyDescent="0.2">
      <c r="M125">
        <f t="shared" si="3"/>
        <v>123</v>
      </c>
      <c r="N125">
        <v>81427.441647757601</v>
      </c>
      <c r="O125">
        <v>48.962318336797573</v>
      </c>
      <c r="P125">
        <v>17181.40609323137</v>
      </c>
    </row>
    <row r="126" spans="13:16" x14ac:dyDescent="0.2">
      <c r="M126">
        <f t="shared" si="3"/>
        <v>124</v>
      </c>
      <c r="N126">
        <v>78022.965068668738</v>
      </c>
      <c r="O126">
        <v>48.700991553363536</v>
      </c>
      <c r="P126">
        <v>16330.131140465479</v>
      </c>
    </row>
    <row r="127" spans="13:16" x14ac:dyDescent="0.2">
      <c r="M127">
        <f t="shared" si="3"/>
        <v>125</v>
      </c>
      <c r="N127">
        <v>20201.114127905807</v>
      </c>
      <c r="O127">
        <v>49.127269192077222</v>
      </c>
      <c r="P127">
        <v>15205.641712880346</v>
      </c>
    </row>
    <row r="128" spans="13:16" x14ac:dyDescent="0.2">
      <c r="M128">
        <f t="shared" si="3"/>
        <v>126</v>
      </c>
      <c r="N128">
        <v>-93315.422800893852</v>
      </c>
      <c r="O128">
        <v>47.900596667060434</v>
      </c>
      <c r="P128">
        <v>15897.22212099555</v>
      </c>
    </row>
    <row r="129" spans="13:16" x14ac:dyDescent="0.2">
      <c r="M129">
        <f t="shared" si="3"/>
        <v>127</v>
      </c>
      <c r="N129">
        <v>-72834.185926728052</v>
      </c>
      <c r="O129">
        <v>48.536700724317861</v>
      </c>
      <c r="P129">
        <v>15582.344506269015</v>
      </c>
    </row>
    <row r="130" spans="13:16" x14ac:dyDescent="0.2">
      <c r="M130">
        <f t="shared" si="3"/>
        <v>128</v>
      </c>
      <c r="N130">
        <v>-148966.79685236426</v>
      </c>
      <c r="O130">
        <v>48.500955907986288</v>
      </c>
      <c r="P130">
        <v>13978.277001439053</v>
      </c>
    </row>
    <row r="131" spans="13:16" x14ac:dyDescent="0.2">
      <c r="M131">
        <f t="shared" si="3"/>
        <v>129</v>
      </c>
      <c r="N131">
        <v>-63134.896908350711</v>
      </c>
      <c r="O131">
        <v>48.086851857096661</v>
      </c>
      <c r="P131">
        <v>17496.808598399253</v>
      </c>
    </row>
    <row r="132" spans="13:16" x14ac:dyDescent="0.2">
      <c r="M132">
        <f t="shared" si="3"/>
        <v>130</v>
      </c>
      <c r="N132">
        <v>112068.53952217725</v>
      </c>
      <c r="O132">
        <v>50.679536723835085</v>
      </c>
      <c r="P132">
        <v>14778.018590688989</v>
      </c>
    </row>
    <row r="133" spans="13:16" x14ac:dyDescent="0.2">
      <c r="M133">
        <f t="shared" ref="M133:M196" si="4">M132+1</f>
        <v>131</v>
      </c>
      <c r="N133">
        <v>55844.115219360974</v>
      </c>
      <c r="O133">
        <v>50.031240906106966</v>
      </c>
      <c r="P133">
        <v>15824.111125419977</v>
      </c>
    </row>
    <row r="134" spans="13:16" x14ac:dyDescent="0.2">
      <c r="M134">
        <f t="shared" si="4"/>
        <v>132</v>
      </c>
      <c r="N134">
        <v>61300.989497710107</v>
      </c>
      <c r="O134">
        <v>50.787070283932948</v>
      </c>
      <c r="P134">
        <v>13488.403003721962</v>
      </c>
    </row>
    <row r="135" spans="13:16" x14ac:dyDescent="0.2">
      <c r="M135">
        <f t="shared" si="4"/>
        <v>133</v>
      </c>
      <c r="N135">
        <v>70362.412550845736</v>
      </c>
      <c r="O135">
        <v>49.231076271791217</v>
      </c>
      <c r="P135">
        <v>14915.423463516903</v>
      </c>
    </row>
    <row r="136" spans="13:16" x14ac:dyDescent="0.2">
      <c r="M136">
        <f t="shared" si="4"/>
        <v>134</v>
      </c>
      <c r="N136">
        <v>-10753.921716987606</v>
      </c>
      <c r="O136">
        <v>50.576404226413558</v>
      </c>
      <c r="P136">
        <v>13740.930925864113</v>
      </c>
    </row>
    <row r="137" spans="13:16" x14ac:dyDescent="0.2">
      <c r="M137">
        <f t="shared" si="4"/>
        <v>135</v>
      </c>
      <c r="N137">
        <v>-14364.323996555991</v>
      </c>
      <c r="O137">
        <v>46.897475173875925</v>
      </c>
      <c r="P137">
        <v>17214.077354357309</v>
      </c>
    </row>
    <row r="138" spans="13:16" x14ac:dyDescent="0.2">
      <c r="M138">
        <f t="shared" si="4"/>
        <v>136</v>
      </c>
      <c r="N138">
        <v>-232306.9717299075</v>
      </c>
      <c r="O138">
        <v>47.965423564914815</v>
      </c>
      <c r="P138">
        <v>14277.350343012296</v>
      </c>
    </row>
    <row r="139" spans="13:16" x14ac:dyDescent="0.2">
      <c r="M139">
        <f t="shared" si="4"/>
        <v>137</v>
      </c>
      <c r="N139">
        <v>-32569.21126504775</v>
      </c>
      <c r="O139">
        <v>47.909181795539887</v>
      </c>
      <c r="P139">
        <v>16655.304630642251</v>
      </c>
    </row>
    <row r="140" spans="13:16" x14ac:dyDescent="0.2">
      <c r="M140">
        <f t="shared" si="4"/>
        <v>138</v>
      </c>
      <c r="N140">
        <v>101112.10769217653</v>
      </c>
      <c r="O140">
        <v>51.040763915579817</v>
      </c>
      <c r="P140">
        <v>14720.89593712464</v>
      </c>
    </row>
    <row r="141" spans="13:16" x14ac:dyDescent="0.2">
      <c r="M141">
        <f t="shared" si="4"/>
        <v>139</v>
      </c>
      <c r="N141">
        <v>-19224.964788025769</v>
      </c>
      <c r="O141">
        <v>50.41166792862284</v>
      </c>
      <c r="P141">
        <v>14111.055472020082</v>
      </c>
    </row>
    <row r="142" spans="13:16" x14ac:dyDescent="0.2">
      <c r="M142">
        <f t="shared" si="4"/>
        <v>140</v>
      </c>
      <c r="N142">
        <v>-222721.14563337649</v>
      </c>
      <c r="O142">
        <v>50.201131657627464</v>
      </c>
      <c r="P142">
        <v>12097.426205089625</v>
      </c>
    </row>
    <row r="143" spans="13:16" x14ac:dyDescent="0.2">
      <c r="M143">
        <f t="shared" si="4"/>
        <v>141</v>
      </c>
      <c r="N143">
        <v>85534.503184397501</v>
      </c>
      <c r="O143">
        <v>49.421817634288352</v>
      </c>
      <c r="P143">
        <v>14111.84106305868</v>
      </c>
    </row>
    <row r="144" spans="13:16" x14ac:dyDescent="0.2">
      <c r="M144">
        <f t="shared" si="4"/>
        <v>142</v>
      </c>
      <c r="N144">
        <v>28157.954358387593</v>
      </c>
      <c r="O144">
        <v>50.536853344960377</v>
      </c>
      <c r="P144">
        <v>14234.308450010001</v>
      </c>
    </row>
    <row r="145" spans="13:16" x14ac:dyDescent="0.2">
      <c r="M145">
        <f t="shared" si="4"/>
        <v>143</v>
      </c>
      <c r="N145">
        <v>125187.7883162942</v>
      </c>
      <c r="O145">
        <v>49.259285816583471</v>
      </c>
      <c r="P145">
        <v>18206.555742398283</v>
      </c>
    </row>
    <row r="146" spans="13:16" x14ac:dyDescent="0.2">
      <c r="M146">
        <f t="shared" si="4"/>
        <v>144</v>
      </c>
      <c r="N146">
        <v>22838.002675881173</v>
      </c>
      <c r="O146">
        <v>48.536348140410453</v>
      </c>
      <c r="P146">
        <v>15762.139891207669</v>
      </c>
    </row>
    <row r="147" spans="13:16" x14ac:dyDescent="0.2">
      <c r="M147">
        <f t="shared" si="4"/>
        <v>145</v>
      </c>
      <c r="N147">
        <v>-197285.76289662006</v>
      </c>
      <c r="O147">
        <v>47.06234406871198</v>
      </c>
      <c r="P147">
        <v>17325.893137260959</v>
      </c>
    </row>
    <row r="148" spans="13:16" x14ac:dyDescent="0.2">
      <c r="M148">
        <f t="shared" si="4"/>
        <v>146</v>
      </c>
      <c r="N148">
        <v>-107687.44943452989</v>
      </c>
      <c r="O148">
        <v>51.158057781413973</v>
      </c>
      <c r="P148">
        <v>12367.600608429293</v>
      </c>
    </row>
    <row r="149" spans="13:16" x14ac:dyDescent="0.2">
      <c r="M149">
        <f t="shared" si="4"/>
        <v>147</v>
      </c>
      <c r="N149">
        <v>60435.915916834812</v>
      </c>
      <c r="O149">
        <v>49.262071886442342</v>
      </c>
      <c r="P149">
        <v>14892.517355840313</v>
      </c>
    </row>
    <row r="150" spans="13:16" x14ac:dyDescent="0.2">
      <c r="M150">
        <f t="shared" si="4"/>
        <v>148</v>
      </c>
      <c r="N150">
        <v>-16268.537803249303</v>
      </c>
      <c r="O150">
        <v>46.908518188500601</v>
      </c>
      <c r="P150">
        <v>18486.413735020429</v>
      </c>
    </row>
    <row r="151" spans="13:16" x14ac:dyDescent="0.2">
      <c r="M151">
        <f t="shared" si="4"/>
        <v>149</v>
      </c>
      <c r="N151">
        <v>-28783.909586239097</v>
      </c>
      <c r="O151">
        <v>47.70427222429236</v>
      </c>
      <c r="P151">
        <v>14810.288733795422</v>
      </c>
    </row>
    <row r="152" spans="13:16" x14ac:dyDescent="0.2">
      <c r="M152">
        <f t="shared" si="4"/>
        <v>150</v>
      </c>
      <c r="N152">
        <v>42196.065941168927</v>
      </c>
      <c r="O152">
        <v>50.642231782338435</v>
      </c>
      <c r="P152">
        <v>13876.452576901911</v>
      </c>
    </row>
    <row r="153" spans="13:16" x14ac:dyDescent="0.2">
      <c r="M153">
        <f t="shared" si="4"/>
        <v>151</v>
      </c>
      <c r="N153">
        <v>-45069.519219817361</v>
      </c>
      <c r="O153">
        <v>48.884618916386273</v>
      </c>
      <c r="P153">
        <v>14239.407240918223</v>
      </c>
    </row>
    <row r="154" spans="13:16" x14ac:dyDescent="0.2">
      <c r="M154">
        <f t="shared" si="4"/>
        <v>152</v>
      </c>
      <c r="N154">
        <v>162203.46294797884</v>
      </c>
      <c r="O154">
        <v>50.193491059452199</v>
      </c>
      <c r="P154">
        <v>16579.828753845672</v>
      </c>
    </row>
    <row r="155" spans="13:16" x14ac:dyDescent="0.2">
      <c r="M155">
        <f t="shared" si="4"/>
        <v>153</v>
      </c>
      <c r="N155">
        <v>-145662.52071652524</v>
      </c>
      <c r="O155">
        <v>47.335583219198242</v>
      </c>
      <c r="P155">
        <v>15970.828804580777</v>
      </c>
    </row>
    <row r="156" spans="13:16" x14ac:dyDescent="0.2">
      <c r="M156">
        <f t="shared" si="4"/>
        <v>154</v>
      </c>
      <c r="N156">
        <v>127439.25284937926</v>
      </c>
      <c r="O156">
        <v>50.092435388671632</v>
      </c>
      <c r="P156">
        <v>15877.125623324264</v>
      </c>
    </row>
    <row r="157" spans="13:16" x14ac:dyDescent="0.2">
      <c r="M157">
        <f t="shared" si="4"/>
        <v>155</v>
      </c>
      <c r="N157">
        <v>-131522.71844547399</v>
      </c>
      <c r="O157">
        <v>48.296236576338771</v>
      </c>
      <c r="P157">
        <v>14696.092281911064</v>
      </c>
    </row>
    <row r="158" spans="13:16" x14ac:dyDescent="0.2">
      <c r="M158">
        <f t="shared" si="4"/>
        <v>156</v>
      </c>
      <c r="N158">
        <v>112836.07180388522</v>
      </c>
      <c r="O158">
        <v>51.691410421592877</v>
      </c>
      <c r="P158">
        <v>13947.227474934409</v>
      </c>
    </row>
    <row r="159" spans="13:16" x14ac:dyDescent="0.2">
      <c r="M159">
        <f t="shared" si="4"/>
        <v>157</v>
      </c>
      <c r="N159">
        <v>46453.435755921411</v>
      </c>
      <c r="O159">
        <v>46.987437316262195</v>
      </c>
      <c r="P159">
        <v>16692.769959824847</v>
      </c>
    </row>
    <row r="160" spans="13:16" x14ac:dyDescent="0.2">
      <c r="M160">
        <f t="shared" si="4"/>
        <v>158</v>
      </c>
      <c r="N160">
        <v>-30585.284510557991</v>
      </c>
      <c r="O160">
        <v>49.460617518004589</v>
      </c>
      <c r="P160">
        <v>15006.238692717854</v>
      </c>
    </row>
    <row r="161" spans="13:16" x14ac:dyDescent="0.2">
      <c r="M161">
        <f t="shared" si="4"/>
        <v>159</v>
      </c>
      <c r="N161">
        <v>-13129.838827801606</v>
      </c>
      <c r="O161">
        <v>51.717346235349673</v>
      </c>
      <c r="P161">
        <v>12749.078252233281</v>
      </c>
    </row>
    <row r="162" spans="13:16" x14ac:dyDescent="0.2">
      <c r="M162">
        <f t="shared" si="4"/>
        <v>160</v>
      </c>
      <c r="N162">
        <v>-8522.2738964267628</v>
      </c>
      <c r="O162">
        <v>48.000184910388263</v>
      </c>
      <c r="P162">
        <v>15905.891989630627</v>
      </c>
    </row>
    <row r="163" spans="13:16" x14ac:dyDescent="0.2">
      <c r="M163">
        <f t="shared" si="4"/>
        <v>161</v>
      </c>
      <c r="N163">
        <v>-98927.949312698853</v>
      </c>
      <c r="O163">
        <v>51.14563070624704</v>
      </c>
      <c r="P163">
        <v>14228.212210518854</v>
      </c>
    </row>
    <row r="164" spans="13:16" x14ac:dyDescent="0.2">
      <c r="M164">
        <f t="shared" si="4"/>
        <v>162</v>
      </c>
      <c r="N164">
        <v>-52050.261595039075</v>
      </c>
      <c r="O164">
        <v>49.252507720716622</v>
      </c>
      <c r="P164">
        <v>14137.799627347898</v>
      </c>
    </row>
    <row r="165" spans="13:16" x14ac:dyDescent="0.2">
      <c r="M165">
        <f t="shared" si="4"/>
        <v>163</v>
      </c>
      <c r="N165">
        <v>-349276.46933037008</v>
      </c>
      <c r="O165">
        <v>47.655996356576765</v>
      </c>
      <c r="P165">
        <v>14903.772303450152</v>
      </c>
    </row>
    <row r="166" spans="13:16" x14ac:dyDescent="0.2">
      <c r="M166">
        <f t="shared" si="4"/>
        <v>164</v>
      </c>
      <c r="N166">
        <v>-223551.31027501711</v>
      </c>
      <c r="O166">
        <v>51.750889679195353</v>
      </c>
      <c r="P166">
        <v>11243.236879826127</v>
      </c>
    </row>
    <row r="167" spans="13:16" x14ac:dyDescent="0.2">
      <c r="M167">
        <f t="shared" si="4"/>
        <v>165</v>
      </c>
      <c r="N167">
        <v>21500.815342526301</v>
      </c>
      <c r="O167">
        <v>49.185714947480527</v>
      </c>
      <c r="P167">
        <v>15560.209180587322</v>
      </c>
    </row>
    <row r="168" spans="13:16" x14ac:dyDescent="0.2">
      <c r="M168">
        <f t="shared" si="4"/>
        <v>166</v>
      </c>
      <c r="N168">
        <v>-114454.19725717553</v>
      </c>
      <c r="O168">
        <v>46.000396682721536</v>
      </c>
      <c r="P168">
        <v>16881.481971561374</v>
      </c>
    </row>
    <row r="169" spans="13:16" x14ac:dyDescent="0.2">
      <c r="M169">
        <f t="shared" si="4"/>
        <v>167</v>
      </c>
      <c r="N169">
        <v>37229.811488116684</v>
      </c>
      <c r="O169">
        <v>50.129039551319245</v>
      </c>
      <c r="P169">
        <v>13701.325014129025</v>
      </c>
    </row>
    <row r="170" spans="13:16" x14ac:dyDescent="0.2">
      <c r="M170">
        <f t="shared" si="4"/>
        <v>168</v>
      </c>
      <c r="N170">
        <v>-67005.235525341021</v>
      </c>
      <c r="O170">
        <v>51.243006794963691</v>
      </c>
      <c r="P170">
        <v>12225.076773394812</v>
      </c>
    </row>
    <row r="171" spans="13:16" x14ac:dyDescent="0.2">
      <c r="M171">
        <f t="shared" si="4"/>
        <v>169</v>
      </c>
      <c r="N171">
        <v>39422.921257423382</v>
      </c>
      <c r="O171">
        <v>49.917247345162338</v>
      </c>
      <c r="P171">
        <v>15503.768261389992</v>
      </c>
    </row>
    <row r="172" spans="13:16" x14ac:dyDescent="0.2">
      <c r="M172">
        <f t="shared" si="4"/>
        <v>170</v>
      </c>
      <c r="N172">
        <v>128600.56087623583</v>
      </c>
      <c r="O172">
        <v>51.12649505113481</v>
      </c>
      <c r="P172">
        <v>15521.953325419272</v>
      </c>
    </row>
    <row r="173" spans="13:16" x14ac:dyDescent="0.2">
      <c r="M173">
        <f t="shared" si="4"/>
        <v>171</v>
      </c>
      <c r="N173">
        <v>133906.9393504996</v>
      </c>
      <c r="O173">
        <v>51.258897712854903</v>
      </c>
      <c r="P173">
        <v>15395.944588095594</v>
      </c>
    </row>
    <row r="174" spans="13:16" x14ac:dyDescent="0.2">
      <c r="M174">
        <f t="shared" si="4"/>
        <v>172</v>
      </c>
      <c r="N174">
        <v>-26187.328163002283</v>
      </c>
      <c r="O174">
        <v>47.731172491023244</v>
      </c>
      <c r="P174">
        <v>17167.864589166362</v>
      </c>
    </row>
    <row r="175" spans="13:16" x14ac:dyDescent="0.2">
      <c r="M175">
        <f t="shared" si="4"/>
        <v>173</v>
      </c>
      <c r="N175">
        <v>10959.537551152491</v>
      </c>
      <c r="O175">
        <v>48.515730688720666</v>
      </c>
      <c r="P175">
        <v>17351.680142129077</v>
      </c>
    </row>
    <row r="176" spans="13:16" x14ac:dyDescent="0.2">
      <c r="M176">
        <f t="shared" si="4"/>
        <v>174</v>
      </c>
      <c r="N176">
        <v>-199404.2720861886</v>
      </c>
      <c r="O176">
        <v>51.149645221525837</v>
      </c>
      <c r="P176">
        <v>10862.359606817317</v>
      </c>
    </row>
    <row r="177" spans="13:16" x14ac:dyDescent="0.2">
      <c r="M177">
        <f t="shared" si="4"/>
        <v>175</v>
      </c>
      <c r="N177">
        <v>-134720.27010484439</v>
      </c>
      <c r="O177">
        <v>51.735917231307333</v>
      </c>
      <c r="P177">
        <v>12020.409560936649</v>
      </c>
    </row>
    <row r="178" spans="13:16" x14ac:dyDescent="0.2">
      <c r="M178">
        <f t="shared" si="4"/>
        <v>176</v>
      </c>
      <c r="N178">
        <v>62447.293748136493</v>
      </c>
      <c r="O178">
        <v>51.547885416079261</v>
      </c>
      <c r="P178">
        <v>12888.312321847236</v>
      </c>
    </row>
    <row r="179" spans="13:16" x14ac:dyDescent="0.2">
      <c r="M179">
        <f t="shared" si="4"/>
        <v>177</v>
      </c>
      <c r="N179">
        <v>131665.92149761561</v>
      </c>
      <c r="O179">
        <v>49.21150578712443</v>
      </c>
      <c r="P179">
        <v>16424.440349313474</v>
      </c>
    </row>
    <row r="180" spans="13:16" x14ac:dyDescent="0.2">
      <c r="M180">
        <f t="shared" si="4"/>
        <v>178</v>
      </c>
      <c r="N180">
        <v>-112704.42356958811</v>
      </c>
      <c r="O180">
        <v>49.81324650027625</v>
      </c>
      <c r="P180">
        <v>13165.893948690784</v>
      </c>
    </row>
    <row r="181" spans="13:16" x14ac:dyDescent="0.2">
      <c r="M181">
        <f t="shared" si="4"/>
        <v>179</v>
      </c>
      <c r="N181">
        <v>-34324.950417953907</v>
      </c>
      <c r="O181">
        <v>48.26765550959108</v>
      </c>
      <c r="P181">
        <v>14485.168071498323</v>
      </c>
    </row>
    <row r="182" spans="13:16" x14ac:dyDescent="0.2">
      <c r="M182">
        <f t="shared" si="4"/>
        <v>180</v>
      </c>
      <c r="N182">
        <v>-19191.064452267296</v>
      </c>
      <c r="O182">
        <v>50.208815576236034</v>
      </c>
      <c r="P182">
        <v>15522.555959868318</v>
      </c>
    </row>
    <row r="183" spans="13:16" x14ac:dyDescent="0.2">
      <c r="M183">
        <f t="shared" si="4"/>
        <v>181</v>
      </c>
      <c r="N183">
        <v>8999.1950806386012</v>
      </c>
      <c r="O183">
        <v>49.223642568648174</v>
      </c>
      <c r="P183">
        <v>13915.362092773164</v>
      </c>
    </row>
    <row r="184" spans="13:16" x14ac:dyDescent="0.2">
      <c r="M184">
        <f t="shared" si="4"/>
        <v>182</v>
      </c>
      <c r="N184">
        <v>-149066.36389731138</v>
      </c>
      <c r="O184">
        <v>45.451681240842696</v>
      </c>
      <c r="P184">
        <v>16958.764349623376</v>
      </c>
    </row>
    <row r="185" spans="13:16" x14ac:dyDescent="0.2">
      <c r="M185">
        <f t="shared" si="4"/>
        <v>183</v>
      </c>
      <c r="N185">
        <v>-93640.881444828468</v>
      </c>
      <c r="O185">
        <v>49.197684771280521</v>
      </c>
      <c r="P185">
        <v>13584.467767688706</v>
      </c>
    </row>
    <row r="186" spans="13:16" x14ac:dyDescent="0.2">
      <c r="M186">
        <f t="shared" si="4"/>
        <v>184</v>
      </c>
      <c r="N186">
        <v>57802.076289525721</v>
      </c>
      <c r="O186">
        <v>47.139178110709032</v>
      </c>
      <c r="P186">
        <v>15594.15898707359</v>
      </c>
    </row>
    <row r="187" spans="13:16" x14ac:dyDescent="0.2">
      <c r="M187">
        <f t="shared" si="4"/>
        <v>185</v>
      </c>
      <c r="N187">
        <v>-8236.8190800742886</v>
      </c>
      <c r="O187">
        <v>49.651381747626559</v>
      </c>
      <c r="P187">
        <v>14834.391829853852</v>
      </c>
    </row>
    <row r="188" spans="13:16" x14ac:dyDescent="0.2">
      <c r="M188">
        <f t="shared" si="4"/>
        <v>186</v>
      </c>
      <c r="N188">
        <v>7029.6045753819635</v>
      </c>
      <c r="O188">
        <v>49.493114104817693</v>
      </c>
      <c r="P188">
        <v>14351.933870667785</v>
      </c>
    </row>
    <row r="189" spans="13:16" x14ac:dyDescent="0.2">
      <c r="M189">
        <f t="shared" si="4"/>
        <v>187</v>
      </c>
      <c r="N189">
        <v>77113.988354036148</v>
      </c>
      <c r="O189">
        <v>51.572334015806113</v>
      </c>
      <c r="P189">
        <v>14193.915828393996</v>
      </c>
    </row>
    <row r="190" spans="13:16" x14ac:dyDescent="0.2">
      <c r="M190">
        <f t="shared" si="4"/>
        <v>188</v>
      </c>
      <c r="N190">
        <v>-128430.10288929127</v>
      </c>
      <c r="O190">
        <v>49.185121950889062</v>
      </c>
      <c r="P190">
        <v>14604.000081217431</v>
      </c>
    </row>
    <row r="191" spans="13:16" x14ac:dyDescent="0.2">
      <c r="M191">
        <f t="shared" si="4"/>
        <v>189</v>
      </c>
      <c r="N191">
        <v>-1185.8474501182063</v>
      </c>
      <c r="O191">
        <v>47.703192249799351</v>
      </c>
      <c r="P191">
        <v>15347.642248295597</v>
      </c>
    </row>
    <row r="192" spans="13:16" x14ac:dyDescent="0.2">
      <c r="M192">
        <f t="shared" si="4"/>
        <v>190</v>
      </c>
      <c r="N192">
        <v>-76623.382913679336</v>
      </c>
      <c r="O192">
        <v>47.660743948944535</v>
      </c>
      <c r="P192">
        <v>16676.04513281845</v>
      </c>
    </row>
    <row r="193" spans="13:16" x14ac:dyDescent="0.2">
      <c r="M193">
        <f t="shared" si="4"/>
        <v>191</v>
      </c>
      <c r="N193">
        <v>84306.739875292958</v>
      </c>
      <c r="O193">
        <v>49.361425982953413</v>
      </c>
      <c r="P193">
        <v>17865.740145970867</v>
      </c>
    </row>
    <row r="194" spans="13:16" x14ac:dyDescent="0.2">
      <c r="M194">
        <f t="shared" si="4"/>
        <v>192</v>
      </c>
      <c r="N194">
        <v>-41698.985198349255</v>
      </c>
      <c r="O194">
        <v>47.575292890155907</v>
      </c>
      <c r="P194">
        <v>15244.321143977171</v>
      </c>
    </row>
    <row r="195" spans="13:16" x14ac:dyDescent="0.2">
      <c r="M195">
        <f t="shared" si="4"/>
        <v>193</v>
      </c>
      <c r="N195">
        <v>61840.234847177402</v>
      </c>
      <c r="O195">
        <v>49.088369559135188</v>
      </c>
      <c r="P195">
        <v>18472.941553403794</v>
      </c>
    </row>
    <row r="196" spans="13:16" x14ac:dyDescent="0.2">
      <c r="M196">
        <f t="shared" si="4"/>
        <v>194</v>
      </c>
      <c r="N196">
        <v>53991.222235611931</v>
      </c>
      <c r="O196">
        <v>48.978023360508374</v>
      </c>
      <c r="P196">
        <v>15639.252919681372</v>
      </c>
    </row>
    <row r="197" spans="13:16" x14ac:dyDescent="0.2">
      <c r="M197">
        <f t="shared" ref="M197:M260" si="5">M196+1</f>
        <v>195</v>
      </c>
      <c r="N197">
        <v>187370.78620849529</v>
      </c>
      <c r="O197">
        <v>50.256701582097676</v>
      </c>
      <c r="P197">
        <v>16197.328466965069</v>
      </c>
    </row>
    <row r="198" spans="13:16" x14ac:dyDescent="0.2">
      <c r="M198">
        <f t="shared" si="5"/>
        <v>196</v>
      </c>
      <c r="N198">
        <v>-164190.1224422213</v>
      </c>
      <c r="O198">
        <v>47.373076589326658</v>
      </c>
      <c r="P198">
        <v>15274.83481050145</v>
      </c>
    </row>
    <row r="199" spans="13:16" x14ac:dyDescent="0.2">
      <c r="M199">
        <f t="shared" si="5"/>
        <v>197</v>
      </c>
      <c r="N199">
        <v>76486.016275524278</v>
      </c>
      <c r="O199">
        <v>51.60587707900568</v>
      </c>
      <c r="P199">
        <v>14450.791420223808</v>
      </c>
    </row>
    <row r="200" spans="13:16" x14ac:dyDescent="0.2">
      <c r="M200">
        <f t="shared" si="5"/>
        <v>198</v>
      </c>
      <c r="N200">
        <v>102025.1602719026</v>
      </c>
      <c r="O200">
        <v>49.744962617532487</v>
      </c>
      <c r="P200">
        <v>17742.418478065578</v>
      </c>
    </row>
    <row r="201" spans="13:16" x14ac:dyDescent="0.2">
      <c r="M201">
        <f t="shared" si="5"/>
        <v>199</v>
      </c>
      <c r="N201">
        <v>127082.78937738677</v>
      </c>
      <c r="O201">
        <v>49.63900652574651</v>
      </c>
      <c r="P201">
        <v>16015.611001409539</v>
      </c>
    </row>
    <row r="202" spans="13:16" x14ac:dyDescent="0.2">
      <c r="M202">
        <f t="shared" si="5"/>
        <v>200</v>
      </c>
      <c r="N202">
        <v>-41790.076139566561</v>
      </c>
      <c r="O202">
        <v>50.366852282799158</v>
      </c>
      <c r="P202">
        <v>14234.675700656295</v>
      </c>
    </row>
    <row r="203" spans="13:16" x14ac:dyDescent="0.2">
      <c r="M203">
        <f t="shared" si="5"/>
        <v>201</v>
      </c>
      <c r="N203">
        <v>-28030.016770190414</v>
      </c>
      <c r="O203">
        <v>51.426864757279347</v>
      </c>
      <c r="P203">
        <v>12460.235791242767</v>
      </c>
    </row>
    <row r="204" spans="13:16" x14ac:dyDescent="0.2">
      <c r="M204">
        <f t="shared" si="5"/>
        <v>202</v>
      </c>
      <c r="N204">
        <v>123682.77207784617</v>
      </c>
      <c r="O204">
        <v>49.345270989402195</v>
      </c>
      <c r="P204">
        <v>15791.897262241178</v>
      </c>
    </row>
    <row r="205" spans="13:16" x14ac:dyDescent="0.2">
      <c r="M205">
        <f t="shared" si="5"/>
        <v>203</v>
      </c>
      <c r="N205">
        <v>173292.20376522737</v>
      </c>
      <c r="O205">
        <v>49.945480205136434</v>
      </c>
      <c r="P205">
        <v>16750.52881130921</v>
      </c>
    </row>
    <row r="206" spans="13:16" x14ac:dyDescent="0.2">
      <c r="M206">
        <f t="shared" si="5"/>
        <v>204</v>
      </c>
      <c r="N206">
        <v>18265.157720289106</v>
      </c>
      <c r="O206">
        <v>48.867609582363315</v>
      </c>
      <c r="P206">
        <v>15070.147297013773</v>
      </c>
    </row>
    <row r="207" spans="13:16" x14ac:dyDescent="0.2">
      <c r="M207">
        <f t="shared" si="5"/>
        <v>205</v>
      </c>
      <c r="N207">
        <v>-156151.48436320841</v>
      </c>
      <c r="O207">
        <v>47.392238653273083</v>
      </c>
      <c r="P207">
        <v>14495.820498609888</v>
      </c>
    </row>
    <row r="208" spans="13:16" x14ac:dyDescent="0.2">
      <c r="M208">
        <f t="shared" si="5"/>
        <v>206</v>
      </c>
      <c r="N208">
        <v>-89211.921190807581</v>
      </c>
      <c r="O208">
        <v>45.809546110098431</v>
      </c>
      <c r="P208">
        <v>15830.219709758254</v>
      </c>
    </row>
    <row r="209" spans="13:16" x14ac:dyDescent="0.2">
      <c r="M209">
        <f t="shared" si="5"/>
        <v>207</v>
      </c>
      <c r="N209">
        <v>-223881.78037626884</v>
      </c>
      <c r="O209">
        <v>48.621479499810427</v>
      </c>
      <c r="P209">
        <v>12657.975394283303</v>
      </c>
    </row>
    <row r="210" spans="13:16" x14ac:dyDescent="0.2">
      <c r="M210">
        <f t="shared" si="5"/>
        <v>208</v>
      </c>
      <c r="N210">
        <v>43892.494994862296</v>
      </c>
      <c r="O210">
        <v>50.532068040224367</v>
      </c>
      <c r="P210">
        <v>14700.489309515873</v>
      </c>
    </row>
    <row r="211" spans="13:16" x14ac:dyDescent="0.2">
      <c r="M211">
        <f t="shared" si="5"/>
        <v>209</v>
      </c>
      <c r="N211">
        <v>51804.894276981766</v>
      </c>
      <c r="O211">
        <v>45.334631958834365</v>
      </c>
      <c r="P211">
        <v>17691.797577250523</v>
      </c>
    </row>
    <row r="212" spans="13:16" x14ac:dyDescent="0.2">
      <c r="M212">
        <f t="shared" si="5"/>
        <v>210</v>
      </c>
      <c r="N212">
        <v>-173869.78237859567</v>
      </c>
      <c r="O212">
        <v>45.695084962434386</v>
      </c>
      <c r="P212">
        <v>16327.959569609442</v>
      </c>
    </row>
    <row r="213" spans="13:16" x14ac:dyDescent="0.2">
      <c r="M213">
        <f t="shared" si="5"/>
        <v>211</v>
      </c>
      <c r="N213">
        <v>-96850.023589372126</v>
      </c>
      <c r="O213">
        <v>47.288559484657469</v>
      </c>
      <c r="P213">
        <v>16537.506334422756</v>
      </c>
    </row>
    <row r="214" spans="13:16" x14ac:dyDescent="0.2">
      <c r="M214">
        <f t="shared" si="5"/>
        <v>212</v>
      </c>
      <c r="N214">
        <v>-153356.98951872546</v>
      </c>
      <c r="O214">
        <v>46.171158013792144</v>
      </c>
      <c r="P214">
        <v>15982.06462560545</v>
      </c>
    </row>
    <row r="215" spans="13:16" x14ac:dyDescent="0.2">
      <c r="M215">
        <f t="shared" si="5"/>
        <v>213</v>
      </c>
      <c r="N215">
        <v>98995.406823840283</v>
      </c>
      <c r="O215">
        <v>49.543100525269011</v>
      </c>
      <c r="P215">
        <v>17437.274721812253</v>
      </c>
    </row>
    <row r="216" spans="13:16" x14ac:dyDescent="0.2">
      <c r="M216">
        <f t="shared" si="5"/>
        <v>214</v>
      </c>
      <c r="N216">
        <v>35965.470779759315</v>
      </c>
      <c r="O216">
        <v>48.082710228331877</v>
      </c>
      <c r="P216">
        <v>15532.105928750942</v>
      </c>
    </row>
    <row r="217" spans="13:16" x14ac:dyDescent="0.2">
      <c r="M217">
        <f t="shared" si="5"/>
        <v>215</v>
      </c>
      <c r="N217">
        <v>-154688.65248567</v>
      </c>
      <c r="O217">
        <v>47.681289872528609</v>
      </c>
      <c r="P217">
        <v>14709.014717420399</v>
      </c>
    </row>
    <row r="218" spans="13:16" x14ac:dyDescent="0.2">
      <c r="M218">
        <f t="shared" si="5"/>
        <v>216</v>
      </c>
      <c r="N218">
        <v>-51434.435236283578</v>
      </c>
      <c r="O218">
        <v>49.495558001721129</v>
      </c>
      <c r="P218">
        <v>14514.480437264911</v>
      </c>
    </row>
    <row r="219" spans="13:16" x14ac:dyDescent="0.2">
      <c r="M219">
        <f t="shared" si="5"/>
        <v>217</v>
      </c>
      <c r="N219">
        <v>-89473.240151562655</v>
      </c>
      <c r="O219">
        <v>48.453537332994976</v>
      </c>
      <c r="P219">
        <v>15207.011603806066</v>
      </c>
    </row>
    <row r="220" spans="13:16" x14ac:dyDescent="0.2">
      <c r="M220">
        <f t="shared" si="5"/>
        <v>218</v>
      </c>
      <c r="N220">
        <v>-99551.096917362986</v>
      </c>
      <c r="O220">
        <v>51.263209360729284</v>
      </c>
      <c r="P220">
        <v>12588.300316202536</v>
      </c>
    </row>
    <row r="221" spans="13:16" x14ac:dyDescent="0.2">
      <c r="M221">
        <f t="shared" si="5"/>
        <v>219</v>
      </c>
      <c r="N221">
        <v>4816.8733632199001</v>
      </c>
      <c r="O221">
        <v>47.504451321025037</v>
      </c>
      <c r="P221">
        <v>16791.109498864982</v>
      </c>
    </row>
    <row r="222" spans="13:16" x14ac:dyDescent="0.2">
      <c r="M222">
        <f t="shared" si="5"/>
        <v>220</v>
      </c>
      <c r="N222">
        <v>-222257.96179293204</v>
      </c>
      <c r="O222">
        <v>48.338205560467657</v>
      </c>
      <c r="P222">
        <v>13440.329048658181</v>
      </c>
    </row>
    <row r="223" spans="13:16" x14ac:dyDescent="0.2">
      <c r="M223">
        <f t="shared" si="5"/>
        <v>221</v>
      </c>
      <c r="N223">
        <v>-135269.74695649737</v>
      </c>
      <c r="O223">
        <v>48.970044175231038</v>
      </c>
      <c r="P223">
        <v>12720.104371801877</v>
      </c>
    </row>
    <row r="224" spans="13:16" x14ac:dyDescent="0.2">
      <c r="M224">
        <f t="shared" si="5"/>
        <v>222</v>
      </c>
      <c r="N224">
        <v>-134832.84549602994</v>
      </c>
      <c r="O224">
        <v>48.398828318593587</v>
      </c>
      <c r="P224">
        <v>15709.010983101967</v>
      </c>
    </row>
    <row r="225" spans="13:16" x14ac:dyDescent="0.2">
      <c r="M225">
        <f t="shared" si="5"/>
        <v>223</v>
      </c>
      <c r="N225">
        <v>-19417.389117617626</v>
      </c>
      <c r="O225">
        <v>51.261657116369385</v>
      </c>
      <c r="P225">
        <v>12689.956171223559</v>
      </c>
    </row>
    <row r="226" spans="13:16" x14ac:dyDescent="0.2">
      <c r="M226">
        <f t="shared" si="5"/>
        <v>224</v>
      </c>
      <c r="N226">
        <v>-67828.394533789993</v>
      </c>
      <c r="O226">
        <v>49.699211972763749</v>
      </c>
      <c r="P226">
        <v>13054.981078690991</v>
      </c>
    </row>
    <row r="227" spans="13:16" x14ac:dyDescent="0.2">
      <c r="M227">
        <f t="shared" si="5"/>
        <v>225</v>
      </c>
      <c r="N227">
        <v>-230730.39637833374</v>
      </c>
      <c r="O227">
        <v>49.776882716654697</v>
      </c>
      <c r="P227">
        <v>12466.717779461489</v>
      </c>
    </row>
    <row r="228" spans="13:16" x14ac:dyDescent="0.2">
      <c r="M228">
        <f t="shared" si="5"/>
        <v>226</v>
      </c>
      <c r="N228">
        <v>-105114.02432903697</v>
      </c>
      <c r="O228">
        <v>47.629938873081016</v>
      </c>
      <c r="P228">
        <v>15298.878852252674</v>
      </c>
    </row>
    <row r="229" spans="13:16" x14ac:dyDescent="0.2">
      <c r="M229">
        <f t="shared" si="5"/>
        <v>227</v>
      </c>
      <c r="N229">
        <v>-100856.83914653248</v>
      </c>
      <c r="O229">
        <v>50.723287102154067</v>
      </c>
      <c r="P229">
        <v>12382.578031543522</v>
      </c>
    </row>
    <row r="230" spans="13:16" x14ac:dyDescent="0.2">
      <c r="M230">
        <f t="shared" si="5"/>
        <v>228</v>
      </c>
      <c r="N230">
        <v>-124070.37384047304</v>
      </c>
      <c r="O230">
        <v>50.399372943820289</v>
      </c>
      <c r="P230">
        <v>13823.150536740726</v>
      </c>
    </row>
    <row r="231" spans="13:16" x14ac:dyDescent="0.2">
      <c r="M231">
        <f t="shared" si="5"/>
        <v>229</v>
      </c>
      <c r="N231">
        <v>97174.76939877696</v>
      </c>
      <c r="O231">
        <v>49.604516457030968</v>
      </c>
      <c r="P231">
        <v>14627.513939457025</v>
      </c>
    </row>
    <row r="232" spans="13:16" x14ac:dyDescent="0.2">
      <c r="M232">
        <f t="shared" si="5"/>
        <v>230</v>
      </c>
      <c r="N232">
        <v>60274.828261963499</v>
      </c>
      <c r="O232">
        <v>49.669316953042724</v>
      </c>
      <c r="P232">
        <v>15218.777721309858</v>
      </c>
    </row>
    <row r="233" spans="13:16" x14ac:dyDescent="0.2">
      <c r="M233">
        <f t="shared" si="5"/>
        <v>231</v>
      </c>
      <c r="N233">
        <v>-21188.728120828251</v>
      </c>
      <c r="O233">
        <v>49.922565227049354</v>
      </c>
      <c r="P233">
        <v>13534.830980858271</v>
      </c>
    </row>
    <row r="234" spans="13:16" x14ac:dyDescent="0.2">
      <c r="M234">
        <f t="shared" si="5"/>
        <v>232</v>
      </c>
      <c r="N234">
        <v>-215161.92028350953</v>
      </c>
      <c r="O234">
        <v>47.88736433074348</v>
      </c>
      <c r="P234">
        <v>13531.994169141006</v>
      </c>
    </row>
    <row r="235" spans="13:16" x14ac:dyDescent="0.2">
      <c r="M235">
        <f t="shared" si="5"/>
        <v>233</v>
      </c>
      <c r="N235">
        <v>-93696.671366006645</v>
      </c>
      <c r="O235">
        <v>49.098370139545331</v>
      </c>
      <c r="P235">
        <v>14052.109463032524</v>
      </c>
    </row>
    <row r="236" spans="13:16" x14ac:dyDescent="0.2">
      <c r="M236">
        <f t="shared" si="5"/>
        <v>234</v>
      </c>
      <c r="N236">
        <v>-135993.04316709138</v>
      </c>
      <c r="O236">
        <v>47.173611999556073</v>
      </c>
      <c r="P236">
        <v>15864.459279847953</v>
      </c>
    </row>
    <row r="237" spans="13:16" x14ac:dyDescent="0.2">
      <c r="M237">
        <f t="shared" si="5"/>
        <v>235</v>
      </c>
      <c r="N237">
        <v>-141502.95636279832</v>
      </c>
      <c r="O237">
        <v>50.252770117345278</v>
      </c>
      <c r="P237">
        <v>13869.079543198157</v>
      </c>
    </row>
    <row r="238" spans="13:16" x14ac:dyDescent="0.2">
      <c r="M238">
        <f t="shared" si="5"/>
        <v>236</v>
      </c>
      <c r="N238">
        <v>-111041.94813810212</v>
      </c>
      <c r="O238">
        <v>46.547280496714251</v>
      </c>
      <c r="P238">
        <v>19065.113275248368</v>
      </c>
    </row>
    <row r="239" spans="13:16" x14ac:dyDescent="0.2">
      <c r="M239">
        <f t="shared" si="5"/>
        <v>237</v>
      </c>
      <c r="N239">
        <v>-131666.51818235352</v>
      </c>
      <c r="O239">
        <v>48.945822737767479</v>
      </c>
      <c r="P239">
        <v>14954.897911803606</v>
      </c>
    </row>
    <row r="240" spans="13:16" x14ac:dyDescent="0.2">
      <c r="M240">
        <f t="shared" si="5"/>
        <v>238</v>
      </c>
      <c r="N240">
        <v>75367.470164695784</v>
      </c>
      <c r="O240">
        <v>50.207128899469197</v>
      </c>
      <c r="P240">
        <v>15821.480527516213</v>
      </c>
    </row>
    <row r="241" spans="13:16" x14ac:dyDescent="0.2">
      <c r="M241">
        <f t="shared" si="5"/>
        <v>239</v>
      </c>
      <c r="N241">
        <v>-57850.876111338948</v>
      </c>
      <c r="O241">
        <v>48.416053181792869</v>
      </c>
      <c r="P241">
        <v>16835.378538626712</v>
      </c>
    </row>
    <row r="242" spans="13:16" x14ac:dyDescent="0.2">
      <c r="M242">
        <f t="shared" si="5"/>
        <v>240</v>
      </c>
      <c r="N242">
        <v>-27801.820826312251</v>
      </c>
      <c r="O242">
        <v>47.329903470279376</v>
      </c>
      <c r="P242">
        <v>14433.583622571769</v>
      </c>
    </row>
    <row r="243" spans="13:16" x14ac:dyDescent="0.2">
      <c r="M243">
        <f t="shared" si="5"/>
        <v>241</v>
      </c>
      <c r="N243">
        <v>52401.740669074381</v>
      </c>
      <c r="O243">
        <v>47.67287306579852</v>
      </c>
      <c r="P243">
        <v>18099.933492084969</v>
      </c>
    </row>
    <row r="244" spans="13:16" x14ac:dyDescent="0.2">
      <c r="M244">
        <f t="shared" si="5"/>
        <v>242</v>
      </c>
      <c r="N244">
        <v>-184729.88420515083</v>
      </c>
      <c r="O244">
        <v>49.440267543427098</v>
      </c>
      <c r="P244">
        <v>13761.303344869239</v>
      </c>
    </row>
    <row r="245" spans="13:16" x14ac:dyDescent="0.2">
      <c r="M245">
        <f t="shared" si="5"/>
        <v>243</v>
      </c>
      <c r="N245">
        <v>-292422.93985262729</v>
      </c>
      <c r="O245">
        <v>50.049491491031205</v>
      </c>
      <c r="P245">
        <v>11927.986583696937</v>
      </c>
    </row>
    <row r="246" spans="13:16" x14ac:dyDescent="0.2">
      <c r="M246">
        <f t="shared" si="5"/>
        <v>244</v>
      </c>
      <c r="N246">
        <v>-31292.153758743967</v>
      </c>
      <c r="O246">
        <v>49.00488619986816</v>
      </c>
      <c r="P246">
        <v>14884.485063143011</v>
      </c>
    </row>
    <row r="247" spans="13:16" x14ac:dyDescent="0.2">
      <c r="M247">
        <f t="shared" si="5"/>
        <v>245</v>
      </c>
      <c r="N247">
        <v>23765.376679120411</v>
      </c>
      <c r="O247">
        <v>51.804996790672973</v>
      </c>
      <c r="P247">
        <v>14386.159514947973</v>
      </c>
    </row>
    <row r="248" spans="13:16" x14ac:dyDescent="0.2">
      <c r="M248">
        <f t="shared" si="5"/>
        <v>246</v>
      </c>
      <c r="N248">
        <v>-96595.258692374133</v>
      </c>
      <c r="O248">
        <v>49.402510195768222</v>
      </c>
      <c r="P248">
        <v>13513.120654104558</v>
      </c>
    </row>
    <row r="249" spans="13:16" x14ac:dyDescent="0.2">
      <c r="M249">
        <f t="shared" si="5"/>
        <v>247</v>
      </c>
      <c r="N249">
        <v>17432.201584503957</v>
      </c>
      <c r="O249">
        <v>49.415637825845529</v>
      </c>
      <c r="P249">
        <v>15827.272716313473</v>
      </c>
    </row>
    <row r="250" spans="13:16" x14ac:dyDescent="0.2">
      <c r="M250">
        <f t="shared" si="5"/>
        <v>248</v>
      </c>
      <c r="N250">
        <v>-110503.97956617095</v>
      </c>
      <c r="O250">
        <v>51.309148010719007</v>
      </c>
      <c r="P250">
        <v>13746.431241864957</v>
      </c>
    </row>
    <row r="251" spans="13:16" x14ac:dyDescent="0.2">
      <c r="M251">
        <f t="shared" si="5"/>
        <v>249</v>
      </c>
      <c r="N251">
        <v>122028.10654096023</v>
      </c>
      <c r="O251">
        <v>50.615937721169885</v>
      </c>
      <c r="P251">
        <v>15182.041503397302</v>
      </c>
    </row>
    <row r="252" spans="13:16" x14ac:dyDescent="0.2">
      <c r="M252">
        <f t="shared" si="5"/>
        <v>250</v>
      </c>
      <c r="N252">
        <v>-81358.903716980873</v>
      </c>
      <c r="O252">
        <v>50.091628131862791</v>
      </c>
      <c r="P252">
        <v>13411.333488742714</v>
      </c>
    </row>
    <row r="253" spans="13:16" x14ac:dyDescent="0.2">
      <c r="M253">
        <f t="shared" si="5"/>
        <v>251</v>
      </c>
      <c r="N253">
        <v>29728.146026928734</v>
      </c>
      <c r="O253">
        <v>49.436603075453696</v>
      </c>
      <c r="P253">
        <v>16078.632646316317</v>
      </c>
    </row>
    <row r="254" spans="13:16" x14ac:dyDescent="0.2">
      <c r="M254">
        <f t="shared" si="5"/>
        <v>252</v>
      </c>
      <c r="N254">
        <v>-13705.839392476599</v>
      </c>
      <c r="O254">
        <v>48.754838523622858</v>
      </c>
      <c r="P254">
        <v>15667.567168812335</v>
      </c>
    </row>
    <row r="255" spans="13:16" x14ac:dyDescent="0.2">
      <c r="M255">
        <f t="shared" si="5"/>
        <v>253</v>
      </c>
      <c r="N255">
        <v>22678.66672812539</v>
      </c>
      <c r="O255">
        <v>49.749327384338685</v>
      </c>
      <c r="P255">
        <v>15883.605915148501</v>
      </c>
    </row>
    <row r="256" spans="13:16" x14ac:dyDescent="0.2">
      <c r="M256">
        <f t="shared" si="5"/>
        <v>254</v>
      </c>
      <c r="N256">
        <v>-16496.716736617993</v>
      </c>
      <c r="O256">
        <v>51.512624625652002</v>
      </c>
      <c r="P256">
        <v>14617.81534875382</v>
      </c>
    </row>
    <row r="257" spans="13:16" x14ac:dyDescent="0.2">
      <c r="M257">
        <f t="shared" si="5"/>
        <v>255</v>
      </c>
      <c r="N257">
        <v>80592.27580759197</v>
      </c>
      <c r="O257">
        <v>48.273553233375367</v>
      </c>
      <c r="P257">
        <v>15938.731377803102</v>
      </c>
    </row>
    <row r="258" spans="13:16" x14ac:dyDescent="0.2">
      <c r="M258">
        <f t="shared" si="5"/>
        <v>256</v>
      </c>
      <c r="N258">
        <v>225561.17482999945</v>
      </c>
      <c r="O258">
        <v>50.535062178413867</v>
      </c>
      <c r="P258">
        <v>16899.988974451026</v>
      </c>
    </row>
    <row r="259" spans="13:16" x14ac:dyDescent="0.2">
      <c r="M259">
        <f t="shared" si="5"/>
        <v>257</v>
      </c>
      <c r="N259">
        <v>209440.21372605083</v>
      </c>
      <c r="O259">
        <v>51.309069702615702</v>
      </c>
      <c r="P259">
        <v>15259.557088614101</v>
      </c>
    </row>
    <row r="260" spans="13:16" x14ac:dyDescent="0.2">
      <c r="M260">
        <f t="shared" si="5"/>
        <v>258</v>
      </c>
      <c r="N260">
        <v>60925.375037338206</v>
      </c>
      <c r="O260">
        <v>48.237426918340823</v>
      </c>
      <c r="P260">
        <v>17667.149430956269</v>
      </c>
    </row>
    <row r="261" spans="13:16" x14ac:dyDescent="0.2">
      <c r="M261">
        <f t="shared" ref="M261:M324" si="6">M260+1</f>
        <v>259</v>
      </c>
      <c r="N261">
        <v>-35074.182492232881</v>
      </c>
      <c r="O261">
        <v>47.045091796581396</v>
      </c>
      <c r="P261">
        <v>15821.575213231081</v>
      </c>
    </row>
    <row r="262" spans="13:16" x14ac:dyDescent="0.2">
      <c r="M262">
        <f t="shared" si="6"/>
        <v>260</v>
      </c>
      <c r="N262">
        <v>9655.1416707253957</v>
      </c>
      <c r="O262">
        <v>48.63071784314824</v>
      </c>
      <c r="P262">
        <v>15383.076681022334</v>
      </c>
    </row>
    <row r="263" spans="13:16" x14ac:dyDescent="0.2">
      <c r="M263">
        <f t="shared" si="6"/>
        <v>261</v>
      </c>
      <c r="N263">
        <v>-11504.766872999782</v>
      </c>
      <c r="O263">
        <v>47.873666845235462</v>
      </c>
      <c r="P263">
        <v>14910.471272867013</v>
      </c>
    </row>
    <row r="264" spans="13:16" x14ac:dyDescent="0.2">
      <c r="M264">
        <f t="shared" si="6"/>
        <v>262</v>
      </c>
      <c r="N264">
        <v>-31547.690007959653</v>
      </c>
      <c r="O264">
        <v>47.625788959203653</v>
      </c>
      <c r="P264">
        <v>15351.084470828469</v>
      </c>
    </row>
    <row r="265" spans="13:16" x14ac:dyDescent="0.2">
      <c r="M265">
        <f t="shared" si="6"/>
        <v>263</v>
      </c>
      <c r="N265">
        <v>-27083.361793839751</v>
      </c>
      <c r="O265">
        <v>51.475958941097296</v>
      </c>
      <c r="P265">
        <v>12878.673017940824</v>
      </c>
    </row>
    <row r="266" spans="13:16" x14ac:dyDescent="0.2">
      <c r="M266">
        <f t="shared" si="6"/>
        <v>264</v>
      </c>
      <c r="N266">
        <v>-22527.165622003624</v>
      </c>
      <c r="O266">
        <v>51.624949207867175</v>
      </c>
      <c r="P266">
        <v>13040.016020328361</v>
      </c>
    </row>
    <row r="267" spans="13:16" x14ac:dyDescent="0.2">
      <c r="M267">
        <f t="shared" si="6"/>
        <v>265</v>
      </c>
      <c r="N267">
        <v>-95111.216575022714</v>
      </c>
      <c r="O267">
        <v>50.928655695250676</v>
      </c>
      <c r="P267">
        <v>11699.591534168501</v>
      </c>
    </row>
    <row r="268" spans="13:16" x14ac:dyDescent="0.2">
      <c r="M268">
        <f t="shared" si="6"/>
        <v>266</v>
      </c>
      <c r="N268">
        <v>-136386.5069950711</v>
      </c>
      <c r="O268">
        <v>49.451057431623276</v>
      </c>
      <c r="P268">
        <v>13896.316331022177</v>
      </c>
    </row>
    <row r="269" spans="13:16" x14ac:dyDescent="0.2">
      <c r="M269">
        <f t="shared" si="6"/>
        <v>267</v>
      </c>
      <c r="N269">
        <v>-141931.01952263532</v>
      </c>
      <c r="O269">
        <v>51.135083167977527</v>
      </c>
      <c r="P269">
        <v>14067.407221573412</v>
      </c>
    </row>
    <row r="270" spans="13:16" x14ac:dyDescent="0.2">
      <c r="M270">
        <f t="shared" si="6"/>
        <v>268</v>
      </c>
      <c r="N270">
        <v>-15844.819628164609</v>
      </c>
      <c r="O270">
        <v>49.787347553010662</v>
      </c>
      <c r="P270">
        <v>14848.02394574268</v>
      </c>
    </row>
    <row r="271" spans="13:16" x14ac:dyDescent="0.2">
      <c r="M271">
        <f t="shared" si="6"/>
        <v>269</v>
      </c>
      <c r="N271">
        <v>-143774.22784252439</v>
      </c>
      <c r="O271">
        <v>47.884585208822806</v>
      </c>
      <c r="P271">
        <v>15526.546721002011</v>
      </c>
    </row>
    <row r="272" spans="13:16" x14ac:dyDescent="0.2">
      <c r="M272">
        <f t="shared" si="6"/>
        <v>270</v>
      </c>
      <c r="N272">
        <v>131911.92266087391</v>
      </c>
      <c r="O272">
        <v>50.130952835697755</v>
      </c>
      <c r="P272">
        <v>15451.980928378855</v>
      </c>
    </row>
    <row r="273" spans="13:16" x14ac:dyDescent="0.2">
      <c r="M273">
        <f t="shared" si="6"/>
        <v>271</v>
      </c>
      <c r="N273">
        <v>-129221.26212909161</v>
      </c>
      <c r="O273">
        <v>48.620825627333083</v>
      </c>
      <c r="P273">
        <v>18096.906950383429</v>
      </c>
    </row>
    <row r="274" spans="13:16" x14ac:dyDescent="0.2">
      <c r="M274">
        <f t="shared" si="6"/>
        <v>272</v>
      </c>
      <c r="N274">
        <v>78892.794835496839</v>
      </c>
      <c r="O274">
        <v>50.683110183026038</v>
      </c>
      <c r="P274">
        <v>14978.799749772064</v>
      </c>
    </row>
    <row r="275" spans="13:16" x14ac:dyDescent="0.2">
      <c r="M275">
        <f t="shared" si="6"/>
        <v>273</v>
      </c>
      <c r="N275">
        <v>-6978.7773681646358</v>
      </c>
      <c r="O275">
        <v>47.959310330450123</v>
      </c>
      <c r="P275">
        <v>16044.327032981488</v>
      </c>
    </row>
    <row r="276" spans="13:16" x14ac:dyDescent="0.2">
      <c r="M276">
        <f t="shared" si="6"/>
        <v>274</v>
      </c>
      <c r="N276">
        <v>14840.1733874325</v>
      </c>
      <c r="O276">
        <v>48.193433158367256</v>
      </c>
      <c r="P276">
        <v>17086.524881546415</v>
      </c>
    </row>
    <row r="277" spans="13:16" x14ac:dyDescent="0.2">
      <c r="M277">
        <f t="shared" si="6"/>
        <v>275</v>
      </c>
      <c r="N277">
        <v>-82628.760155826196</v>
      </c>
      <c r="O277">
        <v>47.20028728242773</v>
      </c>
      <c r="P277">
        <v>14872.661007248336</v>
      </c>
    </row>
    <row r="278" spans="13:16" x14ac:dyDescent="0.2">
      <c r="M278">
        <f t="shared" si="6"/>
        <v>276</v>
      </c>
      <c r="N278">
        <v>-46948.611716603613</v>
      </c>
      <c r="O278">
        <v>48.360117626216748</v>
      </c>
      <c r="P278">
        <v>15448.142899848166</v>
      </c>
    </row>
    <row r="279" spans="13:16" x14ac:dyDescent="0.2">
      <c r="M279">
        <f t="shared" si="6"/>
        <v>277</v>
      </c>
      <c r="N279">
        <v>152749.94464309473</v>
      </c>
      <c r="O279">
        <v>48.975165049060308</v>
      </c>
      <c r="P279">
        <v>15604.996798742719</v>
      </c>
    </row>
    <row r="280" spans="13:16" x14ac:dyDescent="0.2">
      <c r="M280">
        <f t="shared" si="6"/>
        <v>278</v>
      </c>
      <c r="N280">
        <v>-136853.18870219775</v>
      </c>
      <c r="O280">
        <v>47.496045082224889</v>
      </c>
      <c r="P280">
        <v>15943.554701353778</v>
      </c>
    </row>
    <row r="281" spans="13:16" x14ac:dyDescent="0.2">
      <c r="M281">
        <f t="shared" si="6"/>
        <v>279</v>
      </c>
      <c r="N281">
        <v>-69167.464193407373</v>
      </c>
      <c r="O281">
        <v>48.651218698698848</v>
      </c>
      <c r="P281">
        <v>13860.745456042294</v>
      </c>
    </row>
    <row r="282" spans="13:16" x14ac:dyDescent="0.2">
      <c r="M282">
        <f t="shared" si="6"/>
        <v>280</v>
      </c>
      <c r="N282">
        <v>-166326.1530182081</v>
      </c>
      <c r="O282">
        <v>50.505801373634085</v>
      </c>
      <c r="P282">
        <v>12309.355557345367</v>
      </c>
    </row>
    <row r="283" spans="13:16" x14ac:dyDescent="0.2">
      <c r="M283">
        <f t="shared" si="6"/>
        <v>281</v>
      </c>
      <c r="N283">
        <v>152939.3202128596</v>
      </c>
      <c r="O283">
        <v>51.245226983330511</v>
      </c>
      <c r="P283">
        <v>14191.986085566199</v>
      </c>
    </row>
    <row r="284" spans="13:16" x14ac:dyDescent="0.2">
      <c r="M284">
        <f t="shared" si="6"/>
        <v>282</v>
      </c>
      <c r="N284">
        <v>-20171.235779611379</v>
      </c>
      <c r="O284">
        <v>50.061518181097632</v>
      </c>
      <c r="P284">
        <v>13522.792840464288</v>
      </c>
    </row>
    <row r="285" spans="13:16" x14ac:dyDescent="0.2">
      <c r="M285">
        <f t="shared" si="6"/>
        <v>283</v>
      </c>
      <c r="N285">
        <v>-137423.51668321347</v>
      </c>
      <c r="O285">
        <v>46.752081403742672</v>
      </c>
      <c r="P285">
        <v>16192.055301229684</v>
      </c>
    </row>
    <row r="286" spans="13:16" x14ac:dyDescent="0.2">
      <c r="M286">
        <f t="shared" si="6"/>
        <v>284</v>
      </c>
      <c r="N286">
        <v>93161.443900629441</v>
      </c>
      <c r="O286">
        <v>49.883496340181907</v>
      </c>
      <c r="P286">
        <v>15462.903702086669</v>
      </c>
    </row>
    <row r="287" spans="13:16" x14ac:dyDescent="0.2">
      <c r="M287">
        <f t="shared" si="6"/>
        <v>285</v>
      </c>
      <c r="N287">
        <v>-104110.39721767402</v>
      </c>
      <c r="O287">
        <v>51.42238538961157</v>
      </c>
      <c r="P287">
        <v>11819.979536939498</v>
      </c>
    </row>
    <row r="288" spans="13:16" x14ac:dyDescent="0.2">
      <c r="M288">
        <f t="shared" si="6"/>
        <v>286</v>
      </c>
      <c r="N288">
        <v>-110903.7330435083</v>
      </c>
      <c r="O288">
        <v>47.423815937693789</v>
      </c>
      <c r="P288">
        <v>16423.846779340311</v>
      </c>
    </row>
    <row r="289" spans="13:16" x14ac:dyDescent="0.2">
      <c r="M289">
        <f t="shared" si="6"/>
        <v>287</v>
      </c>
      <c r="N289">
        <v>-89154.945423043784</v>
      </c>
      <c r="O289">
        <v>49.461743669623011</v>
      </c>
      <c r="P289">
        <v>14021.849729450052</v>
      </c>
    </row>
    <row r="290" spans="13:16" x14ac:dyDescent="0.2">
      <c r="M290">
        <f t="shared" si="6"/>
        <v>288</v>
      </c>
      <c r="N290">
        <v>3556.6572813347157</v>
      </c>
      <c r="O290">
        <v>47.742791975123211</v>
      </c>
      <c r="P290">
        <v>16292.475534427487</v>
      </c>
    </row>
    <row r="291" spans="13:16" x14ac:dyDescent="0.2">
      <c r="M291">
        <f t="shared" si="6"/>
        <v>289</v>
      </c>
      <c r="N291">
        <v>-156749.36260617769</v>
      </c>
      <c r="O291">
        <v>47.693521454864829</v>
      </c>
      <c r="P291">
        <v>14574.865859197944</v>
      </c>
    </row>
    <row r="292" spans="13:16" x14ac:dyDescent="0.2">
      <c r="M292">
        <f t="shared" si="6"/>
        <v>290</v>
      </c>
      <c r="N292">
        <v>-79798.233496189772</v>
      </c>
      <c r="O292">
        <v>49.962830726266567</v>
      </c>
      <c r="P292">
        <v>13599.43056207681</v>
      </c>
    </row>
    <row r="293" spans="13:16" x14ac:dyDescent="0.2">
      <c r="M293">
        <f t="shared" si="6"/>
        <v>291</v>
      </c>
      <c r="N293">
        <v>-221739.45399081957</v>
      </c>
      <c r="O293">
        <v>47.745424052112718</v>
      </c>
      <c r="P293">
        <v>14691.520913148093</v>
      </c>
    </row>
    <row r="294" spans="13:16" x14ac:dyDescent="0.2">
      <c r="M294">
        <f t="shared" si="6"/>
        <v>292</v>
      </c>
      <c r="N294">
        <v>-176556.7116199077</v>
      </c>
      <c r="O294">
        <v>51.400963173228327</v>
      </c>
      <c r="P294">
        <v>13040.028751552651</v>
      </c>
    </row>
    <row r="295" spans="13:16" x14ac:dyDescent="0.2">
      <c r="M295">
        <f t="shared" si="6"/>
        <v>293</v>
      </c>
      <c r="N295">
        <v>-23238.438457164331</v>
      </c>
      <c r="O295">
        <v>49.192578828090781</v>
      </c>
      <c r="P295">
        <v>14434.84213202289</v>
      </c>
    </row>
    <row r="296" spans="13:16" x14ac:dyDescent="0.2">
      <c r="M296">
        <f t="shared" si="6"/>
        <v>294</v>
      </c>
      <c r="N296">
        <v>88556.928176378628</v>
      </c>
      <c r="O296">
        <v>50.003124843348559</v>
      </c>
      <c r="P296">
        <v>15001.170173729271</v>
      </c>
    </row>
    <row r="297" spans="13:16" x14ac:dyDescent="0.2">
      <c r="M297">
        <f t="shared" si="6"/>
        <v>295</v>
      </c>
      <c r="N297">
        <v>-257155.39548477373</v>
      </c>
      <c r="O297">
        <v>49.255937694793012</v>
      </c>
      <c r="P297">
        <v>11877.029584626918</v>
      </c>
    </row>
    <row r="298" spans="13:16" x14ac:dyDescent="0.2">
      <c r="M298">
        <f t="shared" si="6"/>
        <v>296</v>
      </c>
      <c r="N298">
        <v>60431.923862080119</v>
      </c>
      <c r="O298">
        <v>51.2819104523726</v>
      </c>
      <c r="P298">
        <v>13252.268383392598</v>
      </c>
    </row>
    <row r="299" spans="13:16" x14ac:dyDescent="0.2">
      <c r="M299">
        <f t="shared" si="6"/>
        <v>297</v>
      </c>
      <c r="N299">
        <v>6475.8952721895766</v>
      </c>
      <c r="O299">
        <v>49.606200937883706</v>
      </c>
      <c r="P299">
        <v>14730.549821842944</v>
      </c>
    </row>
    <row r="300" spans="13:16" x14ac:dyDescent="0.2">
      <c r="M300">
        <f t="shared" si="6"/>
        <v>298</v>
      </c>
      <c r="N300">
        <v>1944.1128738053667</v>
      </c>
      <c r="O300">
        <v>50.204866900064623</v>
      </c>
      <c r="P300">
        <v>15123.800471394941</v>
      </c>
    </row>
    <row r="301" spans="13:16" x14ac:dyDescent="0.2">
      <c r="M301">
        <f t="shared" si="6"/>
        <v>299</v>
      </c>
      <c r="N301">
        <v>-54748.67668640874</v>
      </c>
      <c r="O301">
        <v>50.120629991730688</v>
      </c>
      <c r="P301">
        <v>14582.31282466232</v>
      </c>
    </row>
    <row r="302" spans="13:16" x14ac:dyDescent="0.2">
      <c r="M302">
        <f t="shared" si="6"/>
        <v>300</v>
      </c>
      <c r="N302">
        <v>127806.38894458333</v>
      </c>
      <c r="O302">
        <v>48.540580497027861</v>
      </c>
      <c r="P302">
        <v>16078.332224341157</v>
      </c>
    </row>
    <row r="303" spans="13:16" x14ac:dyDescent="0.2">
      <c r="M303">
        <f t="shared" si="6"/>
        <v>301</v>
      </c>
      <c r="N303">
        <v>131842.0748171251</v>
      </c>
      <c r="O303">
        <v>50.710699364434902</v>
      </c>
      <c r="P303">
        <v>14933.427676212688</v>
      </c>
    </row>
    <row r="304" spans="13:16" x14ac:dyDescent="0.2">
      <c r="M304">
        <f t="shared" si="6"/>
        <v>302</v>
      </c>
      <c r="N304">
        <v>46925.403025041247</v>
      </c>
      <c r="O304">
        <v>48.271585218218746</v>
      </c>
      <c r="P304">
        <v>15749.564105858755</v>
      </c>
    </row>
    <row r="305" spans="13:16" x14ac:dyDescent="0.2">
      <c r="M305">
        <f t="shared" si="6"/>
        <v>303</v>
      </c>
      <c r="N305">
        <v>-67822.87922922938</v>
      </c>
      <c r="O305">
        <v>48.669903599701286</v>
      </c>
      <c r="P305">
        <v>13942.352932031823</v>
      </c>
    </row>
    <row r="306" spans="13:16" x14ac:dyDescent="0.2">
      <c r="M306">
        <f t="shared" si="6"/>
        <v>304</v>
      </c>
      <c r="N306">
        <v>1217.8772962854709</v>
      </c>
      <c r="O306">
        <v>49.040463523450796</v>
      </c>
      <c r="P306">
        <v>16596.711406991315</v>
      </c>
    </row>
    <row r="307" spans="13:16" x14ac:dyDescent="0.2">
      <c r="M307">
        <f t="shared" si="6"/>
        <v>305</v>
      </c>
      <c r="N307">
        <v>-101393.47947364686</v>
      </c>
      <c r="O307">
        <v>51.157524169305482</v>
      </c>
      <c r="P307">
        <v>13362.134656719398</v>
      </c>
    </row>
    <row r="308" spans="13:16" x14ac:dyDescent="0.2">
      <c r="M308">
        <f t="shared" si="6"/>
        <v>306</v>
      </c>
      <c r="N308">
        <v>-220630.54820901185</v>
      </c>
      <c r="O308">
        <v>49.006226428244602</v>
      </c>
      <c r="P308">
        <v>13335.697192522526</v>
      </c>
    </row>
    <row r="309" spans="13:16" x14ac:dyDescent="0.2">
      <c r="M309">
        <f t="shared" si="6"/>
        <v>307</v>
      </c>
      <c r="N309">
        <v>-95026.597386209483</v>
      </c>
      <c r="O309">
        <v>50.411907131123897</v>
      </c>
      <c r="P309">
        <v>13404.358171026344</v>
      </c>
    </row>
    <row r="310" spans="13:16" x14ac:dyDescent="0.2">
      <c r="M310">
        <f t="shared" si="6"/>
        <v>308</v>
      </c>
      <c r="N310">
        <v>44931.429936252098</v>
      </c>
      <c r="O310">
        <v>50.073295052959651</v>
      </c>
      <c r="P310">
        <v>16591.978748954261</v>
      </c>
    </row>
    <row r="311" spans="13:16" x14ac:dyDescent="0.2">
      <c r="M311">
        <f t="shared" si="6"/>
        <v>309</v>
      </c>
      <c r="N311">
        <v>-29469.763271523727</v>
      </c>
      <c r="O311">
        <v>49.482554052042893</v>
      </c>
      <c r="P311">
        <v>13991.904727472858</v>
      </c>
    </row>
    <row r="312" spans="13:16" x14ac:dyDescent="0.2">
      <c r="M312">
        <f t="shared" si="6"/>
        <v>310</v>
      </c>
      <c r="N312">
        <v>22139.611057926551</v>
      </c>
      <c r="O312">
        <v>50.737218858550712</v>
      </c>
      <c r="P312">
        <v>15028.013630134395</v>
      </c>
    </row>
    <row r="313" spans="13:16" x14ac:dyDescent="0.2">
      <c r="M313">
        <f t="shared" si="6"/>
        <v>311</v>
      </c>
      <c r="N313">
        <v>19820.259959303774</v>
      </c>
      <c r="O313">
        <v>49.561387111285448</v>
      </c>
      <c r="P313">
        <v>13764.047722384948</v>
      </c>
    </row>
    <row r="314" spans="13:16" x14ac:dyDescent="0.2">
      <c r="M314">
        <f t="shared" si="6"/>
        <v>312</v>
      </c>
      <c r="N314">
        <v>164812.06616330493</v>
      </c>
      <c r="O314">
        <v>50.984998689876107</v>
      </c>
      <c r="P314">
        <v>15446.48565315586</v>
      </c>
    </row>
    <row r="315" spans="13:16" x14ac:dyDescent="0.2">
      <c r="M315">
        <f t="shared" si="6"/>
        <v>313</v>
      </c>
      <c r="N315">
        <v>78509.54811968797</v>
      </c>
      <c r="O315">
        <v>51.227310217069167</v>
      </c>
      <c r="P315">
        <v>15972.7925347249</v>
      </c>
    </row>
    <row r="316" spans="13:16" x14ac:dyDescent="0.2">
      <c r="M316">
        <f t="shared" si="6"/>
        <v>314</v>
      </c>
      <c r="N316">
        <v>-50073.524717875174</v>
      </c>
      <c r="O316">
        <v>48.701129586146671</v>
      </c>
      <c r="P316">
        <v>16011.899051779885</v>
      </c>
    </row>
    <row r="317" spans="13:16" x14ac:dyDescent="0.2">
      <c r="M317">
        <f t="shared" si="6"/>
        <v>315</v>
      </c>
      <c r="N317">
        <v>6574.1885232604982</v>
      </c>
      <c r="O317">
        <v>49.409321441722064</v>
      </c>
      <c r="P317">
        <v>14994.138487398881</v>
      </c>
    </row>
    <row r="318" spans="13:16" x14ac:dyDescent="0.2">
      <c r="M318">
        <f t="shared" si="6"/>
        <v>316</v>
      </c>
      <c r="N318">
        <v>-35535.375106297462</v>
      </c>
      <c r="O318">
        <v>50.682761268838064</v>
      </c>
      <c r="P318">
        <v>14217.11036335163</v>
      </c>
    </row>
    <row r="319" spans="13:16" x14ac:dyDescent="0.2">
      <c r="M319">
        <f t="shared" si="6"/>
        <v>317</v>
      </c>
      <c r="N319">
        <v>-44073.986475107609</v>
      </c>
      <c r="O319">
        <v>50.492650814377839</v>
      </c>
      <c r="P319">
        <v>14188.564753779492</v>
      </c>
    </row>
    <row r="320" spans="13:16" x14ac:dyDescent="0.2">
      <c r="M320">
        <f t="shared" si="6"/>
        <v>318</v>
      </c>
      <c r="N320">
        <v>-143485.55900912755</v>
      </c>
      <c r="O320">
        <v>47.021825331413901</v>
      </c>
      <c r="P320">
        <v>16491.12174749616</v>
      </c>
    </row>
    <row r="321" spans="13:16" x14ac:dyDescent="0.2">
      <c r="M321">
        <f t="shared" si="6"/>
        <v>319</v>
      </c>
      <c r="N321">
        <v>-29652.26377888718</v>
      </c>
      <c r="O321">
        <v>48.731338430097509</v>
      </c>
      <c r="P321">
        <v>15108.931785619456</v>
      </c>
    </row>
    <row r="322" spans="13:16" x14ac:dyDescent="0.2">
      <c r="M322">
        <f t="shared" si="6"/>
        <v>320</v>
      </c>
      <c r="N322">
        <v>122454.85560829143</v>
      </c>
      <c r="O322">
        <v>49.392053377644473</v>
      </c>
      <c r="P322">
        <v>16070.386323302564</v>
      </c>
    </row>
    <row r="323" spans="13:16" x14ac:dyDescent="0.2">
      <c r="M323">
        <f t="shared" si="6"/>
        <v>321</v>
      </c>
      <c r="N323">
        <v>-192976.12395327972</v>
      </c>
      <c r="O323">
        <v>48.746946191094885</v>
      </c>
      <c r="P323">
        <v>14423.942125238025</v>
      </c>
    </row>
    <row r="324" spans="13:16" x14ac:dyDescent="0.2">
      <c r="M324">
        <f t="shared" si="6"/>
        <v>322</v>
      </c>
      <c r="N324">
        <v>14620.28238289454</v>
      </c>
      <c r="O324">
        <v>48.880548454672969</v>
      </c>
      <c r="P324">
        <v>15500.868043256933</v>
      </c>
    </row>
    <row r="325" spans="13:16" x14ac:dyDescent="0.2">
      <c r="M325">
        <f t="shared" ref="M325:M388" si="7">M324+1</f>
        <v>323</v>
      </c>
      <c r="N325">
        <v>-325706.96937256737</v>
      </c>
      <c r="O325">
        <v>49.397228650327897</v>
      </c>
      <c r="P325">
        <v>10631.795301017126</v>
      </c>
    </row>
    <row r="326" spans="13:16" x14ac:dyDescent="0.2">
      <c r="M326">
        <f t="shared" si="7"/>
        <v>324</v>
      </c>
      <c r="N326">
        <v>2079.1340081785165</v>
      </c>
      <c r="O326">
        <v>50.747257800266226</v>
      </c>
      <c r="P326">
        <v>14081.436947883643</v>
      </c>
    </row>
    <row r="327" spans="13:16" x14ac:dyDescent="0.2">
      <c r="M327">
        <f t="shared" si="7"/>
        <v>325</v>
      </c>
      <c r="N327">
        <v>-13466.652484798353</v>
      </c>
      <c r="O327">
        <v>49.754986282204314</v>
      </c>
      <c r="P327">
        <v>13252.018677503511</v>
      </c>
    </row>
    <row r="328" spans="13:16" x14ac:dyDescent="0.2">
      <c r="M328">
        <f t="shared" si="7"/>
        <v>326</v>
      </c>
      <c r="N328">
        <v>-99544.076137249984</v>
      </c>
      <c r="O328">
        <v>48.85541025288893</v>
      </c>
      <c r="P328">
        <v>14096.404580522449</v>
      </c>
    </row>
    <row r="329" spans="13:16" x14ac:dyDescent="0.2">
      <c r="M329">
        <f t="shared" si="7"/>
        <v>327</v>
      </c>
      <c r="N329">
        <v>-178402.99050295592</v>
      </c>
      <c r="O329">
        <v>50.12324086049103</v>
      </c>
      <c r="P329">
        <v>12479.579797157432</v>
      </c>
    </row>
    <row r="330" spans="13:16" x14ac:dyDescent="0.2">
      <c r="M330">
        <f t="shared" si="7"/>
        <v>328</v>
      </c>
      <c r="N330">
        <v>32394.09868326009</v>
      </c>
      <c r="O330">
        <v>49.441144608526898</v>
      </c>
      <c r="P330">
        <v>15081.778419819175</v>
      </c>
    </row>
    <row r="331" spans="13:16" x14ac:dyDescent="0.2">
      <c r="M331">
        <f t="shared" si="7"/>
        <v>329</v>
      </c>
      <c r="N331">
        <v>115637.54107352076</v>
      </c>
      <c r="O331">
        <v>50.374281339996365</v>
      </c>
      <c r="P331">
        <v>15744.348409760152</v>
      </c>
    </row>
    <row r="332" spans="13:16" x14ac:dyDescent="0.2">
      <c r="M332">
        <f t="shared" si="7"/>
        <v>330</v>
      </c>
      <c r="N332">
        <v>4395.7227208781114</v>
      </c>
      <c r="O332">
        <v>51.500244116992448</v>
      </c>
      <c r="P332">
        <v>13675.249293372528</v>
      </c>
    </row>
    <row r="333" spans="13:16" x14ac:dyDescent="0.2">
      <c r="M333">
        <f t="shared" si="7"/>
        <v>331</v>
      </c>
      <c r="N333">
        <v>-210542.66465812683</v>
      </c>
      <c r="O333">
        <v>48.813907177341079</v>
      </c>
      <c r="P333">
        <v>12717.249201005006</v>
      </c>
    </row>
    <row r="334" spans="13:16" x14ac:dyDescent="0.2">
      <c r="M334">
        <f t="shared" si="7"/>
        <v>332</v>
      </c>
      <c r="N334">
        <v>-120142.40073000774</v>
      </c>
      <c r="O334">
        <v>45.831367897511782</v>
      </c>
      <c r="P334">
        <v>16611.829003257881</v>
      </c>
    </row>
    <row r="335" spans="13:16" x14ac:dyDescent="0.2">
      <c r="M335">
        <f t="shared" si="7"/>
        <v>333</v>
      </c>
      <c r="N335">
        <v>-124.758900456829</v>
      </c>
      <c r="O335">
        <v>48.544063135000535</v>
      </c>
      <c r="P335">
        <v>16098.68677781007</v>
      </c>
    </row>
    <row r="336" spans="13:16" x14ac:dyDescent="0.2">
      <c r="M336">
        <f t="shared" si="7"/>
        <v>334</v>
      </c>
      <c r="N336">
        <v>89381.579295759642</v>
      </c>
      <c r="O336">
        <v>50.849464111370779</v>
      </c>
      <c r="P336">
        <v>15271.818034325659</v>
      </c>
    </row>
    <row r="337" spans="13:16" x14ac:dyDescent="0.2">
      <c r="M337">
        <f t="shared" si="7"/>
        <v>335</v>
      </c>
      <c r="N337">
        <v>36692.394759627292</v>
      </c>
      <c r="O337">
        <v>50.027693588514566</v>
      </c>
      <c r="P337">
        <v>14907.510495796727</v>
      </c>
    </row>
    <row r="338" spans="13:16" x14ac:dyDescent="0.2">
      <c r="M338">
        <f t="shared" si="7"/>
        <v>336</v>
      </c>
      <c r="N338">
        <v>197829.26000847592</v>
      </c>
      <c r="O338">
        <v>50.889946120717013</v>
      </c>
      <c r="P338">
        <v>15055.21863450749</v>
      </c>
    </row>
    <row r="339" spans="13:16" x14ac:dyDescent="0.2">
      <c r="M339">
        <f t="shared" si="7"/>
        <v>337</v>
      </c>
      <c r="N339">
        <v>109060.74454107194</v>
      </c>
      <c r="O339">
        <v>49.310071553378577</v>
      </c>
      <c r="P339">
        <v>15101.522668400536</v>
      </c>
    </row>
    <row r="340" spans="13:16" x14ac:dyDescent="0.2">
      <c r="M340">
        <f t="shared" si="7"/>
        <v>338</v>
      </c>
      <c r="N340">
        <v>-282297.0115706849</v>
      </c>
      <c r="O340">
        <v>48.887271816466288</v>
      </c>
      <c r="P340">
        <v>11951.497792857495</v>
      </c>
    </row>
    <row r="341" spans="13:16" x14ac:dyDescent="0.2">
      <c r="M341">
        <f t="shared" si="7"/>
        <v>339</v>
      </c>
      <c r="N341">
        <v>-44138.462882782449</v>
      </c>
      <c r="O341">
        <v>48.068733592969565</v>
      </c>
      <c r="P341">
        <v>16370.167630199916</v>
      </c>
    </row>
    <row r="342" spans="13:16" x14ac:dyDescent="0.2">
      <c r="M342">
        <f t="shared" si="7"/>
        <v>340</v>
      </c>
      <c r="N342">
        <v>-161889.44753575334</v>
      </c>
      <c r="O342">
        <v>48.380714531485253</v>
      </c>
      <c r="P342">
        <v>13385.672110574769</v>
      </c>
    </row>
    <row r="343" spans="13:16" x14ac:dyDescent="0.2">
      <c r="M343">
        <f t="shared" si="7"/>
        <v>341</v>
      </c>
      <c r="N343">
        <v>14053.115088266582</v>
      </c>
      <c r="O343">
        <v>49.839905135989326</v>
      </c>
      <c r="P343">
        <v>16564.469605639079</v>
      </c>
    </row>
    <row r="344" spans="13:16" x14ac:dyDescent="0.2">
      <c r="M344">
        <f t="shared" si="7"/>
        <v>342</v>
      </c>
      <c r="N344">
        <v>238201.3964555916</v>
      </c>
      <c r="O344">
        <v>50.353411326065626</v>
      </c>
      <c r="P344">
        <v>17255.548370104785</v>
      </c>
    </row>
    <row r="345" spans="13:16" x14ac:dyDescent="0.2">
      <c r="M345">
        <f t="shared" si="7"/>
        <v>343</v>
      </c>
      <c r="N345">
        <v>30116.717940916365</v>
      </c>
      <c r="O345">
        <v>50.023864522352881</v>
      </c>
      <c r="P345">
        <v>15033.562077981758</v>
      </c>
    </row>
    <row r="346" spans="13:16" x14ac:dyDescent="0.2">
      <c r="M346">
        <f t="shared" si="7"/>
        <v>344</v>
      </c>
      <c r="N346">
        <v>-62312.023723250124</v>
      </c>
      <c r="O346">
        <v>49.181947465164477</v>
      </c>
      <c r="P346">
        <v>16194.878030579812</v>
      </c>
    </row>
    <row r="347" spans="13:16" x14ac:dyDescent="0.2">
      <c r="M347">
        <f t="shared" si="7"/>
        <v>345</v>
      </c>
      <c r="N347">
        <v>-89024.67210889922</v>
      </c>
      <c r="O347">
        <v>49.45921180737701</v>
      </c>
      <c r="P347">
        <v>14843.10775545756</v>
      </c>
    </row>
    <row r="348" spans="13:16" x14ac:dyDescent="0.2">
      <c r="M348">
        <f t="shared" si="7"/>
        <v>346</v>
      </c>
      <c r="N348">
        <v>62424.379306122166</v>
      </c>
      <c r="O348">
        <v>48.882699573000203</v>
      </c>
      <c r="P348">
        <v>16597.469408772842</v>
      </c>
    </row>
    <row r="349" spans="13:16" x14ac:dyDescent="0.2">
      <c r="M349">
        <f t="shared" si="7"/>
        <v>347</v>
      </c>
      <c r="N349">
        <v>-89159.576228485254</v>
      </c>
      <c r="O349">
        <v>47.167453182652032</v>
      </c>
      <c r="P349">
        <v>15979.732759277873</v>
      </c>
    </row>
    <row r="350" spans="13:16" x14ac:dyDescent="0.2">
      <c r="M350">
        <f t="shared" si="7"/>
        <v>348</v>
      </c>
      <c r="N350">
        <v>52786.655803176807</v>
      </c>
      <c r="O350">
        <v>49.380864586744615</v>
      </c>
      <c r="P350">
        <v>14698.754926945448</v>
      </c>
    </row>
    <row r="351" spans="13:16" x14ac:dyDescent="0.2">
      <c r="M351">
        <f t="shared" si="7"/>
        <v>349</v>
      </c>
      <c r="N351">
        <v>-42365.592292546949</v>
      </c>
      <c r="O351">
        <v>48.306855171086482</v>
      </c>
      <c r="P351">
        <v>14629.078849235733</v>
      </c>
    </row>
    <row r="352" spans="13:16" x14ac:dyDescent="0.2">
      <c r="M352">
        <f t="shared" si="7"/>
        <v>350</v>
      </c>
      <c r="N352">
        <v>-96456.519158917567</v>
      </c>
      <c r="O352">
        <v>51.209270994418937</v>
      </c>
      <c r="P352">
        <v>13597.218406819236</v>
      </c>
    </row>
    <row r="353" spans="13:16" x14ac:dyDescent="0.2">
      <c r="M353">
        <f t="shared" si="7"/>
        <v>351</v>
      </c>
      <c r="N353">
        <v>-71809.49547504833</v>
      </c>
      <c r="O353">
        <v>45.9337018273892</v>
      </c>
      <c r="P353">
        <v>18651.528359117852</v>
      </c>
    </row>
    <row r="354" spans="13:16" x14ac:dyDescent="0.2">
      <c r="M354">
        <f t="shared" si="7"/>
        <v>352</v>
      </c>
      <c r="N354">
        <v>-34643.641433933604</v>
      </c>
      <c r="O354">
        <v>49.547314501737688</v>
      </c>
      <c r="P354">
        <v>14681.363060407857</v>
      </c>
    </row>
    <row r="355" spans="13:16" x14ac:dyDescent="0.2">
      <c r="M355">
        <f t="shared" si="7"/>
        <v>353</v>
      </c>
      <c r="N355">
        <v>131591.1460492296</v>
      </c>
      <c r="O355">
        <v>50.688807372765247</v>
      </c>
      <c r="P355">
        <v>15187.204623393442</v>
      </c>
    </row>
    <row r="356" spans="13:16" x14ac:dyDescent="0.2">
      <c r="M356">
        <f t="shared" si="7"/>
        <v>354</v>
      </c>
      <c r="N356">
        <v>-75231.76160742926</v>
      </c>
      <c r="O356">
        <v>47.941330832825855</v>
      </c>
      <c r="P356">
        <v>13929.917119741945</v>
      </c>
    </row>
    <row r="357" spans="13:16" x14ac:dyDescent="0.2">
      <c r="M357">
        <f t="shared" si="7"/>
        <v>355</v>
      </c>
      <c r="N357">
        <v>-799.31472113313794</v>
      </c>
      <c r="O357">
        <v>50.204665534053071</v>
      </c>
      <c r="P357">
        <v>15670.505012322297</v>
      </c>
    </row>
    <row r="358" spans="13:16" x14ac:dyDescent="0.2">
      <c r="M358">
        <f t="shared" si="7"/>
        <v>356</v>
      </c>
      <c r="N358">
        <v>-157699.32612474699</v>
      </c>
      <c r="O358">
        <v>48.836577416670579</v>
      </c>
      <c r="P358">
        <v>12871.0542467007</v>
      </c>
    </row>
    <row r="359" spans="13:16" x14ac:dyDescent="0.2">
      <c r="M359">
        <f t="shared" si="7"/>
        <v>357</v>
      </c>
      <c r="N359">
        <v>256123.03538189112</v>
      </c>
      <c r="O359">
        <v>50.287693304735292</v>
      </c>
      <c r="P359">
        <v>17126.037857441574</v>
      </c>
    </row>
    <row r="360" spans="13:16" x14ac:dyDescent="0.2">
      <c r="M360">
        <f t="shared" si="7"/>
        <v>358</v>
      </c>
      <c r="N360">
        <v>74078.489075861085</v>
      </c>
      <c r="O360">
        <v>47.821695634349837</v>
      </c>
      <c r="P360">
        <v>16272.056633015975</v>
      </c>
    </row>
    <row r="361" spans="13:16" x14ac:dyDescent="0.2">
      <c r="M361">
        <f t="shared" si="7"/>
        <v>359</v>
      </c>
      <c r="N361">
        <v>-127194.94848291941</v>
      </c>
      <c r="O361">
        <v>51.213347265098761</v>
      </c>
      <c r="P361">
        <v>12751.684645198982</v>
      </c>
    </row>
    <row r="362" spans="13:16" x14ac:dyDescent="0.2">
      <c r="M362">
        <f t="shared" si="7"/>
        <v>360</v>
      </c>
      <c r="N362">
        <v>-231756.69802489015</v>
      </c>
      <c r="O362">
        <v>46.378935240531121</v>
      </c>
      <c r="P362">
        <v>15245.395926301651</v>
      </c>
    </row>
    <row r="363" spans="13:16" x14ac:dyDescent="0.2">
      <c r="M363">
        <f t="shared" si="7"/>
        <v>361</v>
      </c>
      <c r="N363">
        <v>-3809.8167742883088</v>
      </c>
      <c r="O363">
        <v>48.038270719038245</v>
      </c>
      <c r="P363">
        <v>15892.283079661724</v>
      </c>
    </row>
    <row r="364" spans="13:16" x14ac:dyDescent="0.2">
      <c r="M364">
        <f t="shared" si="7"/>
        <v>362</v>
      </c>
      <c r="N364">
        <v>-157120.35627078742</v>
      </c>
      <c r="O364">
        <v>48.907245176494442</v>
      </c>
      <c r="P364">
        <v>13038.957415575647</v>
      </c>
    </row>
    <row r="365" spans="13:16" x14ac:dyDescent="0.2">
      <c r="M365">
        <f t="shared" si="7"/>
        <v>363</v>
      </c>
      <c r="N365">
        <v>145232.4351597132</v>
      </c>
      <c r="O365">
        <v>46.66305443052422</v>
      </c>
      <c r="P365">
        <v>17526.321236717144</v>
      </c>
    </row>
    <row r="366" spans="13:16" x14ac:dyDescent="0.2">
      <c r="M366">
        <f t="shared" si="7"/>
        <v>364</v>
      </c>
      <c r="N366">
        <v>126520.22515719006</v>
      </c>
      <c r="O366">
        <v>51.177140461965983</v>
      </c>
      <c r="P366">
        <v>14217.485236450722</v>
      </c>
    </row>
    <row r="367" spans="13:16" x14ac:dyDescent="0.2">
      <c r="M367">
        <f t="shared" si="7"/>
        <v>365</v>
      </c>
      <c r="N367">
        <v>-37494.144477895708</v>
      </c>
      <c r="O367">
        <v>47.60938760544694</v>
      </c>
      <c r="P367">
        <v>14478.737174194921</v>
      </c>
    </row>
    <row r="368" spans="13:16" x14ac:dyDescent="0.2">
      <c r="M368">
        <f t="shared" si="7"/>
        <v>366</v>
      </c>
      <c r="N368">
        <v>80653.202576969401</v>
      </c>
      <c r="O368">
        <v>50.45641390446076</v>
      </c>
      <c r="P368">
        <v>15912.031974362631</v>
      </c>
    </row>
    <row r="369" spans="13:16" x14ac:dyDescent="0.2">
      <c r="M369">
        <f t="shared" si="7"/>
        <v>367</v>
      </c>
      <c r="N369">
        <v>115679.66673374153</v>
      </c>
      <c r="O369">
        <v>49.261995647644156</v>
      </c>
      <c r="P369">
        <v>16706.40708089733</v>
      </c>
    </row>
    <row r="370" spans="13:16" x14ac:dyDescent="0.2">
      <c r="M370">
        <f t="shared" si="7"/>
        <v>368</v>
      </c>
      <c r="N370">
        <v>158703.00259238671</v>
      </c>
      <c r="O370">
        <v>50.720271510119318</v>
      </c>
      <c r="P370">
        <v>15649.249805079951</v>
      </c>
    </row>
    <row r="371" spans="13:16" x14ac:dyDescent="0.2">
      <c r="M371">
        <f t="shared" si="7"/>
        <v>369</v>
      </c>
      <c r="N371">
        <v>-61158.311671916323</v>
      </c>
      <c r="O371">
        <v>50.400213409062552</v>
      </c>
      <c r="P371">
        <v>14866.194198561168</v>
      </c>
    </row>
    <row r="372" spans="13:16" x14ac:dyDescent="0.2">
      <c r="M372">
        <f t="shared" si="7"/>
        <v>370</v>
      </c>
      <c r="N372">
        <v>-139409.74306606624</v>
      </c>
      <c r="O372">
        <v>50.245330611166267</v>
      </c>
      <c r="P372">
        <v>12972.887646961679</v>
      </c>
    </row>
    <row r="373" spans="13:16" x14ac:dyDescent="0.2">
      <c r="M373">
        <f t="shared" si="7"/>
        <v>371</v>
      </c>
      <c r="N373">
        <v>138351.32911315392</v>
      </c>
      <c r="O373">
        <v>49.351466172374899</v>
      </c>
      <c r="P373">
        <v>15394.252082078958</v>
      </c>
    </row>
    <row r="374" spans="13:16" x14ac:dyDescent="0.2">
      <c r="M374">
        <f t="shared" si="7"/>
        <v>372</v>
      </c>
      <c r="N374">
        <v>-9755.7608128982101</v>
      </c>
      <c r="O374">
        <v>49.885074235764058</v>
      </c>
      <c r="P374">
        <v>14400.853864283745</v>
      </c>
    </row>
    <row r="375" spans="13:16" x14ac:dyDescent="0.2">
      <c r="M375">
        <f t="shared" si="7"/>
        <v>373</v>
      </c>
      <c r="N375">
        <v>52562.98393669838</v>
      </c>
      <c r="O375">
        <v>50.329953661435297</v>
      </c>
      <c r="P375">
        <v>14239.008087389884</v>
      </c>
    </row>
    <row r="376" spans="13:16" x14ac:dyDescent="0.2">
      <c r="M376">
        <f t="shared" si="7"/>
        <v>374</v>
      </c>
      <c r="N376">
        <v>80598.759478234861</v>
      </c>
      <c r="O376">
        <v>50.581708599917036</v>
      </c>
      <c r="P376">
        <v>15544.816843586299</v>
      </c>
    </row>
    <row r="377" spans="13:16" x14ac:dyDescent="0.2">
      <c r="M377">
        <f t="shared" si="7"/>
        <v>375</v>
      </c>
      <c r="N377">
        <v>-210874.05878587122</v>
      </c>
      <c r="O377">
        <v>48.0310198433639</v>
      </c>
      <c r="P377">
        <v>15711.274586132567</v>
      </c>
    </row>
    <row r="378" spans="13:16" x14ac:dyDescent="0.2">
      <c r="M378">
        <f t="shared" si="7"/>
        <v>376</v>
      </c>
      <c r="N378">
        <v>-76080.541132972096</v>
      </c>
      <c r="O378">
        <v>47.427000656592142</v>
      </c>
      <c r="P378">
        <v>15611.508901268708</v>
      </c>
    </row>
    <row r="379" spans="13:16" x14ac:dyDescent="0.2">
      <c r="M379">
        <f t="shared" si="7"/>
        <v>377</v>
      </c>
      <c r="N379">
        <v>93180.805043534841</v>
      </c>
      <c r="O379">
        <v>50.164410485858959</v>
      </c>
      <c r="P379">
        <v>15881.743290204728</v>
      </c>
    </row>
    <row r="380" spans="13:16" x14ac:dyDescent="0.2">
      <c r="M380">
        <f t="shared" si="7"/>
        <v>378</v>
      </c>
      <c r="N380">
        <v>109457.40153696155</v>
      </c>
      <c r="O380">
        <v>48.463681798167265</v>
      </c>
      <c r="P380">
        <v>16956.803452341905</v>
      </c>
    </row>
    <row r="381" spans="13:16" x14ac:dyDescent="0.2">
      <c r="M381">
        <f t="shared" si="7"/>
        <v>379</v>
      </c>
      <c r="N381">
        <v>-41765.562525620233</v>
      </c>
      <c r="O381">
        <v>45.99845788467794</v>
      </c>
      <c r="P381">
        <v>16534.869720470757</v>
      </c>
    </row>
    <row r="382" spans="13:16" x14ac:dyDescent="0.2">
      <c r="M382">
        <f t="shared" si="7"/>
        <v>380</v>
      </c>
      <c r="N382">
        <v>64446.40024043998</v>
      </c>
      <c r="O382">
        <v>47.447053568799284</v>
      </c>
      <c r="P382">
        <v>16604.417962145973</v>
      </c>
    </row>
    <row r="383" spans="13:16" x14ac:dyDescent="0.2">
      <c r="M383">
        <f t="shared" si="7"/>
        <v>381</v>
      </c>
      <c r="N383">
        <v>-31102.873577564664</v>
      </c>
      <c r="O383">
        <v>50.917548320055168</v>
      </c>
      <c r="P383">
        <v>13751.865742395039</v>
      </c>
    </row>
    <row r="384" spans="13:16" x14ac:dyDescent="0.2">
      <c r="M384">
        <f t="shared" si="7"/>
        <v>382</v>
      </c>
      <c r="N384">
        <v>-118292.50821935358</v>
      </c>
      <c r="O384">
        <v>46.452196562371277</v>
      </c>
      <c r="P384">
        <v>16869.892383881626</v>
      </c>
    </row>
    <row r="385" spans="13:16" x14ac:dyDescent="0.2">
      <c r="M385">
        <f t="shared" si="7"/>
        <v>383</v>
      </c>
      <c r="N385">
        <v>-232287.54771064117</v>
      </c>
      <c r="O385">
        <v>50.976763035618006</v>
      </c>
      <c r="P385">
        <v>11749.999659149287</v>
      </c>
    </row>
    <row r="386" spans="13:16" x14ac:dyDescent="0.2">
      <c r="M386">
        <f t="shared" si="7"/>
        <v>384</v>
      </c>
      <c r="N386">
        <v>-4150.4545965973084</v>
      </c>
      <c r="O386">
        <v>50.304336654014051</v>
      </c>
      <c r="P386">
        <v>16579.0473878882</v>
      </c>
    </row>
    <row r="387" spans="13:16" x14ac:dyDescent="0.2">
      <c r="M387">
        <f t="shared" si="7"/>
        <v>385</v>
      </c>
      <c r="N387">
        <v>-198753.02361369069</v>
      </c>
      <c r="O387">
        <v>46.057491709258542</v>
      </c>
      <c r="P387">
        <v>15590.198955631506</v>
      </c>
    </row>
    <row r="388" spans="13:16" x14ac:dyDescent="0.2">
      <c r="M388">
        <f t="shared" si="7"/>
        <v>386</v>
      </c>
      <c r="N388">
        <v>-217727.22781174519</v>
      </c>
      <c r="O388">
        <v>50.21803778998607</v>
      </c>
      <c r="P388">
        <v>12264.088821638266</v>
      </c>
    </row>
    <row r="389" spans="13:16" x14ac:dyDescent="0.2">
      <c r="M389">
        <f t="shared" ref="M389:M452" si="8">M388+1</f>
        <v>387</v>
      </c>
      <c r="N389">
        <v>-51150.367813209101</v>
      </c>
      <c r="O389">
        <v>48.487505697722746</v>
      </c>
      <c r="P389">
        <v>14907.62648394847</v>
      </c>
    </row>
    <row r="390" spans="13:16" x14ac:dyDescent="0.2">
      <c r="M390">
        <f t="shared" si="8"/>
        <v>388</v>
      </c>
      <c r="N390">
        <v>96678.654747270804</v>
      </c>
      <c r="O390">
        <v>51.025666116950973</v>
      </c>
      <c r="P390">
        <v>15081.623108911093</v>
      </c>
    </row>
    <row r="391" spans="13:16" x14ac:dyDescent="0.2">
      <c r="M391">
        <f t="shared" si="8"/>
        <v>389</v>
      </c>
      <c r="N391">
        <v>-25196.831068682048</v>
      </c>
      <c r="O391">
        <v>49.024589184855053</v>
      </c>
      <c r="P391">
        <v>15123.067174981699</v>
      </c>
    </row>
    <row r="392" spans="13:16" x14ac:dyDescent="0.2">
      <c r="M392">
        <f t="shared" si="8"/>
        <v>390</v>
      </c>
      <c r="N392">
        <v>206439.78147201051</v>
      </c>
      <c r="O392">
        <v>48.350977099752598</v>
      </c>
      <c r="P392">
        <v>17678.592498990361</v>
      </c>
    </row>
    <row r="393" spans="13:16" x14ac:dyDescent="0.2">
      <c r="M393">
        <f t="shared" si="8"/>
        <v>391</v>
      </c>
      <c r="N393">
        <v>26632.856615954457</v>
      </c>
      <c r="O393">
        <v>51.335824328987584</v>
      </c>
      <c r="P393">
        <v>14292.6909314105</v>
      </c>
    </row>
    <row r="394" spans="13:16" x14ac:dyDescent="0.2">
      <c r="M394">
        <f t="shared" si="8"/>
        <v>392</v>
      </c>
      <c r="N394">
        <v>-100308.02310315538</v>
      </c>
      <c r="O394">
        <v>48.670637078616892</v>
      </c>
      <c r="P394">
        <v>14184.711659178874</v>
      </c>
    </row>
    <row r="395" spans="13:16" x14ac:dyDescent="0.2">
      <c r="M395">
        <f t="shared" si="8"/>
        <v>393</v>
      </c>
      <c r="N395">
        <v>470.99497331562452</v>
      </c>
      <c r="O395">
        <v>51.387670476816631</v>
      </c>
      <c r="P395">
        <v>13797.671918353553</v>
      </c>
    </row>
    <row r="396" spans="13:16" x14ac:dyDescent="0.2">
      <c r="M396">
        <f t="shared" si="8"/>
        <v>394</v>
      </c>
      <c r="N396">
        <v>100136.22927973265</v>
      </c>
      <c r="O396">
        <v>48.885063582619601</v>
      </c>
      <c r="P396">
        <v>15986.158767275198</v>
      </c>
    </row>
    <row r="397" spans="13:16" x14ac:dyDescent="0.2">
      <c r="M397">
        <f t="shared" si="8"/>
        <v>395</v>
      </c>
      <c r="N397">
        <v>-2994.425137396669</v>
      </c>
      <c r="O397">
        <v>47.694048942095378</v>
      </c>
      <c r="P397">
        <v>15980.496198694276</v>
      </c>
    </row>
    <row r="398" spans="13:16" x14ac:dyDescent="0.2">
      <c r="M398">
        <f t="shared" si="8"/>
        <v>396</v>
      </c>
      <c r="N398">
        <v>-212101.21952134132</v>
      </c>
      <c r="O398">
        <v>46.898713474412439</v>
      </c>
      <c r="P398">
        <v>15570.600714591315</v>
      </c>
    </row>
    <row r="399" spans="13:16" x14ac:dyDescent="0.2">
      <c r="M399">
        <f t="shared" si="8"/>
        <v>397</v>
      </c>
      <c r="N399">
        <v>-107159.64771433797</v>
      </c>
      <c r="O399">
        <v>49.671028920146682</v>
      </c>
      <c r="P399">
        <v>13593.617283542097</v>
      </c>
    </row>
    <row r="400" spans="13:16" x14ac:dyDescent="0.2">
      <c r="M400">
        <f t="shared" si="8"/>
        <v>398</v>
      </c>
      <c r="N400">
        <v>-165230.67311069532</v>
      </c>
      <c r="O400">
        <v>47.577070555648575</v>
      </c>
      <c r="P400">
        <v>15333.640599878992</v>
      </c>
    </row>
    <row r="401" spans="13:16" x14ac:dyDescent="0.2">
      <c r="M401">
        <f t="shared" si="8"/>
        <v>399</v>
      </c>
      <c r="N401">
        <v>-55531.32313007013</v>
      </c>
      <c r="O401">
        <v>47.771317312455203</v>
      </c>
      <c r="P401">
        <v>16224.712911300683</v>
      </c>
    </row>
    <row r="402" spans="13:16" x14ac:dyDescent="0.2">
      <c r="M402">
        <f t="shared" si="8"/>
        <v>400</v>
      </c>
      <c r="N402">
        <v>-79412.209496064301</v>
      </c>
      <c r="O402">
        <v>49.908407473743821</v>
      </c>
      <c r="P402">
        <v>14678.074541803879</v>
      </c>
    </row>
    <row r="403" spans="13:16" x14ac:dyDescent="0.2">
      <c r="M403">
        <f t="shared" si="8"/>
        <v>401</v>
      </c>
      <c r="N403">
        <v>130396.67581383686</v>
      </c>
      <c r="O403">
        <v>49.873013554246967</v>
      </c>
      <c r="P403">
        <v>15695.648187509636</v>
      </c>
    </row>
    <row r="404" spans="13:16" x14ac:dyDescent="0.2">
      <c r="M404">
        <f t="shared" si="8"/>
        <v>402</v>
      </c>
      <c r="N404">
        <v>-67044.751631927938</v>
      </c>
      <c r="O404">
        <v>49.699476646383573</v>
      </c>
      <c r="P404">
        <v>15598.307233352512</v>
      </c>
    </row>
    <row r="405" spans="13:16" x14ac:dyDescent="0.2">
      <c r="M405">
        <f t="shared" si="8"/>
        <v>403</v>
      </c>
      <c r="N405">
        <v>26137.581657251692</v>
      </c>
      <c r="O405">
        <v>51.126877901627012</v>
      </c>
      <c r="P405">
        <v>13942.489798501363</v>
      </c>
    </row>
    <row r="406" spans="13:16" x14ac:dyDescent="0.2">
      <c r="M406">
        <f t="shared" si="8"/>
        <v>404</v>
      </c>
      <c r="N406">
        <v>132210.43282338738</v>
      </c>
      <c r="O406">
        <v>50.569993244543468</v>
      </c>
      <c r="P406">
        <v>17943.819904540193</v>
      </c>
    </row>
    <row r="407" spans="13:16" x14ac:dyDescent="0.2">
      <c r="M407">
        <f t="shared" si="8"/>
        <v>405</v>
      </c>
      <c r="N407">
        <v>-155189.83853976929</v>
      </c>
      <c r="O407">
        <v>47.573224351632106</v>
      </c>
      <c r="P407">
        <v>16110.991800675041</v>
      </c>
    </row>
    <row r="408" spans="13:16" x14ac:dyDescent="0.2">
      <c r="M408">
        <f t="shared" si="8"/>
        <v>406</v>
      </c>
      <c r="N408">
        <v>99338.41745525226</v>
      </c>
      <c r="O408">
        <v>51.095748360531481</v>
      </c>
      <c r="P408">
        <v>14629.826346430356</v>
      </c>
    </row>
    <row r="409" spans="13:16" x14ac:dyDescent="0.2">
      <c r="M409">
        <f t="shared" si="8"/>
        <v>407</v>
      </c>
      <c r="N409">
        <v>-12804.65982998471</v>
      </c>
      <c r="O409">
        <v>48.001653140510307</v>
      </c>
      <c r="P409">
        <v>15591.682232177547</v>
      </c>
    </row>
    <row r="410" spans="13:16" x14ac:dyDescent="0.2">
      <c r="M410">
        <f t="shared" si="8"/>
        <v>408</v>
      </c>
      <c r="N410">
        <v>78772.747159810271</v>
      </c>
      <c r="O410">
        <v>49.41850387670182</v>
      </c>
      <c r="P410">
        <v>16805.44438034272</v>
      </c>
    </row>
    <row r="411" spans="13:16" x14ac:dyDescent="0.2">
      <c r="M411">
        <f t="shared" si="8"/>
        <v>409</v>
      </c>
      <c r="N411">
        <v>128002.35420380233</v>
      </c>
      <c r="O411">
        <v>50.193193150597864</v>
      </c>
      <c r="P411">
        <v>14897.372830735943</v>
      </c>
    </row>
    <row r="412" spans="13:16" x14ac:dyDescent="0.2">
      <c r="M412">
        <f t="shared" si="8"/>
        <v>410</v>
      </c>
      <c r="N412">
        <v>-153203.40531535365</v>
      </c>
      <c r="O412">
        <v>48.706161858742419</v>
      </c>
      <c r="P412">
        <v>15770.782825962495</v>
      </c>
    </row>
    <row r="413" spans="13:16" x14ac:dyDescent="0.2">
      <c r="M413">
        <f t="shared" si="8"/>
        <v>411</v>
      </c>
      <c r="N413">
        <v>-107032.66223311266</v>
      </c>
      <c r="O413">
        <v>49.392722439674309</v>
      </c>
      <c r="P413">
        <v>15188.052008405442</v>
      </c>
    </row>
    <row r="414" spans="13:16" x14ac:dyDescent="0.2">
      <c r="M414">
        <f t="shared" si="8"/>
        <v>412</v>
      </c>
      <c r="N414">
        <v>-161295.38365956006</v>
      </c>
      <c r="O414">
        <v>48.443482991612136</v>
      </c>
      <c r="P414">
        <v>12962.116085154059</v>
      </c>
    </row>
    <row r="415" spans="13:16" x14ac:dyDescent="0.2">
      <c r="M415">
        <f t="shared" si="8"/>
        <v>413</v>
      </c>
      <c r="N415">
        <v>21927.549455832166</v>
      </c>
      <c r="O415">
        <v>51.059407675514443</v>
      </c>
      <c r="P415">
        <v>13757.173075860934</v>
      </c>
    </row>
    <row r="416" spans="13:16" x14ac:dyDescent="0.2">
      <c r="M416">
        <f t="shared" si="8"/>
        <v>414</v>
      </c>
      <c r="N416">
        <v>190954.27864107292</v>
      </c>
      <c r="O416">
        <v>49.21182468360788</v>
      </c>
      <c r="P416">
        <v>17845.078323524496</v>
      </c>
    </row>
    <row r="417" spans="13:16" x14ac:dyDescent="0.2">
      <c r="M417">
        <f t="shared" si="8"/>
        <v>415</v>
      </c>
      <c r="N417">
        <v>74720.765171082079</v>
      </c>
      <c r="O417">
        <v>50.323364319672876</v>
      </c>
      <c r="P417">
        <v>14448.811941519918</v>
      </c>
    </row>
    <row r="418" spans="13:16" x14ac:dyDescent="0.2">
      <c r="M418">
        <f t="shared" si="8"/>
        <v>416</v>
      </c>
      <c r="N418">
        <v>206484.41670742346</v>
      </c>
      <c r="O418">
        <v>50.669721098245311</v>
      </c>
      <c r="P418">
        <v>16642.718348121009</v>
      </c>
    </row>
    <row r="419" spans="13:16" x14ac:dyDescent="0.2">
      <c r="M419">
        <f t="shared" si="8"/>
        <v>417</v>
      </c>
      <c r="N419">
        <v>-83411.487653517484</v>
      </c>
      <c r="O419">
        <v>45.553326896947546</v>
      </c>
      <c r="P419">
        <v>16225.583549835188</v>
      </c>
    </row>
    <row r="420" spans="13:16" x14ac:dyDescent="0.2">
      <c r="M420">
        <f t="shared" si="8"/>
        <v>418</v>
      </c>
      <c r="N420">
        <v>-434876.73398227827</v>
      </c>
      <c r="O420">
        <v>45.929466683176926</v>
      </c>
      <c r="P420">
        <v>13858.528496759749</v>
      </c>
    </row>
    <row r="421" spans="13:16" x14ac:dyDescent="0.2">
      <c r="M421">
        <f t="shared" si="8"/>
        <v>419</v>
      </c>
      <c r="N421">
        <v>-122018.71043084549</v>
      </c>
      <c r="O421">
        <v>47.203137006648561</v>
      </c>
      <c r="P421">
        <v>15101.476626913734</v>
      </c>
    </row>
    <row r="422" spans="13:16" x14ac:dyDescent="0.2">
      <c r="M422">
        <f t="shared" si="8"/>
        <v>420</v>
      </c>
      <c r="N422">
        <v>-206885.47104419043</v>
      </c>
      <c r="O422">
        <v>48.023631134638755</v>
      </c>
      <c r="P422">
        <v>14509.272640648753</v>
      </c>
    </row>
    <row r="423" spans="13:16" x14ac:dyDescent="0.2">
      <c r="M423">
        <f t="shared" si="8"/>
        <v>421</v>
      </c>
      <c r="N423">
        <v>47294.357064741576</v>
      </c>
      <c r="O423">
        <v>50.772093872329179</v>
      </c>
      <c r="P423">
        <v>14784.184559724399</v>
      </c>
    </row>
    <row r="424" spans="13:16" x14ac:dyDescent="0.2">
      <c r="M424">
        <f t="shared" si="8"/>
        <v>422</v>
      </c>
      <c r="N424">
        <v>-110580.32226362657</v>
      </c>
      <c r="O424">
        <v>47.748208458015355</v>
      </c>
      <c r="P424">
        <v>14061.133644643733</v>
      </c>
    </row>
    <row r="425" spans="13:16" x14ac:dyDescent="0.2">
      <c r="M425">
        <f t="shared" si="8"/>
        <v>423</v>
      </c>
      <c r="N425">
        <v>-35107.405577916696</v>
      </c>
      <c r="O425">
        <v>50.495165090732129</v>
      </c>
      <c r="P425">
        <v>13477.357368308558</v>
      </c>
    </row>
    <row r="426" spans="13:16" x14ac:dyDescent="0.2">
      <c r="M426">
        <f t="shared" si="8"/>
        <v>424</v>
      </c>
      <c r="N426">
        <v>-58086.167944615125</v>
      </c>
      <c r="O426">
        <v>48.09115137037557</v>
      </c>
      <c r="P426">
        <v>18098.995466643246</v>
      </c>
    </row>
    <row r="427" spans="13:16" x14ac:dyDescent="0.2">
      <c r="M427">
        <f t="shared" si="8"/>
        <v>425</v>
      </c>
      <c r="N427">
        <v>-258660.85131173348</v>
      </c>
      <c r="O427">
        <v>50.614990706132794</v>
      </c>
      <c r="P427">
        <v>11144.072430251783</v>
      </c>
    </row>
    <row r="428" spans="13:16" x14ac:dyDescent="0.2">
      <c r="M428">
        <f t="shared" si="8"/>
        <v>426</v>
      </c>
      <c r="N428">
        <v>63346.571781335166</v>
      </c>
      <c r="O428">
        <v>49.570067265476538</v>
      </c>
      <c r="P428">
        <v>16329.676428407307</v>
      </c>
    </row>
    <row r="429" spans="13:16" x14ac:dyDescent="0.2">
      <c r="M429">
        <f t="shared" si="8"/>
        <v>427</v>
      </c>
      <c r="N429">
        <v>15267.185639310512</v>
      </c>
      <c r="O429">
        <v>48.942548382328724</v>
      </c>
      <c r="P429">
        <v>15505.351256026466</v>
      </c>
    </row>
    <row r="430" spans="13:16" x14ac:dyDescent="0.2">
      <c r="M430">
        <f t="shared" si="8"/>
        <v>428</v>
      </c>
      <c r="N430">
        <v>-54832.187746400843</v>
      </c>
      <c r="O430">
        <v>49.527827986917139</v>
      </c>
      <c r="P430">
        <v>14488.993334423383</v>
      </c>
    </row>
    <row r="431" spans="13:16" x14ac:dyDescent="0.2">
      <c r="M431">
        <f t="shared" si="8"/>
        <v>429</v>
      </c>
      <c r="N431">
        <v>-96913.851256003793</v>
      </c>
      <c r="O431">
        <v>46.817242141586057</v>
      </c>
      <c r="P431">
        <v>17274.128266178333</v>
      </c>
    </row>
    <row r="432" spans="13:16" x14ac:dyDescent="0.2">
      <c r="M432">
        <f t="shared" si="8"/>
        <v>430</v>
      </c>
      <c r="N432">
        <v>-64476.566993780754</v>
      </c>
      <c r="O432">
        <v>47.879970343956494</v>
      </c>
      <c r="P432">
        <v>15462.163277891068</v>
      </c>
    </row>
    <row r="433" spans="13:16" x14ac:dyDescent="0.2">
      <c r="M433">
        <f t="shared" si="8"/>
        <v>431</v>
      </c>
      <c r="N433">
        <v>-15765.421504022393</v>
      </c>
      <c r="O433">
        <v>48.833326761161253</v>
      </c>
      <c r="P433">
        <v>15285.354131265631</v>
      </c>
    </row>
    <row r="434" spans="13:16" x14ac:dyDescent="0.2">
      <c r="M434">
        <f t="shared" si="8"/>
        <v>432</v>
      </c>
      <c r="N434">
        <v>-76623.415358598591</v>
      </c>
      <c r="O434">
        <v>49.367990459348448</v>
      </c>
      <c r="P434">
        <v>13912.918386906138</v>
      </c>
    </row>
    <row r="435" spans="13:16" x14ac:dyDescent="0.2">
      <c r="M435">
        <f t="shared" si="8"/>
        <v>433</v>
      </c>
      <c r="N435">
        <v>94593.14037099437</v>
      </c>
      <c r="O435">
        <v>49.120923401717668</v>
      </c>
      <c r="P435">
        <v>15765.268250218049</v>
      </c>
    </row>
    <row r="436" spans="13:16" x14ac:dyDescent="0.2">
      <c r="M436">
        <f t="shared" si="8"/>
        <v>434</v>
      </c>
      <c r="N436">
        <v>-118682.44556004579</v>
      </c>
      <c r="O436">
        <v>46.579266184823737</v>
      </c>
      <c r="P436">
        <v>16926.086429170435</v>
      </c>
    </row>
    <row r="437" spans="13:16" x14ac:dyDescent="0.2">
      <c r="M437">
        <f t="shared" si="8"/>
        <v>435</v>
      </c>
      <c r="N437">
        <v>-120955.48274831627</v>
      </c>
      <c r="O437">
        <v>48.638105042372686</v>
      </c>
      <c r="P437">
        <v>14592.014511637901</v>
      </c>
    </row>
    <row r="438" spans="13:16" x14ac:dyDescent="0.2">
      <c r="M438">
        <f t="shared" si="8"/>
        <v>436</v>
      </c>
      <c r="N438">
        <v>199414.12952156182</v>
      </c>
      <c r="O438">
        <v>49.97338799261383</v>
      </c>
      <c r="P438">
        <v>17158.633650263415</v>
      </c>
    </row>
    <row r="439" spans="13:16" x14ac:dyDescent="0.2">
      <c r="M439">
        <f t="shared" si="8"/>
        <v>437</v>
      </c>
      <c r="N439">
        <v>-23961.132764061098</v>
      </c>
      <c r="O439">
        <v>50.592719987385607</v>
      </c>
      <c r="P439">
        <v>14183.056035059335</v>
      </c>
    </row>
    <row r="440" spans="13:16" x14ac:dyDescent="0.2">
      <c r="M440">
        <f t="shared" si="8"/>
        <v>438</v>
      </c>
      <c r="N440">
        <v>89979.698632633721</v>
      </c>
      <c r="O440">
        <v>50.223065910406284</v>
      </c>
      <c r="P440">
        <v>14233.881069388081</v>
      </c>
    </row>
    <row r="441" spans="13:16" x14ac:dyDescent="0.2">
      <c r="M441">
        <f t="shared" si="8"/>
        <v>439</v>
      </c>
      <c r="N441">
        <v>167818.13882282632</v>
      </c>
      <c r="O441">
        <v>50.664256942381996</v>
      </c>
      <c r="P441">
        <v>17197.480079935525</v>
      </c>
    </row>
    <row r="442" spans="13:16" x14ac:dyDescent="0.2">
      <c r="M442">
        <f t="shared" si="8"/>
        <v>440</v>
      </c>
      <c r="N442">
        <v>-214728.45441836782</v>
      </c>
      <c r="O442">
        <v>47.941970515749546</v>
      </c>
      <c r="P442">
        <v>14193.995020715342</v>
      </c>
    </row>
    <row r="443" spans="13:16" x14ac:dyDescent="0.2">
      <c r="M443">
        <f t="shared" si="8"/>
        <v>441</v>
      </c>
      <c r="N443">
        <v>-169392.05910133076</v>
      </c>
      <c r="O443">
        <v>48.602347860153202</v>
      </c>
      <c r="P443">
        <v>14298.720486804583</v>
      </c>
    </row>
    <row r="444" spans="13:16" x14ac:dyDescent="0.2">
      <c r="M444">
        <f t="shared" si="8"/>
        <v>442</v>
      </c>
      <c r="N444">
        <v>-43967.879407992703</v>
      </c>
      <c r="O444">
        <v>49.430389419895242</v>
      </c>
      <c r="P444">
        <v>15997.961758389394</v>
      </c>
    </row>
    <row r="445" spans="13:16" x14ac:dyDescent="0.2">
      <c r="M445">
        <f t="shared" si="8"/>
        <v>443</v>
      </c>
      <c r="N445">
        <v>38712.120649755554</v>
      </c>
      <c r="O445">
        <v>48.724065844791568</v>
      </c>
      <c r="P445">
        <v>17156.179179931085</v>
      </c>
    </row>
    <row r="446" spans="13:16" x14ac:dyDescent="0.2">
      <c r="M446">
        <f t="shared" si="8"/>
        <v>444</v>
      </c>
      <c r="N446">
        <v>-120343.70857980086</v>
      </c>
      <c r="O446">
        <v>47.422727862729829</v>
      </c>
      <c r="P446">
        <v>16675.734148312753</v>
      </c>
    </row>
    <row r="447" spans="13:16" x14ac:dyDescent="0.2">
      <c r="M447">
        <f t="shared" si="8"/>
        <v>445</v>
      </c>
      <c r="N447">
        <v>-89809.063563402407</v>
      </c>
      <c r="O447">
        <v>48.40049783454549</v>
      </c>
      <c r="P447">
        <v>14248.773219700912</v>
      </c>
    </row>
    <row r="448" spans="13:16" x14ac:dyDescent="0.2">
      <c r="M448">
        <f t="shared" si="8"/>
        <v>446</v>
      </c>
      <c r="N448">
        <v>-108421.68599802468</v>
      </c>
      <c r="O448">
        <v>49.249856269827248</v>
      </c>
      <c r="P448">
        <v>13828.177498284564</v>
      </c>
    </row>
    <row r="449" spans="13:16" x14ac:dyDescent="0.2">
      <c r="M449">
        <f t="shared" si="8"/>
        <v>447</v>
      </c>
      <c r="N449">
        <v>-26946.302260075361</v>
      </c>
      <c r="O449">
        <v>47.417365929530256</v>
      </c>
      <c r="P449">
        <v>16653.206255114899</v>
      </c>
    </row>
    <row r="450" spans="13:16" x14ac:dyDescent="0.2">
      <c r="M450">
        <f t="shared" si="8"/>
        <v>448</v>
      </c>
      <c r="N450">
        <v>229807.36668190811</v>
      </c>
      <c r="O450">
        <v>49.600813155884509</v>
      </c>
      <c r="P450">
        <v>16886.86058192559</v>
      </c>
    </row>
    <row r="451" spans="13:16" x14ac:dyDescent="0.2">
      <c r="M451">
        <f t="shared" si="8"/>
        <v>449</v>
      </c>
      <c r="N451">
        <v>-193044.71236653658</v>
      </c>
      <c r="O451">
        <v>46.779836764426307</v>
      </c>
      <c r="P451">
        <v>13858.930634435525</v>
      </c>
    </row>
    <row r="452" spans="13:16" x14ac:dyDescent="0.2">
      <c r="M452">
        <f t="shared" si="8"/>
        <v>450</v>
      </c>
      <c r="N452">
        <v>-117730.8810928169</v>
      </c>
      <c r="O452">
        <v>49.363975690298822</v>
      </c>
      <c r="P452">
        <v>13883.427199178906</v>
      </c>
    </row>
    <row r="453" spans="13:16" x14ac:dyDescent="0.2">
      <c r="M453">
        <f t="shared" ref="M453:M516" si="9">M452+1</f>
        <v>451</v>
      </c>
      <c r="N453">
        <v>-84106.047832780168</v>
      </c>
      <c r="O453">
        <v>51.091313631890898</v>
      </c>
      <c r="P453">
        <v>12315.91179653051</v>
      </c>
    </row>
    <row r="454" spans="13:16" x14ac:dyDescent="0.2">
      <c r="M454">
        <f t="shared" si="9"/>
        <v>452</v>
      </c>
      <c r="N454">
        <v>-116116.29861185535</v>
      </c>
      <c r="O454">
        <v>50.399525495682411</v>
      </c>
      <c r="P454">
        <v>13048.665931944333</v>
      </c>
    </row>
    <row r="455" spans="13:16" x14ac:dyDescent="0.2">
      <c r="M455">
        <f t="shared" si="9"/>
        <v>453</v>
      </c>
      <c r="N455">
        <v>-71521.113791449141</v>
      </c>
      <c r="O455">
        <v>50.042856516874608</v>
      </c>
      <c r="P455">
        <v>14000.128896341372</v>
      </c>
    </row>
    <row r="456" spans="13:16" x14ac:dyDescent="0.2">
      <c r="M456">
        <f t="shared" si="9"/>
        <v>454</v>
      </c>
      <c r="N456">
        <v>-2939.2428174854431</v>
      </c>
      <c r="O456">
        <v>47.536687431671119</v>
      </c>
      <c r="P456">
        <v>15466.745078303013</v>
      </c>
    </row>
    <row r="457" spans="13:16" x14ac:dyDescent="0.2">
      <c r="M457">
        <f t="shared" si="9"/>
        <v>455</v>
      </c>
      <c r="N457">
        <v>-89517.291984846335</v>
      </c>
      <c r="O457">
        <v>50.003175494373252</v>
      </c>
      <c r="P457">
        <v>13875.815278494489</v>
      </c>
    </row>
    <row r="458" spans="13:16" x14ac:dyDescent="0.2">
      <c r="M458">
        <f t="shared" si="9"/>
        <v>456</v>
      </c>
      <c r="N458">
        <v>53719.903396152571</v>
      </c>
      <c r="O458">
        <v>49.147985512303208</v>
      </c>
      <c r="P458">
        <v>15842.868711278952</v>
      </c>
    </row>
    <row r="459" spans="13:16" x14ac:dyDescent="0.2">
      <c r="M459">
        <f t="shared" si="9"/>
        <v>457</v>
      </c>
      <c r="N459">
        <v>-188053.57615108724</v>
      </c>
      <c r="O459">
        <v>48.957386039080411</v>
      </c>
      <c r="P459">
        <v>13688.837955007884</v>
      </c>
    </row>
    <row r="460" spans="13:16" x14ac:dyDescent="0.2">
      <c r="M460">
        <f t="shared" si="9"/>
        <v>458</v>
      </c>
      <c r="N460">
        <v>-17840.057471430919</v>
      </c>
      <c r="O460">
        <v>48.788076928773833</v>
      </c>
      <c r="P460">
        <v>14966.959333599154</v>
      </c>
    </row>
    <row r="461" spans="13:16" x14ac:dyDescent="0.2">
      <c r="M461">
        <f t="shared" si="9"/>
        <v>459</v>
      </c>
      <c r="N461">
        <v>-95666.608202911797</v>
      </c>
      <c r="O461">
        <v>49.842826466999583</v>
      </c>
      <c r="P461">
        <v>12395.279566566958</v>
      </c>
    </row>
    <row r="462" spans="13:16" x14ac:dyDescent="0.2">
      <c r="M462">
        <f t="shared" si="9"/>
        <v>460</v>
      </c>
      <c r="N462">
        <v>-10064.366404607834</v>
      </c>
      <c r="O462">
        <v>48.972452096760748</v>
      </c>
      <c r="P462">
        <v>16165.757119726148</v>
      </c>
    </row>
    <row r="463" spans="13:16" x14ac:dyDescent="0.2">
      <c r="M463">
        <f t="shared" si="9"/>
        <v>461</v>
      </c>
      <c r="N463">
        <v>76099.954318439122</v>
      </c>
      <c r="O463">
        <v>48.341371019676131</v>
      </c>
      <c r="P463">
        <v>15681.926764929787</v>
      </c>
    </row>
    <row r="464" spans="13:16" x14ac:dyDescent="0.2">
      <c r="M464">
        <f t="shared" si="9"/>
        <v>462</v>
      </c>
      <c r="N464">
        <v>-92417.360675148462</v>
      </c>
      <c r="O464">
        <v>48.737516111834992</v>
      </c>
      <c r="P464">
        <v>15925.100167457991</v>
      </c>
    </row>
    <row r="465" spans="13:16" x14ac:dyDescent="0.2">
      <c r="M465">
        <f t="shared" si="9"/>
        <v>463</v>
      </c>
      <c r="N465">
        <v>-55882.96677822023</v>
      </c>
      <c r="O465">
        <v>47.624694976310508</v>
      </c>
      <c r="P465">
        <v>16518.510365855243</v>
      </c>
    </row>
    <row r="466" spans="13:16" x14ac:dyDescent="0.2">
      <c r="M466">
        <f t="shared" si="9"/>
        <v>464</v>
      </c>
      <c r="N466">
        <v>-108583.76062143825</v>
      </c>
      <c r="O466">
        <v>47.785130561538907</v>
      </c>
      <c r="P466">
        <v>15785.508495263288</v>
      </c>
    </row>
    <row r="467" spans="13:16" x14ac:dyDescent="0.2">
      <c r="M467">
        <f t="shared" si="9"/>
        <v>465</v>
      </c>
      <c r="N467">
        <v>103174.73374587356</v>
      </c>
      <c r="O467">
        <v>51.002308387698136</v>
      </c>
      <c r="P467">
        <v>14808.786458655599</v>
      </c>
    </row>
    <row r="468" spans="13:16" x14ac:dyDescent="0.2">
      <c r="M468">
        <f t="shared" si="9"/>
        <v>466</v>
      </c>
      <c r="N468">
        <v>-119799.1109047363</v>
      </c>
      <c r="O468">
        <v>47.239807421288802</v>
      </c>
      <c r="P468">
        <v>15333.714587998784</v>
      </c>
    </row>
    <row r="469" spans="13:16" x14ac:dyDescent="0.2">
      <c r="M469">
        <f t="shared" si="9"/>
        <v>467</v>
      </c>
      <c r="N469">
        <v>136186.5634606627</v>
      </c>
      <c r="O469">
        <v>49.242799612435959</v>
      </c>
      <c r="P469">
        <v>16173.872395037837</v>
      </c>
    </row>
    <row r="470" spans="13:16" x14ac:dyDescent="0.2">
      <c r="M470">
        <f t="shared" si="9"/>
        <v>468</v>
      </c>
      <c r="N470">
        <v>143088.88267163758</v>
      </c>
      <c r="O470">
        <v>48.47160053694936</v>
      </c>
      <c r="P470">
        <v>17668.118782322814</v>
      </c>
    </row>
    <row r="471" spans="13:16" x14ac:dyDescent="0.2">
      <c r="M471">
        <f t="shared" si="9"/>
        <v>469</v>
      </c>
      <c r="N471">
        <v>87293.489333139762</v>
      </c>
      <c r="O471">
        <v>48.776986031761218</v>
      </c>
      <c r="P471">
        <v>15864.088839451395</v>
      </c>
    </row>
    <row r="472" spans="13:16" x14ac:dyDescent="0.2">
      <c r="M472">
        <f t="shared" si="9"/>
        <v>470</v>
      </c>
      <c r="N472">
        <v>-12585.731232165155</v>
      </c>
      <c r="O472">
        <v>49.707191900015587</v>
      </c>
      <c r="P472">
        <v>18290.922154276832</v>
      </c>
    </row>
    <row r="473" spans="13:16" x14ac:dyDescent="0.2">
      <c r="M473">
        <f t="shared" si="9"/>
        <v>471</v>
      </c>
      <c r="N473">
        <v>-61147.403007635236</v>
      </c>
      <c r="O473">
        <v>48.235261687195461</v>
      </c>
      <c r="P473">
        <v>14356.440223903488</v>
      </c>
    </row>
    <row r="474" spans="13:16" x14ac:dyDescent="0.2">
      <c r="M474">
        <f t="shared" si="9"/>
        <v>472</v>
      </c>
      <c r="N474">
        <v>-70764.653696628389</v>
      </c>
      <c r="O474">
        <v>48.375266285610699</v>
      </c>
      <c r="P474">
        <v>14225.330578874806</v>
      </c>
    </row>
    <row r="475" spans="13:16" x14ac:dyDescent="0.2">
      <c r="M475">
        <f t="shared" si="9"/>
        <v>473</v>
      </c>
      <c r="N475">
        <v>-48054.091017123588</v>
      </c>
      <c r="O475">
        <v>50.967361185180458</v>
      </c>
      <c r="P475">
        <v>12484.424718109043</v>
      </c>
    </row>
    <row r="476" spans="13:16" x14ac:dyDescent="0.2">
      <c r="M476">
        <f t="shared" si="9"/>
        <v>474</v>
      </c>
      <c r="N476">
        <v>92770.474704726425</v>
      </c>
      <c r="O476">
        <v>48.972973429771592</v>
      </c>
      <c r="P476">
        <v>16828.77028329765</v>
      </c>
    </row>
    <row r="477" spans="13:16" x14ac:dyDescent="0.2">
      <c r="M477">
        <f t="shared" si="9"/>
        <v>475</v>
      </c>
      <c r="N477">
        <v>278145.1996830788</v>
      </c>
      <c r="O477">
        <v>50.85543336777755</v>
      </c>
      <c r="P477">
        <v>16799.971793260011</v>
      </c>
    </row>
    <row r="478" spans="13:16" x14ac:dyDescent="0.2">
      <c r="M478">
        <f t="shared" si="9"/>
        <v>476</v>
      </c>
      <c r="N478">
        <v>-45242.17434010873</v>
      </c>
      <c r="O478">
        <v>50.885820955008228</v>
      </c>
      <c r="P478">
        <v>13599.722036283631</v>
      </c>
    </row>
    <row r="479" spans="13:16" x14ac:dyDescent="0.2">
      <c r="M479">
        <f t="shared" si="9"/>
        <v>477</v>
      </c>
      <c r="N479">
        <v>-39241.978411716831</v>
      </c>
      <c r="O479">
        <v>48.334664865696453</v>
      </c>
      <c r="P479">
        <v>15060.642633565161</v>
      </c>
    </row>
    <row r="480" spans="13:16" x14ac:dyDescent="0.2">
      <c r="M480">
        <f t="shared" si="9"/>
        <v>478</v>
      </c>
      <c r="N480">
        <v>23798.57747415427</v>
      </c>
      <c r="O480">
        <v>50.122082876481642</v>
      </c>
      <c r="P480">
        <v>14527.581548641752</v>
      </c>
    </row>
    <row r="481" spans="13:16" x14ac:dyDescent="0.2">
      <c r="M481">
        <f t="shared" si="9"/>
        <v>479</v>
      </c>
      <c r="N481">
        <v>103081.54185135552</v>
      </c>
      <c r="O481">
        <v>47.885557954878337</v>
      </c>
      <c r="P481">
        <v>17043.541940723666</v>
      </c>
    </row>
    <row r="482" spans="13:16" x14ac:dyDescent="0.2">
      <c r="M482">
        <f t="shared" si="9"/>
        <v>480</v>
      </c>
      <c r="N482">
        <v>126131.3115034622</v>
      </c>
      <c r="O482">
        <v>51.289722162059604</v>
      </c>
      <c r="P482">
        <v>16055.93587219855</v>
      </c>
    </row>
    <row r="483" spans="13:16" x14ac:dyDescent="0.2">
      <c r="M483">
        <f t="shared" si="9"/>
        <v>481</v>
      </c>
      <c r="N483">
        <v>55793.97460502066</v>
      </c>
      <c r="O483">
        <v>49.985406754349356</v>
      </c>
      <c r="P483">
        <v>16126.845290137886</v>
      </c>
    </row>
    <row r="484" spans="13:16" x14ac:dyDescent="0.2">
      <c r="M484">
        <f t="shared" si="9"/>
        <v>482</v>
      </c>
      <c r="N484">
        <v>-156624.3752752709</v>
      </c>
      <c r="O484">
        <v>48.822372410625661</v>
      </c>
      <c r="P484">
        <v>14069.278786228029</v>
      </c>
    </row>
    <row r="485" spans="13:16" x14ac:dyDescent="0.2">
      <c r="M485">
        <f t="shared" si="9"/>
        <v>483</v>
      </c>
      <c r="N485">
        <v>176324.38327905611</v>
      </c>
      <c r="O485">
        <v>48.788307377651861</v>
      </c>
      <c r="P485">
        <v>16673.936653664194</v>
      </c>
    </row>
    <row r="486" spans="13:16" x14ac:dyDescent="0.2">
      <c r="M486">
        <f t="shared" si="9"/>
        <v>484</v>
      </c>
      <c r="N486">
        <v>-74647.313941123488</v>
      </c>
      <c r="O486">
        <v>48.550549137175189</v>
      </c>
      <c r="P486">
        <v>14708.359600307949</v>
      </c>
    </row>
    <row r="487" spans="13:16" x14ac:dyDescent="0.2">
      <c r="M487">
        <f t="shared" si="9"/>
        <v>485</v>
      </c>
      <c r="N487">
        <v>6543.3274407696445</v>
      </c>
      <c r="O487">
        <v>49.386551641044008</v>
      </c>
      <c r="P487">
        <v>13606.719076914433</v>
      </c>
    </row>
    <row r="488" spans="13:16" x14ac:dyDescent="0.2">
      <c r="M488">
        <f t="shared" si="9"/>
        <v>486</v>
      </c>
      <c r="N488">
        <v>-109352.7630376865</v>
      </c>
      <c r="O488">
        <v>50.163752883479582</v>
      </c>
      <c r="P488">
        <v>13233.33884390294</v>
      </c>
    </row>
    <row r="489" spans="13:16" x14ac:dyDescent="0.2">
      <c r="M489">
        <f t="shared" si="9"/>
        <v>487</v>
      </c>
      <c r="N489">
        <v>10465.457216416253</v>
      </c>
      <c r="O489">
        <v>50.371410353645295</v>
      </c>
      <c r="P489">
        <v>13458.411821466883</v>
      </c>
    </row>
    <row r="490" spans="13:16" x14ac:dyDescent="0.2">
      <c r="M490">
        <f t="shared" si="9"/>
        <v>488</v>
      </c>
      <c r="N490">
        <v>-67581.729252622579</v>
      </c>
      <c r="O490">
        <v>46.89442793538187</v>
      </c>
      <c r="P490">
        <v>17158.053674502789</v>
      </c>
    </row>
    <row r="491" spans="13:16" x14ac:dyDescent="0.2">
      <c r="M491">
        <f t="shared" si="9"/>
        <v>489</v>
      </c>
      <c r="N491">
        <v>-14919.705792082357</v>
      </c>
      <c r="O491">
        <v>50.049231928820063</v>
      </c>
      <c r="P491">
        <v>14687.201693997667</v>
      </c>
    </row>
    <row r="492" spans="13:16" x14ac:dyDescent="0.2">
      <c r="M492">
        <f t="shared" si="9"/>
        <v>490</v>
      </c>
      <c r="N492">
        <v>-121153.66511729958</v>
      </c>
      <c r="O492">
        <v>47.463632384226074</v>
      </c>
      <c r="P492">
        <v>15834.559227054406</v>
      </c>
    </row>
    <row r="493" spans="13:16" x14ac:dyDescent="0.2">
      <c r="M493">
        <f t="shared" si="9"/>
        <v>491</v>
      </c>
      <c r="N493">
        <v>210979.39578096985</v>
      </c>
      <c r="O493">
        <v>51.234441459634986</v>
      </c>
      <c r="P493">
        <v>16618.838028639599</v>
      </c>
    </row>
    <row r="494" spans="13:16" x14ac:dyDescent="0.2">
      <c r="M494">
        <f t="shared" si="9"/>
        <v>492</v>
      </c>
      <c r="N494">
        <v>-119705.56428684242</v>
      </c>
      <c r="O494">
        <v>46.101579463318124</v>
      </c>
      <c r="P494">
        <v>17396.935689102327</v>
      </c>
    </row>
    <row r="495" spans="13:16" x14ac:dyDescent="0.2">
      <c r="M495">
        <f t="shared" si="9"/>
        <v>493</v>
      </c>
      <c r="N495">
        <v>2104.8654669575626</v>
      </c>
      <c r="O495">
        <v>51.128940004440636</v>
      </c>
      <c r="P495">
        <v>14785.159334433019</v>
      </c>
    </row>
    <row r="496" spans="13:16" x14ac:dyDescent="0.2">
      <c r="M496">
        <f t="shared" si="9"/>
        <v>494</v>
      </c>
      <c r="N496">
        <v>93359.327291465685</v>
      </c>
      <c r="O496">
        <v>50.717154685755673</v>
      </c>
      <c r="P496">
        <v>15328.339321433274</v>
      </c>
    </row>
    <row r="497" spans="13:16" x14ac:dyDescent="0.2">
      <c r="M497">
        <f t="shared" si="9"/>
        <v>495</v>
      </c>
      <c r="N497">
        <v>-57309.08225656049</v>
      </c>
      <c r="O497">
        <v>49.082413942425411</v>
      </c>
      <c r="P497">
        <v>13253.648668143756</v>
      </c>
    </row>
    <row r="498" spans="13:16" x14ac:dyDescent="0.2">
      <c r="M498">
        <f t="shared" si="9"/>
        <v>496</v>
      </c>
      <c r="N498">
        <v>81223.469696072891</v>
      </c>
      <c r="O498">
        <v>49.000590454881582</v>
      </c>
      <c r="P498">
        <v>16783.954343702197</v>
      </c>
    </row>
    <row r="499" spans="13:16" x14ac:dyDescent="0.2">
      <c r="M499">
        <f t="shared" si="9"/>
        <v>497</v>
      </c>
      <c r="N499">
        <v>-146706.17683409678</v>
      </c>
      <c r="O499">
        <v>50.698570004802633</v>
      </c>
      <c r="P499">
        <v>13635.473354795473</v>
      </c>
    </row>
    <row r="500" spans="13:16" x14ac:dyDescent="0.2">
      <c r="M500">
        <f t="shared" si="9"/>
        <v>498</v>
      </c>
      <c r="N500">
        <v>-149213.26312625426</v>
      </c>
      <c r="O500">
        <v>48.745584621985657</v>
      </c>
      <c r="P500">
        <v>13617.03140487666</v>
      </c>
    </row>
    <row r="501" spans="13:16" x14ac:dyDescent="0.2">
      <c r="M501">
        <f t="shared" si="9"/>
        <v>499</v>
      </c>
      <c r="N501">
        <v>211099.67585074407</v>
      </c>
      <c r="O501">
        <v>49.875167952665088</v>
      </c>
      <c r="P501">
        <v>15591.267519911202</v>
      </c>
    </row>
    <row r="502" spans="13:16" x14ac:dyDescent="0.2">
      <c r="M502">
        <f t="shared" si="9"/>
        <v>500</v>
      </c>
      <c r="N502">
        <v>-184211.9479981162</v>
      </c>
      <c r="O502">
        <v>48.710423399557271</v>
      </c>
      <c r="P502">
        <v>13417.127425582796</v>
      </c>
    </row>
    <row r="503" spans="13:16" x14ac:dyDescent="0.2">
      <c r="M503">
        <f t="shared" si="9"/>
        <v>501</v>
      </c>
      <c r="N503">
        <v>59970.094200463296</v>
      </c>
      <c r="O503">
        <v>49.439155942164646</v>
      </c>
      <c r="P503">
        <v>15075.655134455536</v>
      </c>
    </row>
    <row r="504" spans="13:16" x14ac:dyDescent="0.2">
      <c r="M504">
        <f t="shared" si="9"/>
        <v>502</v>
      </c>
      <c r="N504">
        <v>205904.1605863841</v>
      </c>
      <c r="O504">
        <v>49.72237684819121</v>
      </c>
      <c r="P504">
        <v>16189.238726993488</v>
      </c>
    </row>
    <row r="505" spans="13:16" x14ac:dyDescent="0.2">
      <c r="M505">
        <f t="shared" si="9"/>
        <v>503</v>
      </c>
      <c r="N505">
        <v>-12393.633249469276</v>
      </c>
      <c r="O505">
        <v>47.7793866211045</v>
      </c>
      <c r="P505">
        <v>17182.807635114063</v>
      </c>
    </row>
    <row r="506" spans="13:16" x14ac:dyDescent="0.2">
      <c r="M506">
        <f t="shared" si="9"/>
        <v>504</v>
      </c>
      <c r="N506">
        <v>24772.25502848567</v>
      </c>
      <c r="O506">
        <v>49.916626503491521</v>
      </c>
      <c r="P506">
        <v>15651.545651692903</v>
      </c>
    </row>
    <row r="507" spans="13:16" x14ac:dyDescent="0.2">
      <c r="M507">
        <f t="shared" si="9"/>
        <v>505</v>
      </c>
      <c r="N507">
        <v>-117368.28404901671</v>
      </c>
      <c r="O507">
        <v>50.189628902421049</v>
      </c>
      <c r="P507">
        <v>13154.112319171207</v>
      </c>
    </row>
    <row r="508" spans="13:16" x14ac:dyDescent="0.2">
      <c r="M508">
        <f t="shared" si="9"/>
        <v>506</v>
      </c>
      <c r="N508">
        <v>-229565.96894722618</v>
      </c>
      <c r="O508">
        <v>47.197859312915774</v>
      </c>
      <c r="P508">
        <v>14723.655110325184</v>
      </c>
    </row>
    <row r="509" spans="13:16" x14ac:dyDescent="0.2">
      <c r="M509">
        <f t="shared" si="9"/>
        <v>507</v>
      </c>
      <c r="N509">
        <v>-224225.05648311262</v>
      </c>
      <c r="O509">
        <v>49.536892271723495</v>
      </c>
      <c r="P509">
        <v>13561.884309389927</v>
      </c>
    </row>
    <row r="510" spans="13:16" x14ac:dyDescent="0.2">
      <c r="M510">
        <f t="shared" si="9"/>
        <v>508</v>
      </c>
      <c r="N510">
        <v>-76987.059466546576</v>
      </c>
      <c r="O510">
        <v>48.338887699166783</v>
      </c>
      <c r="P510">
        <v>15059.511907904513</v>
      </c>
    </row>
    <row r="511" spans="13:16" x14ac:dyDescent="0.2">
      <c r="M511">
        <f t="shared" si="9"/>
        <v>509</v>
      </c>
      <c r="N511">
        <v>153569.28387867205</v>
      </c>
      <c r="O511">
        <v>49.946889124143759</v>
      </c>
      <c r="P511">
        <v>16123.959349481182</v>
      </c>
    </row>
    <row r="512" spans="13:16" x14ac:dyDescent="0.2">
      <c r="M512">
        <f t="shared" si="9"/>
        <v>510</v>
      </c>
      <c r="N512">
        <v>-154948.11484217015</v>
      </c>
      <c r="O512">
        <v>48.888860768304902</v>
      </c>
      <c r="P512">
        <v>13515.59481473224</v>
      </c>
    </row>
    <row r="513" spans="13:16" x14ac:dyDescent="0.2">
      <c r="M513">
        <f t="shared" si="9"/>
        <v>511</v>
      </c>
      <c r="N513">
        <v>-43280.941127711951</v>
      </c>
      <c r="O513">
        <v>49.409228956175362</v>
      </c>
      <c r="P513">
        <v>13702.596333204967</v>
      </c>
    </row>
    <row r="514" spans="13:16" x14ac:dyDescent="0.2">
      <c r="M514">
        <f t="shared" si="9"/>
        <v>512</v>
      </c>
      <c r="N514">
        <v>126213.33623598213</v>
      </c>
      <c r="O514">
        <v>50.242326878396909</v>
      </c>
      <c r="P514">
        <v>14474.140930049381</v>
      </c>
    </row>
    <row r="515" spans="13:16" x14ac:dyDescent="0.2">
      <c r="M515">
        <f t="shared" si="9"/>
        <v>513</v>
      </c>
      <c r="N515">
        <v>22922.247783362225</v>
      </c>
      <c r="O515">
        <v>50.84001148350918</v>
      </c>
      <c r="P515">
        <v>14398.428663730241</v>
      </c>
    </row>
    <row r="516" spans="13:16" x14ac:dyDescent="0.2">
      <c r="M516">
        <f t="shared" si="9"/>
        <v>514</v>
      </c>
      <c r="N516">
        <v>345361.44758535584</v>
      </c>
      <c r="O516">
        <v>50.809211410327492</v>
      </c>
      <c r="P516">
        <v>18028.8955423396</v>
      </c>
    </row>
    <row r="517" spans="13:16" x14ac:dyDescent="0.2">
      <c r="M517">
        <f t="shared" ref="M517:M580" si="10">M516+1</f>
        <v>515</v>
      </c>
      <c r="N517">
        <v>71016.928830577614</v>
      </c>
      <c r="O517">
        <v>47.93757500626532</v>
      </c>
      <c r="P517">
        <v>17614.628629551898</v>
      </c>
    </row>
    <row r="518" spans="13:16" x14ac:dyDescent="0.2">
      <c r="M518">
        <f t="shared" si="10"/>
        <v>516</v>
      </c>
      <c r="N518">
        <v>-165852.16506837439</v>
      </c>
      <c r="O518">
        <v>47.978984098419332</v>
      </c>
      <c r="P518">
        <v>14155.627567740994</v>
      </c>
    </row>
    <row r="519" spans="13:16" x14ac:dyDescent="0.2">
      <c r="M519">
        <f t="shared" si="10"/>
        <v>517</v>
      </c>
      <c r="N519">
        <v>43573.100828611787</v>
      </c>
      <c r="O519">
        <v>48.928395843728083</v>
      </c>
      <c r="P519">
        <v>15904.552291044762</v>
      </c>
    </row>
    <row r="520" spans="13:16" x14ac:dyDescent="0.2">
      <c r="M520">
        <f t="shared" si="10"/>
        <v>518</v>
      </c>
      <c r="N520">
        <v>222335.40814158908</v>
      </c>
      <c r="O520">
        <v>50.674383864112535</v>
      </c>
      <c r="P520">
        <v>16459.31169977153</v>
      </c>
    </row>
    <row r="521" spans="13:16" x14ac:dyDescent="0.2">
      <c r="M521">
        <f t="shared" si="10"/>
        <v>519</v>
      </c>
      <c r="N521">
        <v>-76575.604657745789</v>
      </c>
      <c r="O521">
        <v>48.294104421437289</v>
      </c>
      <c r="P521">
        <v>15965.361797062249</v>
      </c>
    </row>
    <row r="522" spans="13:16" x14ac:dyDescent="0.2">
      <c r="M522">
        <f t="shared" si="10"/>
        <v>520</v>
      </c>
      <c r="N522">
        <v>31149.44764805038</v>
      </c>
      <c r="O522">
        <v>51.709424504662451</v>
      </c>
      <c r="P522">
        <v>12779.14841639895</v>
      </c>
    </row>
    <row r="523" spans="13:16" x14ac:dyDescent="0.2">
      <c r="M523">
        <f t="shared" si="10"/>
        <v>521</v>
      </c>
      <c r="N523">
        <v>28073.876371416816</v>
      </c>
      <c r="O523">
        <v>50.9077138405735</v>
      </c>
      <c r="P523">
        <v>14538.854173393638</v>
      </c>
    </row>
    <row r="524" spans="13:16" x14ac:dyDescent="0.2">
      <c r="M524">
        <f t="shared" si="10"/>
        <v>522</v>
      </c>
      <c r="N524">
        <v>-50833.353344252682</v>
      </c>
      <c r="O524">
        <v>49.158746577181589</v>
      </c>
      <c r="P524">
        <v>15088.686049127889</v>
      </c>
    </row>
    <row r="525" spans="13:16" x14ac:dyDescent="0.2">
      <c r="M525">
        <f t="shared" si="10"/>
        <v>523</v>
      </c>
      <c r="N525">
        <v>-135170.73841715895</v>
      </c>
      <c r="O525">
        <v>47.887222936738652</v>
      </c>
      <c r="P525">
        <v>14366.235349921712</v>
      </c>
    </row>
    <row r="526" spans="13:16" x14ac:dyDescent="0.2">
      <c r="M526">
        <f t="shared" si="10"/>
        <v>524</v>
      </c>
      <c r="N526">
        <v>-164987.83895867079</v>
      </c>
      <c r="O526">
        <v>46.303536954353042</v>
      </c>
      <c r="P526">
        <v>14638.584114828405</v>
      </c>
    </row>
    <row r="527" spans="13:16" x14ac:dyDescent="0.2">
      <c r="M527">
        <f t="shared" si="10"/>
        <v>525</v>
      </c>
      <c r="N527">
        <v>-78537.16047054861</v>
      </c>
      <c r="O527">
        <v>50.513840532262812</v>
      </c>
      <c r="P527">
        <v>14899.32244494338</v>
      </c>
    </row>
    <row r="528" spans="13:16" x14ac:dyDescent="0.2">
      <c r="M528">
        <f t="shared" si="10"/>
        <v>526</v>
      </c>
      <c r="N528">
        <v>6224.5334044527262</v>
      </c>
      <c r="O528">
        <v>48.615882435315697</v>
      </c>
      <c r="P528">
        <v>17346.358898252533</v>
      </c>
    </row>
    <row r="529" spans="13:16" x14ac:dyDescent="0.2">
      <c r="M529">
        <f t="shared" si="10"/>
        <v>527</v>
      </c>
      <c r="N529">
        <v>165920.68048855261</v>
      </c>
      <c r="O529">
        <v>50.450070980075026</v>
      </c>
      <c r="P529">
        <v>16556.047762811715</v>
      </c>
    </row>
    <row r="530" spans="13:16" x14ac:dyDescent="0.2">
      <c r="M530">
        <f t="shared" si="10"/>
        <v>528</v>
      </c>
      <c r="N530">
        <v>-74453.427284582824</v>
      </c>
      <c r="O530">
        <v>50.893601122151722</v>
      </c>
      <c r="P530">
        <v>13996.016768305935</v>
      </c>
    </row>
    <row r="531" spans="13:16" x14ac:dyDescent="0.2">
      <c r="M531">
        <f t="shared" si="10"/>
        <v>529</v>
      </c>
      <c r="N531">
        <v>-33284.38390811249</v>
      </c>
      <c r="O531">
        <v>48.804902879010342</v>
      </c>
      <c r="P531">
        <v>16177.433938503465</v>
      </c>
    </row>
    <row r="532" spans="13:16" x14ac:dyDescent="0.2">
      <c r="M532">
        <f t="shared" si="10"/>
        <v>530</v>
      </c>
      <c r="N532">
        <v>79390.209102542984</v>
      </c>
      <c r="O532">
        <v>50.59074792423997</v>
      </c>
      <c r="P532">
        <v>15267.820911330635</v>
      </c>
    </row>
    <row r="533" spans="13:16" x14ac:dyDescent="0.2">
      <c r="M533">
        <f t="shared" si="10"/>
        <v>531</v>
      </c>
      <c r="N533">
        <v>-74348.233313256409</v>
      </c>
      <c r="O533">
        <v>50.514895599081761</v>
      </c>
      <c r="P533">
        <v>13983.844369177305</v>
      </c>
    </row>
    <row r="534" spans="13:16" x14ac:dyDescent="0.2">
      <c r="M534">
        <f t="shared" si="10"/>
        <v>532</v>
      </c>
      <c r="N534">
        <v>-35004.21217566487</v>
      </c>
      <c r="O534">
        <v>49.177580654359183</v>
      </c>
      <c r="P534">
        <v>13210.577661605294</v>
      </c>
    </row>
    <row r="535" spans="13:16" x14ac:dyDescent="0.2">
      <c r="M535">
        <f t="shared" si="10"/>
        <v>533</v>
      </c>
      <c r="N535">
        <v>-98832.850396062975</v>
      </c>
      <c r="O535">
        <v>47.973326103555294</v>
      </c>
      <c r="P535">
        <v>14302.99384538091</v>
      </c>
    </row>
    <row r="536" spans="13:16" x14ac:dyDescent="0.2">
      <c r="M536">
        <f t="shared" si="10"/>
        <v>534</v>
      </c>
      <c r="N536">
        <v>-114439.45404103746</v>
      </c>
      <c r="O536">
        <v>48.481301961072532</v>
      </c>
      <c r="P536">
        <v>14398.463160882195</v>
      </c>
    </row>
    <row r="537" spans="13:16" x14ac:dyDescent="0.2">
      <c r="M537">
        <f t="shared" si="10"/>
        <v>535</v>
      </c>
      <c r="N537">
        <v>-125.53986118080502</v>
      </c>
      <c r="O537">
        <v>51.563070511888753</v>
      </c>
      <c r="P537">
        <v>13093.739059885502</v>
      </c>
    </row>
    <row r="538" spans="13:16" x14ac:dyDescent="0.2">
      <c r="M538">
        <f t="shared" si="10"/>
        <v>536</v>
      </c>
      <c r="N538">
        <v>-89490.827030643399</v>
      </c>
      <c r="O538">
        <v>51.175464739190033</v>
      </c>
      <c r="P538">
        <v>13015.71129480633</v>
      </c>
    </row>
    <row r="539" spans="13:16" x14ac:dyDescent="0.2">
      <c r="M539">
        <f t="shared" si="10"/>
        <v>537</v>
      </c>
      <c r="N539">
        <v>-10002.281602002899</v>
      </c>
      <c r="O539">
        <v>48.516848712779108</v>
      </c>
      <c r="P539">
        <v>15944.22821893631</v>
      </c>
    </row>
    <row r="540" spans="13:16" x14ac:dyDescent="0.2">
      <c r="M540">
        <f t="shared" si="10"/>
        <v>538</v>
      </c>
      <c r="N540">
        <v>-5934.051742264026</v>
      </c>
      <c r="O540">
        <v>49.755249638672751</v>
      </c>
      <c r="P540">
        <v>16311.505100399019</v>
      </c>
    </row>
    <row r="541" spans="13:16" x14ac:dyDescent="0.2">
      <c r="M541">
        <f t="shared" si="10"/>
        <v>539</v>
      </c>
      <c r="N541">
        <v>-16719.259695305635</v>
      </c>
      <c r="O541">
        <v>48.399245066859571</v>
      </c>
      <c r="P541">
        <v>13721.203716009299</v>
      </c>
    </row>
    <row r="542" spans="13:16" x14ac:dyDescent="0.2">
      <c r="M542">
        <f t="shared" si="10"/>
        <v>540</v>
      </c>
      <c r="N542">
        <v>159001.53339761135</v>
      </c>
      <c r="O542">
        <v>48.2957046240018</v>
      </c>
      <c r="P542">
        <v>17465.337214791522</v>
      </c>
    </row>
    <row r="543" spans="13:16" x14ac:dyDescent="0.2">
      <c r="M543">
        <f t="shared" si="10"/>
        <v>541</v>
      </c>
      <c r="N543">
        <v>27343.755929180217</v>
      </c>
      <c r="O543">
        <v>51.725426403523159</v>
      </c>
      <c r="P543">
        <v>12926.985841996426</v>
      </c>
    </row>
    <row r="544" spans="13:16" x14ac:dyDescent="0.2">
      <c r="M544">
        <f t="shared" si="10"/>
        <v>542</v>
      </c>
      <c r="N544">
        <v>6086.3793974505388</v>
      </c>
      <c r="O544">
        <v>49.031071229689196</v>
      </c>
      <c r="P544">
        <v>14858.538503868645</v>
      </c>
    </row>
    <row r="545" spans="13:16" x14ac:dyDescent="0.2">
      <c r="M545">
        <f t="shared" si="10"/>
        <v>543</v>
      </c>
      <c r="N545">
        <v>108263.89987611532</v>
      </c>
      <c r="O545">
        <v>49.710903330215487</v>
      </c>
      <c r="P545">
        <v>14751.799269455951</v>
      </c>
    </row>
    <row r="546" spans="13:16" x14ac:dyDescent="0.2">
      <c r="M546">
        <f t="shared" si="10"/>
        <v>544</v>
      </c>
      <c r="N546">
        <v>-167998.13156022463</v>
      </c>
      <c r="O546">
        <v>47.668868454279831</v>
      </c>
      <c r="P546">
        <v>15561.275541944322</v>
      </c>
    </row>
    <row r="547" spans="13:16" x14ac:dyDescent="0.2">
      <c r="M547">
        <f t="shared" si="10"/>
        <v>545</v>
      </c>
      <c r="N547">
        <v>28069.967670232465</v>
      </c>
      <c r="O547">
        <v>47.052289372860827</v>
      </c>
      <c r="P547">
        <v>17641.730936790336</v>
      </c>
    </row>
    <row r="548" spans="13:16" x14ac:dyDescent="0.2">
      <c r="M548">
        <f t="shared" si="10"/>
        <v>546</v>
      </c>
      <c r="N548">
        <v>-182757.67312930344</v>
      </c>
      <c r="O548">
        <v>47.227808806777858</v>
      </c>
      <c r="P548">
        <v>13908.208726903282</v>
      </c>
    </row>
    <row r="549" spans="13:16" x14ac:dyDescent="0.2">
      <c r="M549">
        <f t="shared" si="10"/>
        <v>547</v>
      </c>
      <c r="N549">
        <v>-1574.4033159037208</v>
      </c>
      <c r="O549">
        <v>48.353754384075152</v>
      </c>
      <c r="P549">
        <v>14733.997483545569</v>
      </c>
    </row>
    <row r="550" spans="13:16" x14ac:dyDescent="0.2">
      <c r="M550">
        <f t="shared" si="10"/>
        <v>548</v>
      </c>
      <c r="N550">
        <v>-68629.342384738688</v>
      </c>
      <c r="O550">
        <v>51.025687861631383</v>
      </c>
      <c r="P550">
        <v>13892.035017043623</v>
      </c>
    </row>
    <row r="551" spans="13:16" x14ac:dyDescent="0.2">
      <c r="M551">
        <f t="shared" si="10"/>
        <v>549</v>
      </c>
      <c r="N551">
        <v>-58080.558388421734</v>
      </c>
      <c r="O551">
        <v>49.167030550180257</v>
      </c>
      <c r="P551">
        <v>15761.87035173703</v>
      </c>
    </row>
    <row r="552" spans="13:16" x14ac:dyDescent="0.2">
      <c r="M552">
        <f t="shared" si="10"/>
        <v>550</v>
      </c>
      <c r="N552">
        <v>-129101.82921765478</v>
      </c>
      <c r="O552">
        <v>49.422176078470912</v>
      </c>
      <c r="P552">
        <v>15271.060254837672</v>
      </c>
    </row>
    <row r="553" spans="13:16" x14ac:dyDescent="0.2">
      <c r="M553">
        <f t="shared" si="10"/>
        <v>551</v>
      </c>
      <c r="N553">
        <v>-74968.538413636532</v>
      </c>
      <c r="O553">
        <v>45.501995427685891</v>
      </c>
      <c r="P553">
        <v>16150.56318521206</v>
      </c>
    </row>
    <row r="554" spans="13:16" x14ac:dyDescent="0.2">
      <c r="M554">
        <f t="shared" si="10"/>
        <v>552</v>
      </c>
      <c r="N554">
        <v>-200725.27068002996</v>
      </c>
      <c r="O554">
        <v>48.109660874814118</v>
      </c>
      <c r="P554">
        <v>13757.768675441777</v>
      </c>
    </row>
    <row r="555" spans="13:16" x14ac:dyDescent="0.2">
      <c r="M555">
        <f t="shared" si="10"/>
        <v>553</v>
      </c>
      <c r="N555">
        <v>68669.289614565001</v>
      </c>
      <c r="O555">
        <v>50.097913927019661</v>
      </c>
      <c r="P555">
        <v>16036.653606440332</v>
      </c>
    </row>
    <row r="556" spans="13:16" x14ac:dyDescent="0.2">
      <c r="M556">
        <f t="shared" si="10"/>
        <v>554</v>
      </c>
      <c r="N556">
        <v>-1444.0004163052945</v>
      </c>
      <c r="O556">
        <v>48.380171602939875</v>
      </c>
      <c r="P556">
        <v>16164.688980302457</v>
      </c>
    </row>
    <row r="557" spans="13:16" x14ac:dyDescent="0.2">
      <c r="M557">
        <f t="shared" si="10"/>
        <v>555</v>
      </c>
      <c r="N557">
        <v>109629.1836801231</v>
      </c>
      <c r="O557">
        <v>49.210691330063327</v>
      </c>
      <c r="P557">
        <v>15959.089119027454</v>
      </c>
    </row>
    <row r="558" spans="13:16" x14ac:dyDescent="0.2">
      <c r="M558">
        <f t="shared" si="10"/>
        <v>556</v>
      </c>
      <c r="N558">
        <v>20751.899426956283</v>
      </c>
      <c r="O558">
        <v>48.678568456683287</v>
      </c>
      <c r="P558">
        <v>16649.535250724082</v>
      </c>
    </row>
    <row r="559" spans="13:16" x14ac:dyDescent="0.2">
      <c r="M559">
        <f t="shared" si="10"/>
        <v>557</v>
      </c>
      <c r="N559">
        <v>-70285.271728763371</v>
      </c>
      <c r="O559">
        <v>48.933424235888424</v>
      </c>
      <c r="P559">
        <v>14314.425368720689</v>
      </c>
    </row>
    <row r="560" spans="13:16" x14ac:dyDescent="0.2">
      <c r="M560">
        <f t="shared" si="10"/>
        <v>558</v>
      </c>
      <c r="N560">
        <v>-20380.155169793245</v>
      </c>
      <c r="O560">
        <v>47.496567337166148</v>
      </c>
      <c r="P560">
        <v>16721.559892970665</v>
      </c>
    </row>
    <row r="561" spans="13:16" x14ac:dyDescent="0.2">
      <c r="M561">
        <f t="shared" si="10"/>
        <v>559</v>
      </c>
      <c r="N561">
        <v>75941.623059205856</v>
      </c>
      <c r="O561">
        <v>48.9256507502758</v>
      </c>
      <c r="P561">
        <v>16272.741454241332</v>
      </c>
    </row>
    <row r="562" spans="13:16" x14ac:dyDescent="0.2">
      <c r="M562">
        <f t="shared" si="10"/>
        <v>560</v>
      </c>
      <c r="N562">
        <v>-98013.899214359757</v>
      </c>
      <c r="O562">
        <v>47.223341336870199</v>
      </c>
      <c r="P562">
        <v>15987.81026315923</v>
      </c>
    </row>
    <row r="563" spans="13:16" x14ac:dyDescent="0.2">
      <c r="M563">
        <f t="shared" si="10"/>
        <v>561</v>
      </c>
      <c r="N563">
        <v>-87288.440633720558</v>
      </c>
      <c r="O563">
        <v>48.32791126705304</v>
      </c>
      <c r="P563">
        <v>14799.054299656651</v>
      </c>
    </row>
    <row r="564" spans="13:16" x14ac:dyDescent="0.2">
      <c r="M564">
        <f t="shared" si="10"/>
        <v>562</v>
      </c>
      <c r="N564">
        <v>6369.7258665510162</v>
      </c>
      <c r="O564">
        <v>47.192495469967795</v>
      </c>
      <c r="P564">
        <v>15613.719207697528</v>
      </c>
    </row>
    <row r="565" spans="13:16" x14ac:dyDescent="0.2">
      <c r="M565">
        <f t="shared" si="10"/>
        <v>563</v>
      </c>
      <c r="N565">
        <v>12530.299993220367</v>
      </c>
      <c r="O565">
        <v>49.298936276229938</v>
      </c>
      <c r="P565">
        <v>15429.854043801175</v>
      </c>
    </row>
    <row r="566" spans="13:16" x14ac:dyDescent="0.2">
      <c r="M566">
        <f t="shared" si="10"/>
        <v>564</v>
      </c>
      <c r="N566">
        <v>-101378.31867762069</v>
      </c>
      <c r="O566">
        <v>48.951034596274447</v>
      </c>
      <c r="P566">
        <v>14697.672784913371</v>
      </c>
    </row>
    <row r="567" spans="13:16" x14ac:dyDescent="0.2">
      <c r="M567">
        <f t="shared" si="10"/>
        <v>565</v>
      </c>
      <c r="N567">
        <v>145474.06262782932</v>
      </c>
      <c r="O567">
        <v>49.313015987693547</v>
      </c>
      <c r="P567">
        <v>15982.017945150432</v>
      </c>
    </row>
    <row r="568" spans="13:16" x14ac:dyDescent="0.2">
      <c r="M568">
        <f t="shared" si="10"/>
        <v>566</v>
      </c>
      <c r="N568">
        <v>105195.85366439933</v>
      </c>
      <c r="O568">
        <v>49.342992375287508</v>
      </c>
      <c r="P568">
        <v>16519.013769205503</v>
      </c>
    </row>
    <row r="569" spans="13:16" x14ac:dyDescent="0.2">
      <c r="M569">
        <f t="shared" si="10"/>
        <v>567</v>
      </c>
      <c r="N569">
        <v>-68372.144149368221</v>
      </c>
      <c r="O569">
        <v>51.571731946151544</v>
      </c>
      <c r="P569">
        <v>13059.197484639579</v>
      </c>
    </row>
    <row r="570" spans="13:16" x14ac:dyDescent="0.2">
      <c r="M570">
        <f t="shared" si="10"/>
        <v>568</v>
      </c>
      <c r="N570">
        <v>-77320.963612729625</v>
      </c>
      <c r="O570">
        <v>51.145307927969583</v>
      </c>
      <c r="P570">
        <v>13739.68812699497</v>
      </c>
    </row>
    <row r="571" spans="13:16" x14ac:dyDescent="0.2">
      <c r="M571">
        <f t="shared" si="10"/>
        <v>569</v>
      </c>
      <c r="N571">
        <v>176185.78687783974</v>
      </c>
      <c r="O571">
        <v>49.990457827835328</v>
      </c>
      <c r="P571">
        <v>16303.425809158136</v>
      </c>
    </row>
    <row r="572" spans="13:16" x14ac:dyDescent="0.2">
      <c r="M572">
        <f t="shared" si="10"/>
        <v>570</v>
      </c>
      <c r="N572">
        <v>27435.234673447034</v>
      </c>
      <c r="O572">
        <v>50.799438829703298</v>
      </c>
      <c r="P572">
        <v>15163.628606206397</v>
      </c>
    </row>
    <row r="573" spans="13:16" x14ac:dyDescent="0.2">
      <c r="M573">
        <f t="shared" si="10"/>
        <v>571</v>
      </c>
      <c r="N573">
        <v>4013.4234905008925</v>
      </c>
      <c r="O573">
        <v>49.964330987688982</v>
      </c>
      <c r="P573">
        <v>14183.15579698378</v>
      </c>
    </row>
    <row r="574" spans="13:16" x14ac:dyDescent="0.2">
      <c r="M574">
        <f t="shared" si="10"/>
        <v>572</v>
      </c>
      <c r="N574">
        <v>-12138.236650221181</v>
      </c>
      <c r="O574">
        <v>47.682133829870722</v>
      </c>
      <c r="P574">
        <v>16638.660001829245</v>
      </c>
    </row>
    <row r="575" spans="13:16" x14ac:dyDescent="0.2">
      <c r="M575">
        <f t="shared" si="10"/>
        <v>573</v>
      </c>
      <c r="N575">
        <v>3801.2252798682894</v>
      </c>
      <c r="O575">
        <v>48.825269335880947</v>
      </c>
      <c r="P575">
        <v>16900.547413007978</v>
      </c>
    </row>
    <row r="576" spans="13:16" x14ac:dyDescent="0.2">
      <c r="M576">
        <f t="shared" si="10"/>
        <v>574</v>
      </c>
      <c r="N576">
        <v>97897.585274959041</v>
      </c>
      <c r="O576">
        <v>48.873559503338129</v>
      </c>
      <c r="P576">
        <v>15335.979062281318</v>
      </c>
    </row>
    <row r="577" spans="13:16" x14ac:dyDescent="0.2">
      <c r="M577">
        <f t="shared" si="10"/>
        <v>575</v>
      </c>
      <c r="N577">
        <v>17210.427565551043</v>
      </c>
      <c r="O577">
        <v>50.399027161268911</v>
      </c>
      <c r="P577">
        <v>15046.327963522928</v>
      </c>
    </row>
    <row r="578" spans="13:16" x14ac:dyDescent="0.2">
      <c r="M578">
        <f t="shared" si="10"/>
        <v>576</v>
      </c>
      <c r="N578">
        <v>-4241.6287784781453</v>
      </c>
      <c r="O578">
        <v>46.732547052388462</v>
      </c>
      <c r="P578">
        <v>16499.262450988484</v>
      </c>
    </row>
    <row r="579" spans="13:16" x14ac:dyDescent="0.2">
      <c r="M579">
        <f t="shared" si="10"/>
        <v>577</v>
      </c>
      <c r="N579">
        <v>-30325.510549208004</v>
      </c>
      <c r="O579">
        <v>48.304787646764268</v>
      </c>
      <c r="P579">
        <v>16580.438800396139</v>
      </c>
    </row>
    <row r="580" spans="13:16" x14ac:dyDescent="0.2">
      <c r="M580">
        <f t="shared" si="10"/>
        <v>578</v>
      </c>
      <c r="N580">
        <v>-57553.416324144593</v>
      </c>
      <c r="O580">
        <v>47.884500977163988</v>
      </c>
      <c r="P580">
        <v>17103.683743209971</v>
      </c>
    </row>
    <row r="581" spans="13:16" x14ac:dyDescent="0.2">
      <c r="M581">
        <f t="shared" ref="M581:M644" si="11">M580+1</f>
        <v>579</v>
      </c>
      <c r="N581">
        <v>89634.416848684807</v>
      </c>
      <c r="O581">
        <v>51.021380035948383</v>
      </c>
      <c r="P581">
        <v>14681.293472537764</v>
      </c>
    </row>
    <row r="582" spans="13:16" x14ac:dyDescent="0.2">
      <c r="M582">
        <f t="shared" si="11"/>
        <v>580</v>
      </c>
      <c r="N582">
        <v>-106760.7912508702</v>
      </c>
      <c r="O582">
        <v>48.304688791649298</v>
      </c>
      <c r="P582">
        <v>13886.042552816731</v>
      </c>
    </row>
    <row r="583" spans="13:16" x14ac:dyDescent="0.2">
      <c r="M583">
        <f t="shared" si="11"/>
        <v>581</v>
      </c>
      <c r="N583">
        <v>90860.349851602281</v>
      </c>
      <c r="O583">
        <v>50.890638107654866</v>
      </c>
      <c r="P583">
        <v>14568.136578119476</v>
      </c>
    </row>
    <row r="584" spans="13:16" x14ac:dyDescent="0.2">
      <c r="M584">
        <f t="shared" si="11"/>
        <v>582</v>
      </c>
      <c r="N584">
        <v>-42783.874910485421</v>
      </c>
      <c r="O584">
        <v>48.10121320788857</v>
      </c>
      <c r="P584">
        <v>16283.734435560867</v>
      </c>
    </row>
    <row r="585" spans="13:16" x14ac:dyDescent="0.2">
      <c r="M585">
        <f t="shared" si="11"/>
        <v>583</v>
      </c>
      <c r="N585">
        <v>-19207.035271137502</v>
      </c>
      <c r="O585">
        <v>48.444214636833514</v>
      </c>
      <c r="P585">
        <v>14762.288174965302</v>
      </c>
    </row>
    <row r="586" spans="13:16" x14ac:dyDescent="0.2">
      <c r="M586">
        <f t="shared" si="11"/>
        <v>584</v>
      </c>
      <c r="N586">
        <v>9893.3974025147618</v>
      </c>
      <c r="O586">
        <v>50.507528942204182</v>
      </c>
      <c r="P586">
        <v>14311.048971133365</v>
      </c>
    </row>
    <row r="587" spans="13:16" x14ac:dyDescent="0.2">
      <c r="M587">
        <f t="shared" si="11"/>
        <v>585</v>
      </c>
      <c r="N587">
        <v>194987.98612753209</v>
      </c>
      <c r="O587">
        <v>51.625518920189101</v>
      </c>
      <c r="P587">
        <v>15840.457795632306</v>
      </c>
    </row>
    <row r="588" spans="13:16" x14ac:dyDescent="0.2">
      <c r="M588">
        <f t="shared" si="11"/>
        <v>586</v>
      </c>
      <c r="N588">
        <v>168665.40614571297</v>
      </c>
      <c r="O588">
        <v>50.837667055221068</v>
      </c>
      <c r="P588">
        <v>15618.119893392482</v>
      </c>
    </row>
    <row r="589" spans="13:16" x14ac:dyDescent="0.2">
      <c r="M589">
        <f t="shared" si="11"/>
        <v>587</v>
      </c>
      <c r="N589">
        <v>-58066.709991829921</v>
      </c>
      <c r="O589">
        <v>49.72829909073063</v>
      </c>
      <c r="P589">
        <v>14403.320634794318</v>
      </c>
    </row>
    <row r="590" spans="13:16" x14ac:dyDescent="0.2">
      <c r="M590">
        <f t="shared" si="11"/>
        <v>588</v>
      </c>
      <c r="N590">
        <v>-60366.500071397968</v>
      </c>
      <c r="O590">
        <v>46.129030030532682</v>
      </c>
      <c r="P590">
        <v>15561.614588773067</v>
      </c>
    </row>
    <row r="591" spans="13:16" x14ac:dyDescent="0.2">
      <c r="M591">
        <f t="shared" si="11"/>
        <v>589</v>
      </c>
      <c r="N591">
        <v>-239592.73004450856</v>
      </c>
      <c r="O591">
        <v>47.895798815696189</v>
      </c>
      <c r="P591">
        <v>12963.676566607341</v>
      </c>
    </row>
    <row r="592" spans="13:16" x14ac:dyDescent="0.2">
      <c r="M592">
        <f t="shared" si="11"/>
        <v>590</v>
      </c>
      <c r="N592">
        <v>37907.530751507496</v>
      </c>
      <c r="O592">
        <v>51.347612568639747</v>
      </c>
      <c r="P592">
        <v>13897.067541608332</v>
      </c>
    </row>
    <row r="593" spans="13:16" x14ac:dyDescent="0.2">
      <c r="M593">
        <f t="shared" si="11"/>
        <v>591</v>
      </c>
      <c r="N593">
        <v>75335.557365589368</v>
      </c>
      <c r="O593">
        <v>49.88217114971183</v>
      </c>
      <c r="P593">
        <v>15677.72238893388</v>
      </c>
    </row>
    <row r="594" spans="13:16" x14ac:dyDescent="0.2">
      <c r="M594">
        <f t="shared" si="11"/>
        <v>592</v>
      </c>
      <c r="N594">
        <v>48398.53118614378</v>
      </c>
      <c r="O594">
        <v>50.240541238429927</v>
      </c>
      <c r="P594">
        <v>15833.107545337016</v>
      </c>
    </row>
    <row r="595" spans="13:16" x14ac:dyDescent="0.2">
      <c r="M595">
        <f t="shared" si="11"/>
        <v>593</v>
      </c>
      <c r="N595">
        <v>34767.361877849995</v>
      </c>
      <c r="O595">
        <v>48.447702964243398</v>
      </c>
      <c r="P595">
        <v>18740.102231199209</v>
      </c>
    </row>
    <row r="596" spans="13:16" x14ac:dyDescent="0.2">
      <c r="M596">
        <f t="shared" si="11"/>
        <v>594</v>
      </c>
      <c r="N596">
        <v>-15368.496624383624</v>
      </c>
      <c r="O596">
        <v>50.485313598587652</v>
      </c>
      <c r="P596">
        <v>14346.306007502326</v>
      </c>
    </row>
    <row r="597" spans="13:16" x14ac:dyDescent="0.2">
      <c r="M597">
        <f t="shared" si="11"/>
        <v>595</v>
      </c>
      <c r="N597">
        <v>-15297.883752258931</v>
      </c>
      <c r="O597">
        <v>48.914057316068778</v>
      </c>
      <c r="P597">
        <v>14728.127353090749</v>
      </c>
    </row>
    <row r="598" spans="13:16" x14ac:dyDescent="0.2">
      <c r="M598">
        <f t="shared" si="11"/>
        <v>596</v>
      </c>
      <c r="N598">
        <v>-2456.6183308285399</v>
      </c>
      <c r="O598">
        <v>48.820975118975689</v>
      </c>
      <c r="P598">
        <v>15030.586023163978</v>
      </c>
    </row>
    <row r="599" spans="13:16" x14ac:dyDescent="0.2">
      <c r="M599">
        <f t="shared" si="11"/>
        <v>597</v>
      </c>
      <c r="N599">
        <v>30815.471836467128</v>
      </c>
      <c r="O599">
        <v>49.777622854603123</v>
      </c>
      <c r="P599">
        <v>15191.121107358058</v>
      </c>
    </row>
    <row r="600" spans="13:16" x14ac:dyDescent="0.2">
      <c r="M600">
        <f t="shared" si="11"/>
        <v>598</v>
      </c>
      <c r="N600">
        <v>4532.3860087472422</v>
      </c>
      <c r="O600">
        <v>49.005279070948433</v>
      </c>
      <c r="P600">
        <v>15655.748864346278</v>
      </c>
    </row>
    <row r="601" spans="13:16" x14ac:dyDescent="0.2">
      <c r="M601">
        <f t="shared" si="11"/>
        <v>599</v>
      </c>
      <c r="N601">
        <v>-94781.002862961541</v>
      </c>
      <c r="O601">
        <v>49.2355433468881</v>
      </c>
      <c r="P601">
        <v>13644.642864697602</v>
      </c>
    </row>
    <row r="602" spans="13:16" x14ac:dyDescent="0.2">
      <c r="M602">
        <f t="shared" si="11"/>
        <v>600</v>
      </c>
      <c r="N602">
        <v>60229.827041896555</v>
      </c>
      <c r="O602">
        <v>49.105031183881408</v>
      </c>
      <c r="P602">
        <v>14744.98744592356</v>
      </c>
    </row>
    <row r="603" spans="13:16" x14ac:dyDescent="0.2">
      <c r="M603">
        <f t="shared" si="11"/>
        <v>601</v>
      </c>
      <c r="N603">
        <v>-70167.037801294893</v>
      </c>
      <c r="O603">
        <v>51.038659187374805</v>
      </c>
      <c r="P603">
        <v>13646.431983503375</v>
      </c>
    </row>
    <row r="604" spans="13:16" x14ac:dyDescent="0.2">
      <c r="M604">
        <f t="shared" si="11"/>
        <v>602</v>
      </c>
      <c r="N604">
        <v>-40405.176965801467</v>
      </c>
      <c r="O604">
        <v>50.186418385258293</v>
      </c>
      <c r="P604">
        <v>13776.639069244178</v>
      </c>
    </row>
    <row r="605" spans="13:16" x14ac:dyDescent="0.2">
      <c r="M605">
        <f t="shared" si="11"/>
        <v>603</v>
      </c>
      <c r="N605">
        <v>-110826.42705869056</v>
      </c>
      <c r="O605">
        <v>48.343697027050737</v>
      </c>
      <c r="P605">
        <v>12822.142745040044</v>
      </c>
    </row>
    <row r="606" spans="13:16" x14ac:dyDescent="0.2">
      <c r="M606">
        <f t="shared" si="11"/>
        <v>604</v>
      </c>
      <c r="N606">
        <v>-3353.785328037673</v>
      </c>
      <c r="O606">
        <v>50.457054896236698</v>
      </c>
      <c r="P606">
        <v>13806.358859536622</v>
      </c>
    </row>
    <row r="607" spans="13:16" x14ac:dyDescent="0.2">
      <c r="M607">
        <f t="shared" si="11"/>
        <v>605</v>
      </c>
      <c r="N607">
        <v>50813.578956934827</v>
      </c>
      <c r="O607">
        <v>48.070306353141738</v>
      </c>
      <c r="P607">
        <v>17432.054837118099</v>
      </c>
    </row>
    <row r="608" spans="13:16" x14ac:dyDescent="0.2">
      <c r="M608">
        <f t="shared" si="11"/>
        <v>606</v>
      </c>
      <c r="N608">
        <v>103351.7293088398</v>
      </c>
      <c r="O608">
        <v>48.853357772835146</v>
      </c>
      <c r="P608">
        <v>16426.020117161257</v>
      </c>
    </row>
    <row r="609" spans="13:16" x14ac:dyDescent="0.2">
      <c r="M609">
        <f t="shared" si="11"/>
        <v>607</v>
      </c>
      <c r="N609">
        <v>-309418.30084306607</v>
      </c>
      <c r="O609">
        <v>48.661962293332572</v>
      </c>
      <c r="P609">
        <v>11341.840480121964</v>
      </c>
    </row>
    <row r="610" spans="13:16" x14ac:dyDescent="0.2">
      <c r="M610">
        <f t="shared" si="11"/>
        <v>608</v>
      </c>
      <c r="N610">
        <v>-95622.628076587105</v>
      </c>
      <c r="O610">
        <v>46.37040071481097</v>
      </c>
      <c r="P610">
        <v>16801.739387804762</v>
      </c>
    </row>
    <row r="611" spans="13:16" x14ac:dyDescent="0.2">
      <c r="M611">
        <f t="shared" si="11"/>
        <v>609</v>
      </c>
      <c r="N611">
        <v>-24295.344366149075</v>
      </c>
      <c r="O611">
        <v>49.373893587564908</v>
      </c>
      <c r="P611">
        <v>15190.456317029775</v>
      </c>
    </row>
    <row r="612" spans="13:16" x14ac:dyDescent="0.2">
      <c r="M612">
        <f t="shared" si="11"/>
        <v>610</v>
      </c>
      <c r="N612">
        <v>-170143.95743728988</v>
      </c>
      <c r="O612">
        <v>51.809344295547909</v>
      </c>
      <c r="P612">
        <v>11796.180736658574</v>
      </c>
    </row>
    <row r="613" spans="13:16" x14ac:dyDescent="0.2">
      <c r="M613">
        <f t="shared" si="11"/>
        <v>611</v>
      </c>
      <c r="N613">
        <v>55196.136819848442</v>
      </c>
      <c r="O613">
        <v>49.990621928104538</v>
      </c>
      <c r="P613">
        <v>14645.095160866666</v>
      </c>
    </row>
    <row r="614" spans="13:16" x14ac:dyDescent="0.2">
      <c r="M614">
        <f t="shared" si="11"/>
        <v>612</v>
      </c>
      <c r="N614">
        <v>238950.04738491139</v>
      </c>
      <c r="O614">
        <v>51.536356182468779</v>
      </c>
      <c r="P614">
        <v>16726.019747930466</v>
      </c>
    </row>
    <row r="615" spans="13:16" x14ac:dyDescent="0.2">
      <c r="M615">
        <f t="shared" si="11"/>
        <v>613</v>
      </c>
      <c r="N615">
        <v>-187423.14017984137</v>
      </c>
      <c r="O615">
        <v>49.529051699809862</v>
      </c>
      <c r="P615">
        <v>12754.846170874069</v>
      </c>
    </row>
    <row r="616" spans="13:16" x14ac:dyDescent="0.2">
      <c r="M616">
        <f t="shared" si="11"/>
        <v>614</v>
      </c>
      <c r="N616">
        <v>-149832.14594896539</v>
      </c>
      <c r="O616">
        <v>51.446431460863813</v>
      </c>
      <c r="P616">
        <v>12122.569107678022</v>
      </c>
    </row>
    <row r="617" spans="13:16" x14ac:dyDescent="0.2">
      <c r="M617">
        <f t="shared" si="11"/>
        <v>615</v>
      </c>
      <c r="N617">
        <v>-29673.366679673403</v>
      </c>
      <c r="O617">
        <v>48.555305133543605</v>
      </c>
      <c r="P617">
        <v>15880.093893386471</v>
      </c>
    </row>
    <row r="618" spans="13:16" x14ac:dyDescent="0.2">
      <c r="M618">
        <f t="shared" si="11"/>
        <v>616</v>
      </c>
      <c r="N618">
        <v>-8934.0257467446791</v>
      </c>
      <c r="O618">
        <v>47.765747122920914</v>
      </c>
      <c r="P618">
        <v>16371.334519040558</v>
      </c>
    </row>
    <row r="619" spans="13:16" x14ac:dyDescent="0.2">
      <c r="M619">
        <f t="shared" si="11"/>
        <v>617</v>
      </c>
      <c r="N619">
        <v>103227.12499080689</v>
      </c>
      <c r="O619">
        <v>50.244620470079589</v>
      </c>
      <c r="P619">
        <v>15332.32637500352</v>
      </c>
    </row>
    <row r="620" spans="13:16" x14ac:dyDescent="0.2">
      <c r="M620">
        <f t="shared" si="11"/>
        <v>618</v>
      </c>
      <c r="N620">
        <v>88098.275978842605</v>
      </c>
      <c r="O620">
        <v>50.515804670752019</v>
      </c>
      <c r="P620">
        <v>14810.450587740173</v>
      </c>
    </row>
    <row r="621" spans="13:16" x14ac:dyDescent="0.2">
      <c r="M621">
        <f t="shared" si="11"/>
        <v>619</v>
      </c>
      <c r="N621">
        <v>106544.28002436645</v>
      </c>
      <c r="O621">
        <v>50.241718060084644</v>
      </c>
      <c r="P621">
        <v>16306.132514953653</v>
      </c>
    </row>
    <row r="622" spans="13:16" x14ac:dyDescent="0.2">
      <c r="M622">
        <f t="shared" si="11"/>
        <v>620</v>
      </c>
      <c r="N622">
        <v>29809.166758394858</v>
      </c>
      <c r="O622">
        <v>48.775096272423148</v>
      </c>
      <c r="P622">
        <v>15670.903725034401</v>
      </c>
    </row>
    <row r="623" spans="13:16" x14ac:dyDescent="0.2">
      <c r="M623">
        <f t="shared" si="11"/>
        <v>621</v>
      </c>
      <c r="N623">
        <v>77248.21438988304</v>
      </c>
      <c r="O623">
        <v>46.873272076746886</v>
      </c>
      <c r="P623">
        <v>15986.902348601787</v>
      </c>
    </row>
    <row r="624" spans="13:16" x14ac:dyDescent="0.2">
      <c r="M624">
        <f t="shared" si="11"/>
        <v>622</v>
      </c>
      <c r="N624">
        <v>82613.265759635746</v>
      </c>
      <c r="O624">
        <v>51.178591284605076</v>
      </c>
      <c r="P624">
        <v>13950.902966912679</v>
      </c>
    </row>
    <row r="625" spans="13:16" x14ac:dyDescent="0.2">
      <c r="M625">
        <f t="shared" si="11"/>
        <v>623</v>
      </c>
      <c r="N625">
        <v>-233671.62680719222</v>
      </c>
      <c r="O625">
        <v>48.165690199936741</v>
      </c>
      <c r="P625">
        <v>14579.635727414552</v>
      </c>
    </row>
    <row r="626" spans="13:16" x14ac:dyDescent="0.2">
      <c r="M626">
        <f t="shared" si="11"/>
        <v>624</v>
      </c>
      <c r="N626">
        <v>-161476.22550888485</v>
      </c>
      <c r="O626">
        <v>49.428685994006827</v>
      </c>
      <c r="P626">
        <v>13526.374454741166</v>
      </c>
    </row>
    <row r="627" spans="13:16" x14ac:dyDescent="0.2">
      <c r="M627">
        <f t="shared" si="11"/>
        <v>625</v>
      </c>
      <c r="N627">
        <v>138234.76656249282</v>
      </c>
      <c r="O627">
        <v>48.945107580334387</v>
      </c>
      <c r="P627">
        <v>16570.818490054273</v>
      </c>
    </row>
    <row r="628" spans="13:16" x14ac:dyDescent="0.2">
      <c r="M628">
        <f t="shared" si="11"/>
        <v>626</v>
      </c>
      <c r="N628">
        <v>-168716.11262799014</v>
      </c>
      <c r="O628">
        <v>51.496943067471392</v>
      </c>
      <c r="P628">
        <v>12331.580934557614</v>
      </c>
    </row>
    <row r="629" spans="13:16" x14ac:dyDescent="0.2">
      <c r="M629">
        <f t="shared" si="11"/>
        <v>627</v>
      </c>
      <c r="N629">
        <v>-157977.54250984639</v>
      </c>
      <c r="O629">
        <v>50.582908828004207</v>
      </c>
      <c r="P629">
        <v>14034.590247535583</v>
      </c>
    </row>
    <row r="630" spans="13:16" x14ac:dyDescent="0.2">
      <c r="M630">
        <f t="shared" si="11"/>
        <v>628</v>
      </c>
      <c r="N630">
        <v>-129894.38165330677</v>
      </c>
      <c r="O630">
        <v>49.149976312360145</v>
      </c>
      <c r="P630">
        <v>14144.962971283543</v>
      </c>
    </row>
    <row r="631" spans="13:16" x14ac:dyDescent="0.2">
      <c r="M631">
        <f t="shared" si="11"/>
        <v>629</v>
      </c>
      <c r="N631">
        <v>-7683.1886754451261</v>
      </c>
      <c r="O631">
        <v>48.497130458014368</v>
      </c>
      <c r="P631">
        <v>15689.246136856542</v>
      </c>
    </row>
    <row r="632" spans="13:16" x14ac:dyDescent="0.2">
      <c r="M632">
        <f t="shared" si="11"/>
        <v>630</v>
      </c>
      <c r="N632">
        <v>106233.74436947383</v>
      </c>
      <c r="O632">
        <v>49.778429241327693</v>
      </c>
      <c r="P632">
        <v>15559.209670287983</v>
      </c>
    </row>
    <row r="633" spans="13:16" x14ac:dyDescent="0.2">
      <c r="M633">
        <f t="shared" si="11"/>
        <v>631</v>
      </c>
      <c r="N633">
        <v>90166.961728920054</v>
      </c>
      <c r="O633">
        <v>51.286024061471011</v>
      </c>
      <c r="P633">
        <v>15079.354067778779</v>
      </c>
    </row>
    <row r="634" spans="13:16" x14ac:dyDescent="0.2">
      <c r="M634">
        <f t="shared" si="11"/>
        <v>632</v>
      </c>
      <c r="N634">
        <v>121290.6585337015</v>
      </c>
      <c r="O634">
        <v>47.21094031259959</v>
      </c>
      <c r="P634">
        <v>17293.443282393506</v>
      </c>
    </row>
    <row r="635" spans="13:16" x14ac:dyDescent="0.2">
      <c r="M635">
        <f t="shared" si="11"/>
        <v>633</v>
      </c>
      <c r="N635">
        <v>-1856.4973136215413</v>
      </c>
      <c r="O635">
        <v>47.014315581553632</v>
      </c>
      <c r="P635">
        <v>16514.354060841797</v>
      </c>
    </row>
    <row r="636" spans="13:16" x14ac:dyDescent="0.2">
      <c r="M636">
        <f t="shared" si="11"/>
        <v>634</v>
      </c>
      <c r="N636">
        <v>54732.661242847855</v>
      </c>
      <c r="O636">
        <v>50.363778363949592</v>
      </c>
      <c r="P636">
        <v>15641.041159331837</v>
      </c>
    </row>
    <row r="637" spans="13:16" x14ac:dyDescent="0.2">
      <c r="M637">
        <f t="shared" si="11"/>
        <v>635</v>
      </c>
      <c r="N637">
        <v>-7578.9415663595573</v>
      </c>
      <c r="O637">
        <v>49.802394061887846</v>
      </c>
      <c r="P637">
        <v>14394.001019450272</v>
      </c>
    </row>
    <row r="638" spans="13:16" x14ac:dyDescent="0.2">
      <c r="M638">
        <f t="shared" si="11"/>
        <v>636</v>
      </c>
      <c r="N638">
        <v>132124.34858617553</v>
      </c>
      <c r="O638">
        <v>49.295662310494677</v>
      </c>
      <c r="P638">
        <v>18196.859034830577</v>
      </c>
    </row>
    <row r="639" spans="13:16" x14ac:dyDescent="0.2">
      <c r="M639">
        <f t="shared" si="11"/>
        <v>637</v>
      </c>
      <c r="N639">
        <v>16633.597345428658</v>
      </c>
      <c r="O639">
        <v>49.049689416886721</v>
      </c>
      <c r="P639">
        <v>15824.106490465001</v>
      </c>
    </row>
    <row r="640" spans="13:16" x14ac:dyDescent="0.2">
      <c r="M640">
        <f t="shared" si="11"/>
        <v>638</v>
      </c>
      <c r="N640">
        <v>-175520.50307072565</v>
      </c>
      <c r="O640">
        <v>48.344769219766292</v>
      </c>
      <c r="P640">
        <v>14200.335690133074</v>
      </c>
    </row>
    <row r="641" spans="13:16" x14ac:dyDescent="0.2">
      <c r="M641">
        <f t="shared" si="11"/>
        <v>639</v>
      </c>
      <c r="N641">
        <v>-108933.91808868348</v>
      </c>
      <c r="O641">
        <v>49.005221316032845</v>
      </c>
      <c r="P641">
        <v>14996.6314712067</v>
      </c>
    </row>
    <row r="642" spans="13:16" x14ac:dyDescent="0.2">
      <c r="M642">
        <f t="shared" si="11"/>
        <v>640</v>
      </c>
      <c r="N642">
        <v>82462.030003199179</v>
      </c>
      <c r="O642">
        <v>51.462636212269814</v>
      </c>
      <c r="P642">
        <v>14458.014109252865</v>
      </c>
    </row>
    <row r="643" spans="13:16" x14ac:dyDescent="0.2">
      <c r="M643">
        <f t="shared" si="11"/>
        <v>641</v>
      </c>
      <c r="N643">
        <v>-134332.55569441343</v>
      </c>
      <c r="O643">
        <v>51.124693593358785</v>
      </c>
      <c r="P643">
        <v>12746.275649192317</v>
      </c>
    </row>
    <row r="644" spans="13:16" x14ac:dyDescent="0.2">
      <c r="M644">
        <f t="shared" si="11"/>
        <v>642</v>
      </c>
      <c r="N644">
        <v>19238.910718440777</v>
      </c>
      <c r="O644">
        <v>48.53051899241342</v>
      </c>
      <c r="P644">
        <v>16550.810965534729</v>
      </c>
    </row>
    <row r="645" spans="13:16" x14ac:dyDescent="0.2">
      <c r="M645">
        <f t="shared" ref="M645:M708" si="12">M644+1</f>
        <v>643</v>
      </c>
      <c r="N645">
        <v>160222.3624149978</v>
      </c>
      <c r="O645">
        <v>51.172195225803172</v>
      </c>
      <c r="P645">
        <v>16041.479866756565</v>
      </c>
    </row>
    <row r="646" spans="13:16" x14ac:dyDescent="0.2">
      <c r="M646">
        <f t="shared" si="12"/>
        <v>644</v>
      </c>
      <c r="N646">
        <v>-140339.30798728086</v>
      </c>
      <c r="O646">
        <v>48.945534234670887</v>
      </c>
      <c r="P646">
        <v>15400.966330316427</v>
      </c>
    </row>
    <row r="647" spans="13:16" x14ac:dyDescent="0.2">
      <c r="M647">
        <f t="shared" si="12"/>
        <v>645</v>
      </c>
      <c r="N647">
        <v>-140966.6252557839</v>
      </c>
      <c r="O647">
        <v>47.85745709241214</v>
      </c>
      <c r="P647">
        <v>14442.729554101537</v>
      </c>
    </row>
    <row r="648" spans="13:16" x14ac:dyDescent="0.2">
      <c r="M648">
        <f t="shared" si="12"/>
        <v>646</v>
      </c>
      <c r="N648">
        <v>28260.709568762075</v>
      </c>
      <c r="O648">
        <v>50.784393095384459</v>
      </c>
      <c r="P648">
        <v>13243.636421277166</v>
      </c>
    </row>
    <row r="649" spans="13:16" x14ac:dyDescent="0.2">
      <c r="M649">
        <f t="shared" si="12"/>
        <v>647</v>
      </c>
      <c r="N649">
        <v>-31618.113043464284</v>
      </c>
      <c r="O649">
        <v>49.061982691434807</v>
      </c>
      <c r="P649">
        <v>15087.678430868262</v>
      </c>
    </row>
    <row r="650" spans="13:16" x14ac:dyDescent="0.2">
      <c r="M650">
        <f t="shared" si="12"/>
        <v>648</v>
      </c>
      <c r="N650">
        <v>-138679.24818083437</v>
      </c>
      <c r="O650">
        <v>49.435617612889757</v>
      </c>
      <c r="P650">
        <v>13661.52376310941</v>
      </c>
    </row>
    <row r="651" spans="13:16" x14ac:dyDescent="0.2">
      <c r="M651">
        <f t="shared" si="12"/>
        <v>649</v>
      </c>
      <c r="N651">
        <v>147249.68562385274</v>
      </c>
      <c r="O651">
        <v>51.163061681505795</v>
      </c>
      <c r="P651">
        <v>14573.962599799323</v>
      </c>
    </row>
    <row r="652" spans="13:16" x14ac:dyDescent="0.2">
      <c r="M652">
        <f t="shared" si="12"/>
        <v>650</v>
      </c>
      <c r="N652">
        <v>-97108.628126349548</v>
      </c>
      <c r="O652">
        <v>48.261794076324485</v>
      </c>
      <c r="P652">
        <v>14057.170165199703</v>
      </c>
    </row>
    <row r="653" spans="13:16" x14ac:dyDescent="0.2">
      <c r="M653">
        <f t="shared" si="12"/>
        <v>651</v>
      </c>
      <c r="N653">
        <v>53328.274235713703</v>
      </c>
      <c r="O653">
        <v>48.373505122642932</v>
      </c>
      <c r="P653">
        <v>16098.215604401161</v>
      </c>
    </row>
    <row r="654" spans="13:16" x14ac:dyDescent="0.2">
      <c r="M654">
        <f t="shared" si="12"/>
        <v>652</v>
      </c>
      <c r="N654">
        <v>38062.895018678479</v>
      </c>
      <c r="O654">
        <v>51.276890180645381</v>
      </c>
      <c r="P654">
        <v>13141.056478858955</v>
      </c>
    </row>
    <row r="655" spans="13:16" x14ac:dyDescent="0.2">
      <c r="M655">
        <f t="shared" si="12"/>
        <v>653</v>
      </c>
      <c r="N655">
        <v>-134577.67661562195</v>
      </c>
      <c r="O655">
        <v>50.67101099193296</v>
      </c>
      <c r="P655">
        <v>12244.942428464383</v>
      </c>
    </row>
    <row r="656" spans="13:16" x14ac:dyDescent="0.2">
      <c r="M656">
        <f t="shared" si="12"/>
        <v>654</v>
      </c>
      <c r="N656">
        <v>-181058.25306276983</v>
      </c>
      <c r="O656">
        <v>49.179016139560879</v>
      </c>
      <c r="P656">
        <v>13694.773577248097</v>
      </c>
    </row>
    <row r="657" spans="13:16" x14ac:dyDescent="0.2">
      <c r="M657">
        <f t="shared" si="12"/>
        <v>655</v>
      </c>
      <c r="N657">
        <v>-116008.05019170746</v>
      </c>
      <c r="O657">
        <v>51.407798173513704</v>
      </c>
      <c r="P657">
        <v>12480.138815492865</v>
      </c>
    </row>
    <row r="658" spans="13:16" x14ac:dyDescent="0.2">
      <c r="M658">
        <f t="shared" si="12"/>
        <v>656</v>
      </c>
      <c r="N658">
        <v>-117085.6184178659</v>
      </c>
      <c r="O658">
        <v>50.791408913708302</v>
      </c>
      <c r="P658">
        <v>12815.79749094876</v>
      </c>
    </row>
    <row r="659" spans="13:16" x14ac:dyDescent="0.2">
      <c r="M659">
        <f t="shared" si="12"/>
        <v>657</v>
      </c>
      <c r="N659">
        <v>-54915.435972819585</v>
      </c>
      <c r="O659">
        <v>49.967560241194469</v>
      </c>
      <c r="P659">
        <v>15838.448035928222</v>
      </c>
    </row>
    <row r="660" spans="13:16" x14ac:dyDescent="0.2">
      <c r="M660">
        <f t="shared" si="12"/>
        <v>658</v>
      </c>
      <c r="N660">
        <v>-39234.164674782587</v>
      </c>
      <c r="O660">
        <v>49.642379665558906</v>
      </c>
      <c r="P660">
        <v>13939.322125900968</v>
      </c>
    </row>
    <row r="661" spans="13:16" x14ac:dyDescent="0.2">
      <c r="M661">
        <f t="shared" si="12"/>
        <v>659</v>
      </c>
      <c r="N661">
        <v>-193776.32567518411</v>
      </c>
      <c r="O661">
        <v>47.187026809935382</v>
      </c>
      <c r="P661">
        <v>14501.860187824845</v>
      </c>
    </row>
    <row r="662" spans="13:16" x14ac:dyDescent="0.2">
      <c r="M662">
        <f t="shared" si="12"/>
        <v>660</v>
      </c>
      <c r="N662">
        <v>-281714.23250041663</v>
      </c>
      <c r="O662">
        <v>48.486036795770062</v>
      </c>
      <c r="P662">
        <v>11985.272736568731</v>
      </c>
    </row>
    <row r="663" spans="13:16" x14ac:dyDescent="0.2">
      <c r="M663">
        <f t="shared" si="12"/>
        <v>661</v>
      </c>
      <c r="N663">
        <v>-10236.128687640332</v>
      </c>
      <c r="O663">
        <v>50.568465241424327</v>
      </c>
      <c r="P663">
        <v>16295.036256480023</v>
      </c>
    </row>
    <row r="664" spans="13:16" x14ac:dyDescent="0.2">
      <c r="M664">
        <f t="shared" si="12"/>
        <v>662</v>
      </c>
      <c r="N664">
        <v>-15647.684996204072</v>
      </c>
      <c r="O664">
        <v>48.858496770173772</v>
      </c>
      <c r="P664">
        <v>15518.364910002558</v>
      </c>
    </row>
    <row r="665" spans="13:16" x14ac:dyDescent="0.2">
      <c r="M665">
        <f t="shared" si="12"/>
        <v>663</v>
      </c>
      <c r="N665">
        <v>-44817.828950291499</v>
      </c>
      <c r="O665">
        <v>47.903997016100675</v>
      </c>
      <c r="P665">
        <v>14731.537627401894</v>
      </c>
    </row>
    <row r="666" spans="13:16" x14ac:dyDescent="0.2">
      <c r="M666">
        <f t="shared" si="12"/>
        <v>664</v>
      </c>
      <c r="N666">
        <v>52383.982080907474</v>
      </c>
      <c r="O666">
        <v>49.282946854507664</v>
      </c>
      <c r="P666">
        <v>15982.553473320444</v>
      </c>
    </row>
    <row r="667" spans="13:16" x14ac:dyDescent="0.2">
      <c r="M667">
        <f t="shared" si="12"/>
        <v>665</v>
      </c>
      <c r="N667">
        <v>-31213.942126915616</v>
      </c>
      <c r="O667">
        <v>51.716801226669553</v>
      </c>
      <c r="P667">
        <v>12079.183921707088</v>
      </c>
    </row>
    <row r="668" spans="13:16" x14ac:dyDescent="0.2">
      <c r="M668">
        <f t="shared" si="12"/>
        <v>666</v>
      </c>
      <c r="N668">
        <v>82981.877261292539</v>
      </c>
      <c r="O668">
        <v>51.307085567551383</v>
      </c>
      <c r="P668">
        <v>15533.783198105793</v>
      </c>
    </row>
    <row r="669" spans="13:16" x14ac:dyDescent="0.2">
      <c r="M669">
        <f t="shared" si="12"/>
        <v>667</v>
      </c>
      <c r="N669">
        <v>134905.96982646626</v>
      </c>
      <c r="O669">
        <v>51.251064789995361</v>
      </c>
      <c r="P669">
        <v>16537.280577360689</v>
      </c>
    </row>
    <row r="670" spans="13:16" x14ac:dyDescent="0.2">
      <c r="M670">
        <f t="shared" si="12"/>
        <v>668</v>
      </c>
      <c r="N670">
        <v>33067.3444579356</v>
      </c>
      <c r="O670">
        <v>50.334163538526234</v>
      </c>
      <c r="P670">
        <v>14813.740553262181</v>
      </c>
    </row>
    <row r="671" spans="13:16" x14ac:dyDescent="0.2">
      <c r="M671">
        <f t="shared" si="12"/>
        <v>669</v>
      </c>
      <c r="N671">
        <v>-17509.862824324708</v>
      </c>
      <c r="O671">
        <v>51.548350497551766</v>
      </c>
      <c r="P671">
        <v>12259.012208955464</v>
      </c>
    </row>
    <row r="672" spans="13:16" x14ac:dyDescent="0.2">
      <c r="M672">
        <f t="shared" si="12"/>
        <v>670</v>
      </c>
      <c r="N672">
        <v>-164501.7516792893</v>
      </c>
      <c r="O672">
        <v>45.907651713965024</v>
      </c>
      <c r="P672">
        <v>15426.869441112876</v>
      </c>
    </row>
    <row r="673" spans="13:16" x14ac:dyDescent="0.2">
      <c r="M673">
        <f t="shared" si="12"/>
        <v>671</v>
      </c>
      <c r="N673">
        <v>-60029.023692745162</v>
      </c>
      <c r="O673">
        <v>47.438052778117004</v>
      </c>
      <c r="P673">
        <v>15620.074536927514</v>
      </c>
    </row>
    <row r="674" spans="13:16" x14ac:dyDescent="0.2">
      <c r="M674">
        <f t="shared" si="12"/>
        <v>672</v>
      </c>
      <c r="N674">
        <v>26945.639834760746</v>
      </c>
      <c r="O674">
        <v>47.376717677273902</v>
      </c>
      <c r="P674">
        <v>17225.576240286216</v>
      </c>
    </row>
    <row r="675" spans="13:16" x14ac:dyDescent="0.2">
      <c r="M675">
        <f t="shared" si="12"/>
        <v>673</v>
      </c>
      <c r="N675">
        <v>45269.338523602404</v>
      </c>
      <c r="O675">
        <v>51.678029916772928</v>
      </c>
      <c r="P675">
        <v>13243.301905210801</v>
      </c>
    </row>
    <row r="676" spans="13:16" x14ac:dyDescent="0.2">
      <c r="M676">
        <f t="shared" si="12"/>
        <v>674</v>
      </c>
      <c r="N676">
        <v>194202.36233158928</v>
      </c>
      <c r="O676">
        <v>49.970381498259904</v>
      </c>
      <c r="P676">
        <v>17304.362781508251</v>
      </c>
    </row>
    <row r="677" spans="13:16" x14ac:dyDescent="0.2">
      <c r="M677">
        <f t="shared" si="12"/>
        <v>675</v>
      </c>
      <c r="N677">
        <v>120969.57571931486</v>
      </c>
      <c r="O677">
        <v>50.821955933740995</v>
      </c>
      <c r="P677">
        <v>14655.263070622685</v>
      </c>
    </row>
    <row r="678" spans="13:16" x14ac:dyDescent="0.2">
      <c r="M678">
        <f t="shared" si="12"/>
        <v>676</v>
      </c>
      <c r="N678">
        <v>45777.454785042908</v>
      </c>
      <c r="O678">
        <v>48.925318154635285</v>
      </c>
      <c r="P678">
        <v>16553.535127696425</v>
      </c>
    </row>
    <row r="679" spans="13:16" x14ac:dyDescent="0.2">
      <c r="M679">
        <f t="shared" si="12"/>
        <v>677</v>
      </c>
      <c r="N679">
        <v>-123569.6789712209</v>
      </c>
      <c r="O679">
        <v>46.456132389048612</v>
      </c>
      <c r="P679">
        <v>14871.921661815757</v>
      </c>
    </row>
    <row r="680" spans="13:16" x14ac:dyDescent="0.2">
      <c r="M680">
        <f t="shared" si="12"/>
        <v>678</v>
      </c>
      <c r="N680">
        <v>52604.984011269116</v>
      </c>
      <c r="O680">
        <v>50.335499339716577</v>
      </c>
      <c r="P680">
        <v>14308.697163907342</v>
      </c>
    </row>
    <row r="681" spans="13:16" x14ac:dyDescent="0.2">
      <c r="M681">
        <f t="shared" si="12"/>
        <v>679</v>
      </c>
      <c r="N681">
        <v>-27120.594602254205</v>
      </c>
      <c r="O681">
        <v>49.164269249254239</v>
      </c>
      <c r="P681">
        <v>14556.20341758118</v>
      </c>
    </row>
    <row r="682" spans="13:16" x14ac:dyDescent="0.2">
      <c r="M682">
        <f t="shared" si="12"/>
        <v>680</v>
      </c>
      <c r="N682">
        <v>42979.287052262342</v>
      </c>
      <c r="O682">
        <v>48.266427644109719</v>
      </c>
      <c r="P682">
        <v>17372.794087851886</v>
      </c>
    </row>
    <row r="683" spans="13:16" x14ac:dyDescent="0.2">
      <c r="M683">
        <f t="shared" si="12"/>
        <v>681</v>
      </c>
      <c r="N683">
        <v>-145172.56832614128</v>
      </c>
      <c r="O683">
        <v>47.930835805326332</v>
      </c>
      <c r="P683">
        <v>17352.675270229709</v>
      </c>
    </row>
    <row r="684" spans="13:16" x14ac:dyDescent="0.2">
      <c r="M684">
        <f t="shared" si="12"/>
        <v>682</v>
      </c>
      <c r="N684">
        <v>18082.226113697165</v>
      </c>
      <c r="O684">
        <v>50.788839721724408</v>
      </c>
      <c r="P684">
        <v>14530.863815122188</v>
      </c>
    </row>
    <row r="685" spans="13:16" x14ac:dyDescent="0.2">
      <c r="M685">
        <f t="shared" si="12"/>
        <v>683</v>
      </c>
      <c r="N685">
        <v>-235337.80474396661</v>
      </c>
      <c r="O685">
        <v>48.72431000851978</v>
      </c>
      <c r="P685">
        <v>12565.272160168801</v>
      </c>
    </row>
    <row r="686" spans="13:16" x14ac:dyDescent="0.2">
      <c r="M686">
        <f t="shared" si="12"/>
        <v>684</v>
      </c>
      <c r="N686">
        <v>20997.838404892915</v>
      </c>
      <c r="O686">
        <v>50.773484453244087</v>
      </c>
      <c r="P686">
        <v>15450.285418937132</v>
      </c>
    </row>
    <row r="687" spans="13:16" x14ac:dyDescent="0.2">
      <c r="M687">
        <f t="shared" si="12"/>
        <v>685</v>
      </c>
      <c r="N687">
        <v>128345.83315523918</v>
      </c>
      <c r="O687">
        <v>49.519232823262897</v>
      </c>
      <c r="P687">
        <v>17426.88646105336</v>
      </c>
    </row>
    <row r="688" spans="13:16" x14ac:dyDescent="0.2">
      <c r="M688">
        <f t="shared" si="12"/>
        <v>686</v>
      </c>
      <c r="N688">
        <v>100821.54646360394</v>
      </c>
      <c r="O688">
        <v>50.184765229974722</v>
      </c>
      <c r="P688">
        <v>15244.296091022448</v>
      </c>
    </row>
    <row r="689" spans="13:16" x14ac:dyDescent="0.2">
      <c r="M689">
        <f t="shared" si="12"/>
        <v>687</v>
      </c>
      <c r="N689">
        <v>-131446.96949884374</v>
      </c>
      <c r="O689">
        <v>49.94310757209167</v>
      </c>
      <c r="P689">
        <v>14202.830250653686</v>
      </c>
    </row>
    <row r="690" spans="13:16" x14ac:dyDescent="0.2">
      <c r="M690">
        <f t="shared" si="12"/>
        <v>688</v>
      </c>
      <c r="N690">
        <v>36175.468482689204</v>
      </c>
      <c r="O690">
        <v>47.908894031743301</v>
      </c>
      <c r="P690">
        <v>16253.063731034174</v>
      </c>
    </row>
    <row r="691" spans="13:16" x14ac:dyDescent="0.2">
      <c r="M691">
        <f t="shared" si="12"/>
        <v>689</v>
      </c>
      <c r="N691">
        <v>-69933.668579277801</v>
      </c>
      <c r="O691">
        <v>50.947722600167673</v>
      </c>
      <c r="P691">
        <v>13380.407162532629</v>
      </c>
    </row>
    <row r="692" spans="13:16" x14ac:dyDescent="0.2">
      <c r="M692">
        <f t="shared" si="12"/>
        <v>690</v>
      </c>
      <c r="N692">
        <v>78991.0895448472</v>
      </c>
      <c r="O692">
        <v>49.99716468341358</v>
      </c>
      <c r="P692">
        <v>15364.456409236238</v>
      </c>
    </row>
    <row r="693" spans="13:16" x14ac:dyDescent="0.2">
      <c r="M693">
        <f t="shared" si="12"/>
        <v>691</v>
      </c>
      <c r="N693">
        <v>214061.98984646067</v>
      </c>
      <c r="O693">
        <v>49.590185533619092</v>
      </c>
      <c r="P693">
        <v>16164.030395221249</v>
      </c>
    </row>
    <row r="694" spans="13:16" x14ac:dyDescent="0.2">
      <c r="M694">
        <f t="shared" si="12"/>
        <v>692</v>
      </c>
      <c r="N694">
        <v>61087.93429327599</v>
      </c>
      <c r="O694">
        <v>50.527341918919973</v>
      </c>
      <c r="P694">
        <v>15075.091648804806</v>
      </c>
    </row>
    <row r="695" spans="13:16" x14ac:dyDescent="0.2">
      <c r="M695">
        <f t="shared" si="12"/>
        <v>693</v>
      </c>
      <c r="N695">
        <v>98544.112305098359</v>
      </c>
      <c r="O695">
        <v>50.717908944091604</v>
      </c>
      <c r="P695">
        <v>15352.57774121287</v>
      </c>
    </row>
    <row r="696" spans="13:16" x14ac:dyDescent="0.2">
      <c r="M696">
        <f t="shared" si="12"/>
        <v>694</v>
      </c>
      <c r="N696">
        <v>-194750.67147607205</v>
      </c>
      <c r="O696">
        <v>49.429809685950708</v>
      </c>
      <c r="P696">
        <v>13677.420343905686</v>
      </c>
    </row>
    <row r="697" spans="13:16" x14ac:dyDescent="0.2">
      <c r="M697">
        <f t="shared" si="12"/>
        <v>695</v>
      </c>
      <c r="N697">
        <v>-65233.923082256981</v>
      </c>
      <c r="O697">
        <v>48.699216374495101</v>
      </c>
      <c r="P697">
        <v>13805.935949362913</v>
      </c>
    </row>
    <row r="698" spans="13:16" x14ac:dyDescent="0.2">
      <c r="M698">
        <f t="shared" si="12"/>
        <v>696</v>
      </c>
      <c r="N698">
        <v>33079.746992822737</v>
      </c>
      <c r="O698">
        <v>49.600269171169813</v>
      </c>
      <c r="P698">
        <v>15130.716541593039</v>
      </c>
    </row>
    <row r="699" spans="13:16" x14ac:dyDescent="0.2">
      <c r="M699">
        <f t="shared" si="12"/>
        <v>697</v>
      </c>
      <c r="N699">
        <v>22707.189094252506</v>
      </c>
      <c r="O699">
        <v>50.460508642052801</v>
      </c>
      <c r="P699">
        <v>14843.8856890772</v>
      </c>
    </row>
    <row r="700" spans="13:16" x14ac:dyDescent="0.2">
      <c r="M700">
        <f t="shared" si="12"/>
        <v>698</v>
      </c>
      <c r="N700">
        <v>-157752.64707080289</v>
      </c>
      <c r="O700">
        <v>46.878481159360597</v>
      </c>
      <c r="P700">
        <v>15866.463109813682</v>
      </c>
    </row>
    <row r="701" spans="13:16" x14ac:dyDescent="0.2">
      <c r="M701">
        <f t="shared" si="12"/>
        <v>699</v>
      </c>
      <c r="N701">
        <v>-141003.39219094132</v>
      </c>
      <c r="O701">
        <v>48.025002296640793</v>
      </c>
      <c r="P701">
        <v>14950.927119481326</v>
      </c>
    </row>
    <row r="702" spans="13:16" x14ac:dyDescent="0.2">
      <c r="M702">
        <f t="shared" si="12"/>
        <v>700</v>
      </c>
      <c r="N702">
        <v>-101384.5999686604</v>
      </c>
      <c r="O702">
        <v>50.070645873242526</v>
      </c>
      <c r="P702">
        <v>14354.273981321165</v>
      </c>
    </row>
    <row r="703" spans="13:16" x14ac:dyDescent="0.2">
      <c r="M703">
        <f t="shared" si="12"/>
        <v>701</v>
      </c>
      <c r="N703">
        <v>14190.93059255628</v>
      </c>
      <c r="O703">
        <v>49.263422555388054</v>
      </c>
      <c r="P703">
        <v>14892.648134329775</v>
      </c>
    </row>
    <row r="704" spans="13:16" x14ac:dyDescent="0.2">
      <c r="M704">
        <f t="shared" si="12"/>
        <v>702</v>
      </c>
      <c r="N704">
        <v>-136124.04999446438</v>
      </c>
      <c r="O704">
        <v>47.691488016837894</v>
      </c>
      <c r="P704">
        <v>16381.557072958123</v>
      </c>
    </row>
    <row r="705" spans="13:16" x14ac:dyDescent="0.2">
      <c r="M705">
        <f t="shared" si="12"/>
        <v>703</v>
      </c>
      <c r="N705">
        <v>191579.35516447082</v>
      </c>
      <c r="O705">
        <v>50.379429511775442</v>
      </c>
      <c r="P705">
        <v>16227.641667216176</v>
      </c>
    </row>
    <row r="706" spans="13:16" x14ac:dyDescent="0.2">
      <c r="M706">
        <f t="shared" si="12"/>
        <v>704</v>
      </c>
      <c r="N706">
        <v>1594.2349767729174</v>
      </c>
      <c r="O706">
        <v>49.269977641360995</v>
      </c>
      <c r="P706">
        <v>14248.870100431021</v>
      </c>
    </row>
    <row r="707" spans="13:16" x14ac:dyDescent="0.2">
      <c r="M707">
        <f t="shared" si="12"/>
        <v>705</v>
      </c>
      <c r="N707">
        <v>-80463.755157950305</v>
      </c>
      <c r="O707">
        <v>47.943588595895555</v>
      </c>
      <c r="P707">
        <v>15482.598470736752</v>
      </c>
    </row>
    <row r="708" spans="13:16" x14ac:dyDescent="0.2">
      <c r="M708">
        <f t="shared" si="12"/>
        <v>706</v>
      </c>
      <c r="N708">
        <v>-202791.29605444922</v>
      </c>
      <c r="O708">
        <v>48.607520935205351</v>
      </c>
      <c r="P708">
        <v>13614.373526503487</v>
      </c>
    </row>
    <row r="709" spans="13:16" x14ac:dyDescent="0.2">
      <c r="M709">
        <f t="shared" ref="M709:M772" si="13">M708+1</f>
        <v>707</v>
      </c>
      <c r="N709">
        <v>-83651.835082368241</v>
      </c>
      <c r="O709">
        <v>50.642341841447099</v>
      </c>
      <c r="P709">
        <v>13172.827525437255</v>
      </c>
    </row>
    <row r="710" spans="13:16" x14ac:dyDescent="0.2">
      <c r="M710">
        <f t="shared" si="13"/>
        <v>708</v>
      </c>
      <c r="N710">
        <v>125653.0795909955</v>
      </c>
      <c r="O710">
        <v>48.627955494596037</v>
      </c>
      <c r="P710">
        <v>16845.821024497189</v>
      </c>
    </row>
    <row r="711" spans="13:16" x14ac:dyDescent="0.2">
      <c r="M711">
        <f t="shared" si="13"/>
        <v>709</v>
      </c>
      <c r="N711">
        <v>30546.678099446115</v>
      </c>
      <c r="O711">
        <v>51.271118097479011</v>
      </c>
      <c r="P711">
        <v>14354.147464052414</v>
      </c>
    </row>
    <row r="712" spans="13:16" x14ac:dyDescent="0.2">
      <c r="M712">
        <f t="shared" si="13"/>
        <v>710</v>
      </c>
      <c r="N712">
        <v>236696.23355120694</v>
      </c>
      <c r="O712">
        <v>50.194985212073341</v>
      </c>
      <c r="P712">
        <v>17002.145593784444</v>
      </c>
    </row>
    <row r="713" spans="13:16" x14ac:dyDescent="0.2">
      <c r="M713">
        <f t="shared" si="13"/>
        <v>711</v>
      </c>
      <c r="N713">
        <v>47614.001565928833</v>
      </c>
      <c r="O713">
        <v>49.827388351537039</v>
      </c>
      <c r="P713">
        <v>15429.391173177941</v>
      </c>
    </row>
    <row r="714" spans="13:16" x14ac:dyDescent="0.2">
      <c r="M714">
        <f t="shared" si="13"/>
        <v>712</v>
      </c>
      <c r="N714">
        <v>-13554.21771129941</v>
      </c>
      <c r="O714">
        <v>48.913930958886851</v>
      </c>
      <c r="P714">
        <v>14957.378324904668</v>
      </c>
    </row>
    <row r="715" spans="13:16" x14ac:dyDescent="0.2">
      <c r="M715">
        <f t="shared" si="13"/>
        <v>713</v>
      </c>
      <c r="N715">
        <v>-44401.646496671645</v>
      </c>
      <c r="O715">
        <v>48.119739079039547</v>
      </c>
      <c r="P715">
        <v>16368.099036654356</v>
      </c>
    </row>
    <row r="716" spans="13:16" x14ac:dyDescent="0.2">
      <c r="M716">
        <f t="shared" si="13"/>
        <v>714</v>
      </c>
      <c r="N716">
        <v>211845.98092952132</v>
      </c>
      <c r="O716">
        <v>49.694464678699006</v>
      </c>
      <c r="P716">
        <v>15943.476802389252</v>
      </c>
    </row>
    <row r="717" spans="13:16" x14ac:dyDescent="0.2">
      <c r="M717">
        <f t="shared" si="13"/>
        <v>715</v>
      </c>
      <c r="N717">
        <v>31699.610164988466</v>
      </c>
      <c r="O717">
        <v>49.555399948311404</v>
      </c>
      <c r="P717">
        <v>15530.03733798133</v>
      </c>
    </row>
    <row r="718" spans="13:16" x14ac:dyDescent="0.2">
      <c r="M718">
        <f t="shared" si="13"/>
        <v>716</v>
      </c>
      <c r="N718">
        <v>19651.854862415727</v>
      </c>
      <c r="O718">
        <v>50.581846415769306</v>
      </c>
      <c r="P718">
        <v>13935.922165313305</v>
      </c>
    </row>
    <row r="719" spans="13:16" x14ac:dyDescent="0.2">
      <c r="M719">
        <f t="shared" si="13"/>
        <v>717</v>
      </c>
      <c r="N719">
        <v>-53050.869024339263</v>
      </c>
      <c r="O719">
        <v>50.853951118864103</v>
      </c>
      <c r="P719">
        <v>14374.618514778887</v>
      </c>
    </row>
    <row r="720" spans="13:16" x14ac:dyDescent="0.2">
      <c r="M720">
        <f t="shared" si="13"/>
        <v>718</v>
      </c>
      <c r="N720">
        <v>-12115.935875301773</v>
      </c>
      <c r="O720">
        <v>49.924799221236512</v>
      </c>
      <c r="P720">
        <v>14272.51954491793</v>
      </c>
    </row>
    <row r="721" spans="13:16" x14ac:dyDescent="0.2">
      <c r="M721">
        <f t="shared" si="13"/>
        <v>719</v>
      </c>
      <c r="N721">
        <v>-85931.150433083996</v>
      </c>
      <c r="O721">
        <v>48.317884090305483</v>
      </c>
      <c r="P721">
        <v>15508.521853092152</v>
      </c>
    </row>
    <row r="722" spans="13:16" x14ac:dyDescent="0.2">
      <c r="M722">
        <f t="shared" si="13"/>
        <v>720</v>
      </c>
      <c r="N722">
        <v>195340.16929374723</v>
      </c>
      <c r="O722">
        <v>51.478938842927604</v>
      </c>
      <c r="P722">
        <v>17028.036823283714</v>
      </c>
    </row>
    <row r="723" spans="13:16" x14ac:dyDescent="0.2">
      <c r="M723">
        <f t="shared" si="13"/>
        <v>721</v>
      </c>
      <c r="N723">
        <v>142116.42742116211</v>
      </c>
      <c r="O723">
        <v>51.227911311357765</v>
      </c>
      <c r="P723">
        <v>14010.743576920919</v>
      </c>
    </row>
    <row r="724" spans="13:16" x14ac:dyDescent="0.2">
      <c r="M724">
        <f t="shared" si="13"/>
        <v>722</v>
      </c>
      <c r="N724">
        <v>105143.61522337774</v>
      </c>
      <c r="O724">
        <v>50.939320420825815</v>
      </c>
      <c r="P724">
        <v>13963.223473583861</v>
      </c>
    </row>
    <row r="725" spans="13:16" x14ac:dyDescent="0.2">
      <c r="M725">
        <f t="shared" si="13"/>
        <v>723</v>
      </c>
      <c r="N725">
        <v>43596.149569511996</v>
      </c>
      <c r="O725">
        <v>51.242851369652733</v>
      </c>
      <c r="P725">
        <v>14311.15466466123</v>
      </c>
    </row>
    <row r="726" spans="13:16" x14ac:dyDescent="0.2">
      <c r="M726">
        <f t="shared" si="13"/>
        <v>724</v>
      </c>
      <c r="N726">
        <v>177455.75909348251</v>
      </c>
      <c r="O726">
        <v>50.244881530553172</v>
      </c>
      <c r="P726">
        <v>16095.816319711899</v>
      </c>
    </row>
    <row r="727" spans="13:16" x14ac:dyDescent="0.2">
      <c r="M727">
        <f t="shared" si="13"/>
        <v>725</v>
      </c>
      <c r="N727">
        <v>-52941.864368929935</v>
      </c>
      <c r="O727">
        <v>50.653438892283027</v>
      </c>
      <c r="P727">
        <v>12983.120607205292</v>
      </c>
    </row>
    <row r="728" spans="13:16" x14ac:dyDescent="0.2">
      <c r="M728">
        <f t="shared" si="13"/>
        <v>726</v>
      </c>
      <c r="N728">
        <v>241380.23351594937</v>
      </c>
      <c r="O728">
        <v>49.489400137101939</v>
      </c>
      <c r="P728">
        <v>16423.716541207134</v>
      </c>
    </row>
    <row r="729" spans="13:16" x14ac:dyDescent="0.2">
      <c r="M729">
        <f t="shared" si="13"/>
        <v>727</v>
      </c>
      <c r="N729">
        <v>-173300.27558132785</v>
      </c>
      <c r="O729">
        <v>50.745523253572003</v>
      </c>
      <c r="P729">
        <v>11727.599981551335</v>
      </c>
    </row>
    <row r="730" spans="13:16" x14ac:dyDescent="0.2">
      <c r="M730">
        <f t="shared" si="13"/>
        <v>728</v>
      </c>
      <c r="N730">
        <v>73427.581641232828</v>
      </c>
      <c r="O730">
        <v>50.783474727929274</v>
      </c>
      <c r="P730">
        <v>14665.484707488176</v>
      </c>
    </row>
    <row r="731" spans="13:16" x14ac:dyDescent="0.2">
      <c r="M731">
        <f t="shared" si="13"/>
        <v>729</v>
      </c>
      <c r="N731">
        <v>72314.958237904066</v>
      </c>
      <c r="O731">
        <v>50.842762955941183</v>
      </c>
      <c r="P731">
        <v>13672.309919047719</v>
      </c>
    </row>
    <row r="732" spans="13:16" x14ac:dyDescent="0.2">
      <c r="M732">
        <f t="shared" si="13"/>
        <v>730</v>
      </c>
      <c r="N732">
        <v>99017.494891392096</v>
      </c>
      <c r="O732">
        <v>47.778877755769145</v>
      </c>
      <c r="P732">
        <v>17916.221051309753</v>
      </c>
    </row>
    <row r="733" spans="13:16" x14ac:dyDescent="0.2">
      <c r="M733">
        <f t="shared" si="13"/>
        <v>731</v>
      </c>
      <c r="N733">
        <v>-7117.4303380817582</v>
      </c>
      <c r="O733">
        <v>51.488026609395376</v>
      </c>
      <c r="P733">
        <v>14232.540305823324</v>
      </c>
    </row>
    <row r="734" spans="13:16" x14ac:dyDescent="0.2">
      <c r="M734">
        <f t="shared" si="13"/>
        <v>732</v>
      </c>
      <c r="N734">
        <v>-77544.986425275449</v>
      </c>
      <c r="O734">
        <v>49.059551016506305</v>
      </c>
      <c r="P734">
        <v>14238.853632608174</v>
      </c>
    </row>
    <row r="735" spans="13:16" x14ac:dyDescent="0.2">
      <c r="M735">
        <f t="shared" si="13"/>
        <v>733</v>
      </c>
      <c r="N735">
        <v>31529.54027675523</v>
      </c>
      <c r="O735">
        <v>47.819341800237268</v>
      </c>
      <c r="P735">
        <v>16578.464508887984</v>
      </c>
    </row>
    <row r="736" spans="13:16" x14ac:dyDescent="0.2">
      <c r="M736">
        <f t="shared" si="13"/>
        <v>734</v>
      </c>
      <c r="N736">
        <v>-173299.94037048228</v>
      </c>
      <c r="O736">
        <v>48.038125448038571</v>
      </c>
      <c r="P736">
        <v>16328.935765219574</v>
      </c>
    </row>
    <row r="737" spans="13:16" x14ac:dyDescent="0.2">
      <c r="M737">
        <f t="shared" si="13"/>
        <v>735</v>
      </c>
      <c r="N737">
        <v>-35499.695085279614</v>
      </c>
      <c r="O737">
        <v>49.961718353133648</v>
      </c>
      <c r="P737">
        <v>15364.158477443481</v>
      </c>
    </row>
    <row r="738" spans="13:16" x14ac:dyDescent="0.2">
      <c r="M738">
        <f t="shared" si="13"/>
        <v>736</v>
      </c>
      <c r="N738">
        <v>-35365.570753677239</v>
      </c>
      <c r="O738">
        <v>49.231786518308517</v>
      </c>
      <c r="P738">
        <v>14828.759511960969</v>
      </c>
    </row>
    <row r="739" spans="13:16" x14ac:dyDescent="0.2">
      <c r="M739">
        <f t="shared" si="13"/>
        <v>737</v>
      </c>
      <c r="N739">
        <v>20192.829286506836</v>
      </c>
      <c r="O739">
        <v>51.022304822066587</v>
      </c>
      <c r="P739">
        <v>13523.399871616684</v>
      </c>
    </row>
    <row r="740" spans="13:16" x14ac:dyDescent="0.2">
      <c r="M740">
        <f t="shared" si="13"/>
        <v>738</v>
      </c>
      <c r="N740">
        <v>36335.060573198221</v>
      </c>
      <c r="O740">
        <v>51.116804400342957</v>
      </c>
      <c r="P740">
        <v>12978.88220337611</v>
      </c>
    </row>
    <row r="741" spans="13:16" x14ac:dyDescent="0.2">
      <c r="M741">
        <f t="shared" si="13"/>
        <v>739</v>
      </c>
      <c r="N741">
        <v>-27807.160425129303</v>
      </c>
      <c r="O741">
        <v>48.211486284090235</v>
      </c>
      <c r="P741">
        <v>18054.654365417759</v>
      </c>
    </row>
    <row r="742" spans="13:16" x14ac:dyDescent="0.2">
      <c r="M742">
        <f t="shared" si="13"/>
        <v>740</v>
      </c>
      <c r="N742">
        <v>-111849.01030904517</v>
      </c>
      <c r="O742">
        <v>50.812421142126929</v>
      </c>
      <c r="P742">
        <v>12040.642179896722</v>
      </c>
    </row>
    <row r="743" spans="13:16" x14ac:dyDescent="0.2">
      <c r="M743">
        <f t="shared" si="13"/>
        <v>741</v>
      </c>
      <c r="N743">
        <v>-49143.215257395466</v>
      </c>
      <c r="O743">
        <v>46.695052805034805</v>
      </c>
      <c r="P743">
        <v>17263.471463253474</v>
      </c>
    </row>
    <row r="744" spans="13:16" x14ac:dyDescent="0.2">
      <c r="M744">
        <f t="shared" si="13"/>
        <v>742</v>
      </c>
      <c r="N744">
        <v>50259.620482271712</v>
      </c>
      <c r="O744">
        <v>51.342701648528497</v>
      </c>
      <c r="P744">
        <v>14425.368437492829</v>
      </c>
    </row>
    <row r="745" spans="13:16" x14ac:dyDescent="0.2">
      <c r="M745">
        <f t="shared" si="13"/>
        <v>743</v>
      </c>
      <c r="N745">
        <v>64489.758969177783</v>
      </c>
      <c r="O745">
        <v>49.705783608256773</v>
      </c>
      <c r="P745">
        <v>15319.799308332291</v>
      </c>
    </row>
    <row r="746" spans="13:16" x14ac:dyDescent="0.2">
      <c r="M746">
        <f t="shared" si="13"/>
        <v>744</v>
      </c>
      <c r="N746">
        <v>4686.7508673546545</v>
      </c>
      <c r="O746">
        <v>47.274831124663756</v>
      </c>
      <c r="P746">
        <v>18337.144104252402</v>
      </c>
    </row>
    <row r="747" spans="13:16" x14ac:dyDescent="0.2">
      <c r="M747">
        <f t="shared" si="13"/>
        <v>745</v>
      </c>
      <c r="N747">
        <v>-50178.233824474373</v>
      </c>
      <c r="O747">
        <v>51.869673942973222</v>
      </c>
      <c r="P747">
        <v>12570.292743261482</v>
      </c>
    </row>
    <row r="748" spans="13:16" x14ac:dyDescent="0.2">
      <c r="M748">
        <f t="shared" si="13"/>
        <v>746</v>
      </c>
      <c r="N748">
        <v>-11739.167204254991</v>
      </c>
      <c r="O748">
        <v>49.366722994881144</v>
      </c>
      <c r="P748">
        <v>14741.143183179252</v>
      </c>
    </row>
    <row r="749" spans="13:16" x14ac:dyDescent="0.2">
      <c r="M749">
        <f t="shared" si="13"/>
        <v>747</v>
      </c>
      <c r="N749">
        <v>134686.62552991789</v>
      </c>
      <c r="O749">
        <v>50.711668190705701</v>
      </c>
      <c r="P749">
        <v>15387.14324560332</v>
      </c>
    </row>
    <row r="750" spans="13:16" x14ac:dyDescent="0.2">
      <c r="M750">
        <f t="shared" si="13"/>
        <v>748</v>
      </c>
      <c r="N750">
        <v>-78767.304738418796</v>
      </c>
      <c r="O750">
        <v>47.748924806711145</v>
      </c>
      <c r="P750">
        <v>15410.666834083979</v>
      </c>
    </row>
    <row r="751" spans="13:16" x14ac:dyDescent="0.2">
      <c r="M751">
        <f t="shared" si="13"/>
        <v>749</v>
      </c>
      <c r="N751">
        <v>-104387.58155095506</v>
      </c>
      <c r="O751">
        <v>48.604457432902009</v>
      </c>
      <c r="P751">
        <v>13970.788513814659</v>
      </c>
    </row>
    <row r="752" spans="13:16" x14ac:dyDescent="0.2">
      <c r="M752">
        <f t="shared" si="13"/>
        <v>750</v>
      </c>
      <c r="N752">
        <v>55849.520321390795</v>
      </c>
      <c r="O752">
        <v>49.747425860868319</v>
      </c>
      <c r="P752">
        <v>14505.991223636267</v>
      </c>
    </row>
    <row r="753" spans="13:16" x14ac:dyDescent="0.2">
      <c r="M753">
        <f t="shared" si="13"/>
        <v>751</v>
      </c>
      <c r="N753">
        <v>-158200.83185748817</v>
      </c>
      <c r="O753">
        <v>48.624924428558593</v>
      </c>
      <c r="P753">
        <v>14721.47631478022</v>
      </c>
    </row>
    <row r="754" spans="13:16" x14ac:dyDescent="0.2">
      <c r="M754">
        <f t="shared" si="13"/>
        <v>752</v>
      </c>
      <c r="N754">
        <v>-21479.819121414315</v>
      </c>
      <c r="O754">
        <v>50.741772470942806</v>
      </c>
      <c r="P754">
        <v>15762.467550855523</v>
      </c>
    </row>
    <row r="755" spans="13:16" x14ac:dyDescent="0.2">
      <c r="M755">
        <f t="shared" si="13"/>
        <v>753</v>
      </c>
      <c r="N755">
        <v>163119.44625385609</v>
      </c>
      <c r="O755">
        <v>48.948295711692182</v>
      </c>
      <c r="P755">
        <v>17204.184415160678</v>
      </c>
    </row>
    <row r="756" spans="13:16" x14ac:dyDescent="0.2">
      <c r="M756">
        <f t="shared" si="13"/>
        <v>754</v>
      </c>
      <c r="N756">
        <v>-77264.585332168601</v>
      </c>
      <c r="O756">
        <v>50.051350669330304</v>
      </c>
      <c r="P756">
        <v>13882.213696447485</v>
      </c>
    </row>
    <row r="757" spans="13:16" x14ac:dyDescent="0.2">
      <c r="M757">
        <f t="shared" si="13"/>
        <v>755</v>
      </c>
      <c r="N757">
        <v>-114698.84758115232</v>
      </c>
      <c r="O757">
        <v>48.108015993423336</v>
      </c>
      <c r="P757">
        <v>14831.140306410527</v>
      </c>
    </row>
    <row r="758" spans="13:16" x14ac:dyDescent="0.2">
      <c r="M758">
        <f t="shared" si="13"/>
        <v>756</v>
      </c>
      <c r="N758">
        <v>6447.0304589371954</v>
      </c>
      <c r="O758">
        <v>49.323494632831668</v>
      </c>
      <c r="P758">
        <v>16192.611626125228</v>
      </c>
    </row>
    <row r="759" spans="13:16" x14ac:dyDescent="0.2">
      <c r="M759">
        <f t="shared" si="13"/>
        <v>757</v>
      </c>
      <c r="N759">
        <v>44143.180955515767</v>
      </c>
      <c r="O759">
        <v>47.980736888558411</v>
      </c>
      <c r="P759">
        <v>17086.221589103068</v>
      </c>
    </row>
    <row r="760" spans="13:16" x14ac:dyDescent="0.2">
      <c r="M760">
        <f t="shared" si="13"/>
        <v>758</v>
      </c>
      <c r="N760">
        <v>-222577.20961737342</v>
      </c>
      <c r="O760">
        <v>49.828597321152465</v>
      </c>
      <c r="P760">
        <v>12671.827340392825</v>
      </c>
    </row>
    <row r="761" spans="13:16" x14ac:dyDescent="0.2">
      <c r="M761">
        <f t="shared" si="13"/>
        <v>759</v>
      </c>
      <c r="N761">
        <v>84633.76892251661</v>
      </c>
      <c r="O761">
        <v>50.823106809105234</v>
      </c>
      <c r="P761">
        <v>14127.988196481332</v>
      </c>
    </row>
    <row r="762" spans="13:16" x14ac:dyDescent="0.2">
      <c r="M762">
        <f t="shared" si="13"/>
        <v>760</v>
      </c>
      <c r="N762">
        <v>-119834.71249739194</v>
      </c>
      <c r="O762">
        <v>49.149201743956098</v>
      </c>
      <c r="P762">
        <v>14338.588073832645</v>
      </c>
    </row>
    <row r="763" spans="13:16" x14ac:dyDescent="0.2">
      <c r="M763">
        <f t="shared" si="13"/>
        <v>761</v>
      </c>
      <c r="N763">
        <v>-78556.109729158401</v>
      </c>
      <c r="O763">
        <v>48.412396117290378</v>
      </c>
      <c r="P763">
        <v>15291.919136167411</v>
      </c>
    </row>
    <row r="764" spans="13:16" x14ac:dyDescent="0.2">
      <c r="M764">
        <f t="shared" si="13"/>
        <v>762</v>
      </c>
      <c r="N764">
        <v>32273.006585368566</v>
      </c>
      <c r="O764">
        <v>49.588736275532867</v>
      </c>
      <c r="P764">
        <v>15016.389688392348</v>
      </c>
    </row>
    <row r="765" spans="13:16" x14ac:dyDescent="0.2">
      <c r="M765">
        <f t="shared" si="13"/>
        <v>763</v>
      </c>
      <c r="N765">
        <v>-96340.870815889793</v>
      </c>
      <c r="O765">
        <v>49.993051693107518</v>
      </c>
      <c r="P765">
        <v>14258.633824873868</v>
      </c>
    </row>
    <row r="766" spans="13:16" x14ac:dyDescent="0.2">
      <c r="M766">
        <f t="shared" si="13"/>
        <v>764</v>
      </c>
      <c r="N766">
        <v>-63961.733435169372</v>
      </c>
      <c r="O766">
        <v>50.212324070933384</v>
      </c>
      <c r="P766">
        <v>13364.135290437453</v>
      </c>
    </row>
    <row r="767" spans="13:16" x14ac:dyDescent="0.2">
      <c r="M767">
        <f t="shared" si="13"/>
        <v>765</v>
      </c>
      <c r="N767">
        <v>56044.446384025156</v>
      </c>
      <c r="O767">
        <v>48.700870750154252</v>
      </c>
      <c r="P767">
        <v>16015.732205651646</v>
      </c>
    </row>
    <row r="768" spans="13:16" x14ac:dyDescent="0.2">
      <c r="M768">
        <f t="shared" si="13"/>
        <v>766</v>
      </c>
      <c r="N768">
        <v>-72151.731969761124</v>
      </c>
      <c r="O768">
        <v>48.959154673955311</v>
      </c>
      <c r="P768">
        <v>14182.963485545992</v>
      </c>
    </row>
    <row r="769" spans="13:16" x14ac:dyDescent="0.2">
      <c r="M769">
        <f t="shared" si="13"/>
        <v>767</v>
      </c>
      <c r="N769">
        <v>21451.398377510573</v>
      </c>
      <c r="O769">
        <v>49.682969738781559</v>
      </c>
      <c r="P769">
        <v>15990.421618724398</v>
      </c>
    </row>
    <row r="770" spans="13:16" x14ac:dyDescent="0.2">
      <c r="M770">
        <f t="shared" si="13"/>
        <v>768</v>
      </c>
      <c r="N770">
        <v>-22807.893922921328</v>
      </c>
      <c r="O770">
        <v>47.849647402516304</v>
      </c>
      <c r="P770">
        <v>15118.251920992196</v>
      </c>
    </row>
    <row r="771" spans="13:16" x14ac:dyDescent="0.2">
      <c r="M771">
        <f t="shared" si="13"/>
        <v>769</v>
      </c>
      <c r="N771">
        <v>194164.43569137022</v>
      </c>
      <c r="O771">
        <v>49.297837125716455</v>
      </c>
      <c r="P771">
        <v>17152.228482944905</v>
      </c>
    </row>
    <row r="772" spans="13:16" x14ac:dyDescent="0.2">
      <c r="M772">
        <f t="shared" si="13"/>
        <v>770</v>
      </c>
      <c r="N772">
        <v>-47548.596862633945</v>
      </c>
      <c r="O772">
        <v>49.786147969967878</v>
      </c>
      <c r="P772">
        <v>14065.448143295824</v>
      </c>
    </row>
    <row r="773" spans="13:16" x14ac:dyDescent="0.2">
      <c r="M773">
        <f t="shared" ref="M773:M836" si="14">M772+1</f>
        <v>771</v>
      </c>
      <c r="N773">
        <v>-59985.694168691858</v>
      </c>
      <c r="O773">
        <v>49.618263933477294</v>
      </c>
      <c r="P773">
        <v>14788.781542466186</v>
      </c>
    </row>
    <row r="774" spans="13:16" x14ac:dyDescent="0.2">
      <c r="M774">
        <f t="shared" si="14"/>
        <v>772</v>
      </c>
      <c r="N774">
        <v>-20379.922518329229</v>
      </c>
      <c r="O774">
        <v>49.776194171570822</v>
      </c>
      <c r="P774">
        <v>15641.619360234557</v>
      </c>
    </row>
    <row r="775" spans="13:16" x14ac:dyDescent="0.2">
      <c r="M775">
        <f t="shared" si="14"/>
        <v>773</v>
      </c>
      <c r="N775">
        <v>43171.497232286027</v>
      </c>
      <c r="O775">
        <v>48.856535577738249</v>
      </c>
      <c r="P775">
        <v>18081.341437375926</v>
      </c>
    </row>
    <row r="776" spans="13:16" x14ac:dyDescent="0.2">
      <c r="M776">
        <f t="shared" si="14"/>
        <v>774</v>
      </c>
      <c r="N776">
        <v>-228559.80639083893</v>
      </c>
      <c r="O776">
        <v>48.043962570141765</v>
      </c>
      <c r="P776">
        <v>13240.291392376885</v>
      </c>
    </row>
    <row r="777" spans="13:16" x14ac:dyDescent="0.2">
      <c r="M777">
        <f t="shared" si="14"/>
        <v>775</v>
      </c>
      <c r="N777">
        <v>-214795.75132315786</v>
      </c>
      <c r="O777">
        <v>49.094793861596173</v>
      </c>
      <c r="P777">
        <v>14243.752219530828</v>
      </c>
    </row>
    <row r="778" spans="13:16" x14ac:dyDescent="0.2">
      <c r="M778">
        <f t="shared" si="14"/>
        <v>776</v>
      </c>
      <c r="N778">
        <v>-7297.4132644952479</v>
      </c>
      <c r="O778">
        <v>50.946492056733696</v>
      </c>
      <c r="P778">
        <v>13890.407679966247</v>
      </c>
    </row>
    <row r="779" spans="13:16" x14ac:dyDescent="0.2">
      <c r="M779">
        <f t="shared" si="14"/>
        <v>777</v>
      </c>
      <c r="N779">
        <v>2677.9229379350436</v>
      </c>
      <c r="O779">
        <v>47.751680193370106</v>
      </c>
      <c r="P779">
        <v>14840.13196237362</v>
      </c>
    </row>
    <row r="780" spans="13:16" x14ac:dyDescent="0.2">
      <c r="M780">
        <f t="shared" si="14"/>
        <v>778</v>
      </c>
      <c r="N780">
        <v>11671.272438166459</v>
      </c>
      <c r="O780">
        <v>49.598930010180815</v>
      </c>
      <c r="P780">
        <v>16062.275190143857</v>
      </c>
    </row>
    <row r="781" spans="13:16" x14ac:dyDescent="0.2">
      <c r="M781">
        <f t="shared" si="14"/>
        <v>779</v>
      </c>
      <c r="N781">
        <v>-45608.624716315579</v>
      </c>
      <c r="O781">
        <v>51.076885370279676</v>
      </c>
      <c r="P781">
        <v>13964.760424699398</v>
      </c>
    </row>
    <row r="782" spans="13:16" x14ac:dyDescent="0.2">
      <c r="M782">
        <f t="shared" si="14"/>
        <v>780</v>
      </c>
      <c r="N782">
        <v>-128540.84847612375</v>
      </c>
      <c r="O782">
        <v>49.0134290838608</v>
      </c>
      <c r="P782">
        <v>13109.065887339382</v>
      </c>
    </row>
    <row r="783" spans="13:16" x14ac:dyDescent="0.2">
      <c r="M783">
        <f t="shared" si="14"/>
        <v>781</v>
      </c>
      <c r="N783">
        <v>-176254.07297600742</v>
      </c>
      <c r="O783">
        <v>45.993123715189853</v>
      </c>
      <c r="P783">
        <v>14514.920089304947</v>
      </c>
    </row>
    <row r="784" spans="13:16" x14ac:dyDescent="0.2">
      <c r="M784">
        <f t="shared" si="14"/>
        <v>782</v>
      </c>
      <c r="N784">
        <v>193527.18035646973</v>
      </c>
      <c r="O784">
        <v>48.502820442920672</v>
      </c>
      <c r="P784">
        <v>16938.837853706249</v>
      </c>
    </row>
    <row r="785" spans="13:16" x14ac:dyDescent="0.2">
      <c r="M785">
        <f t="shared" si="14"/>
        <v>783</v>
      </c>
      <c r="N785">
        <v>-2893.5665298726381</v>
      </c>
      <c r="O785">
        <v>50.43261571892225</v>
      </c>
      <c r="P785">
        <v>14451.147894093414</v>
      </c>
    </row>
    <row r="786" spans="13:16" x14ac:dyDescent="0.2">
      <c r="M786">
        <f t="shared" si="14"/>
        <v>784</v>
      </c>
      <c r="N786">
        <v>-167304.34312138631</v>
      </c>
      <c r="O786">
        <v>47.352429674223693</v>
      </c>
      <c r="P786">
        <v>15374.420046969919</v>
      </c>
    </row>
    <row r="787" spans="13:16" x14ac:dyDescent="0.2">
      <c r="M787">
        <f t="shared" si="14"/>
        <v>785</v>
      </c>
      <c r="N787">
        <v>-4669.8825215319812</v>
      </c>
      <c r="O787">
        <v>50.29660373463939</v>
      </c>
      <c r="P787">
        <v>14131.356378273009</v>
      </c>
    </row>
    <row r="788" spans="13:16" x14ac:dyDescent="0.2">
      <c r="M788">
        <f t="shared" si="14"/>
        <v>786</v>
      </c>
      <c r="N788">
        <v>-39029.034233926053</v>
      </c>
      <c r="O788">
        <v>48.429249532153037</v>
      </c>
      <c r="P788">
        <v>15646.784986876775</v>
      </c>
    </row>
    <row r="789" spans="13:16" x14ac:dyDescent="0.2">
      <c r="M789">
        <f t="shared" si="14"/>
        <v>787</v>
      </c>
      <c r="N789">
        <v>-112579.42028193713</v>
      </c>
      <c r="O789">
        <v>49.761009083757372</v>
      </c>
      <c r="P789">
        <v>14830.239306737583</v>
      </c>
    </row>
    <row r="790" spans="13:16" x14ac:dyDescent="0.2">
      <c r="M790">
        <f t="shared" si="14"/>
        <v>788</v>
      </c>
      <c r="N790">
        <v>142041.83015938901</v>
      </c>
      <c r="O790">
        <v>48.352644112583583</v>
      </c>
      <c r="P790">
        <v>17127.028183469411</v>
      </c>
    </row>
    <row r="791" spans="13:16" x14ac:dyDescent="0.2">
      <c r="M791">
        <f t="shared" si="14"/>
        <v>789</v>
      </c>
      <c r="N791">
        <v>-186831.32735491433</v>
      </c>
      <c r="O791">
        <v>46.494587387834954</v>
      </c>
      <c r="P791">
        <v>16406.940253367153</v>
      </c>
    </row>
    <row r="792" spans="13:16" x14ac:dyDescent="0.2">
      <c r="M792">
        <f t="shared" si="14"/>
        <v>790</v>
      </c>
      <c r="N792">
        <v>41358.556714717008</v>
      </c>
      <c r="O792">
        <v>50.785023868362018</v>
      </c>
      <c r="P792">
        <v>15114.296307339673</v>
      </c>
    </row>
    <row r="793" spans="13:16" x14ac:dyDescent="0.2">
      <c r="M793">
        <f t="shared" si="14"/>
        <v>791</v>
      </c>
      <c r="N793">
        <v>-77487.980653445658</v>
      </c>
      <c r="O793">
        <v>49.978953336198153</v>
      </c>
      <c r="P793">
        <v>12988.926736550231</v>
      </c>
    </row>
    <row r="794" spans="13:16" x14ac:dyDescent="0.2">
      <c r="M794">
        <f t="shared" si="14"/>
        <v>792</v>
      </c>
      <c r="N794">
        <v>-76951.473189263968</v>
      </c>
      <c r="O794">
        <v>46.992831054703423</v>
      </c>
      <c r="P794">
        <v>15402.61660806536</v>
      </c>
    </row>
    <row r="795" spans="13:16" x14ac:dyDescent="0.2">
      <c r="M795">
        <f t="shared" si="14"/>
        <v>793</v>
      </c>
      <c r="N795">
        <v>-54570.899381912866</v>
      </c>
      <c r="O795">
        <v>48.887543594181132</v>
      </c>
      <c r="P795">
        <v>15883.961821276305</v>
      </c>
    </row>
    <row r="796" spans="13:16" x14ac:dyDescent="0.2">
      <c r="M796">
        <f t="shared" si="14"/>
        <v>794</v>
      </c>
      <c r="N796">
        <v>151073.15328712197</v>
      </c>
      <c r="O796">
        <v>47.929036062177559</v>
      </c>
      <c r="P796">
        <v>16947.155656339375</v>
      </c>
    </row>
    <row r="797" spans="13:16" x14ac:dyDescent="0.2">
      <c r="M797">
        <f t="shared" si="14"/>
        <v>795</v>
      </c>
      <c r="N797">
        <v>119131.25950542788</v>
      </c>
      <c r="O797">
        <v>49.052443981733816</v>
      </c>
      <c r="P797">
        <v>15954.441026238816</v>
      </c>
    </row>
    <row r="798" spans="13:16" x14ac:dyDescent="0.2">
      <c r="M798">
        <f t="shared" si="14"/>
        <v>796</v>
      </c>
      <c r="N798">
        <v>-232768.61919472241</v>
      </c>
      <c r="O798">
        <v>49.776914126035507</v>
      </c>
      <c r="P798">
        <v>13165.278685035968</v>
      </c>
    </row>
    <row r="799" spans="13:16" x14ac:dyDescent="0.2">
      <c r="M799">
        <f t="shared" si="14"/>
        <v>797</v>
      </c>
      <c r="N799">
        <v>-147423.37185777802</v>
      </c>
      <c r="O799">
        <v>46.54039899238866</v>
      </c>
      <c r="P799">
        <v>17076.550051173661</v>
      </c>
    </row>
    <row r="800" spans="13:16" x14ac:dyDescent="0.2">
      <c r="M800">
        <f t="shared" si="14"/>
        <v>798</v>
      </c>
      <c r="N800">
        <v>-76729.399207759197</v>
      </c>
      <c r="O800">
        <v>46.795999266841605</v>
      </c>
      <c r="P800">
        <v>16048.232729597677</v>
      </c>
    </row>
    <row r="801" spans="13:16" x14ac:dyDescent="0.2">
      <c r="M801">
        <f t="shared" si="14"/>
        <v>799</v>
      </c>
      <c r="N801">
        <v>-82549.147714909079</v>
      </c>
      <c r="O801">
        <v>49.121173762854227</v>
      </c>
      <c r="P801">
        <v>14391.950786617959</v>
      </c>
    </row>
    <row r="802" spans="13:16" x14ac:dyDescent="0.2">
      <c r="M802">
        <f t="shared" si="14"/>
        <v>800</v>
      </c>
      <c r="N802">
        <v>-27603.81199203305</v>
      </c>
      <c r="O802">
        <v>50.501750381762804</v>
      </c>
      <c r="P802">
        <v>14262.545106944111</v>
      </c>
    </row>
    <row r="803" spans="13:16" x14ac:dyDescent="0.2">
      <c r="M803">
        <f t="shared" si="14"/>
        <v>801</v>
      </c>
      <c r="N803">
        <v>18595.94782278809</v>
      </c>
      <c r="O803">
        <v>49.107717209592828</v>
      </c>
      <c r="P803">
        <v>15522.772561183818</v>
      </c>
    </row>
    <row r="804" spans="13:16" x14ac:dyDescent="0.2">
      <c r="M804">
        <f t="shared" si="14"/>
        <v>802</v>
      </c>
      <c r="N804">
        <v>69491.287008439802</v>
      </c>
      <c r="O804">
        <v>49.548709510715575</v>
      </c>
      <c r="P804">
        <v>14603.614248130432</v>
      </c>
    </row>
    <row r="805" spans="13:16" x14ac:dyDescent="0.2">
      <c r="M805">
        <f t="shared" si="14"/>
        <v>803</v>
      </c>
      <c r="N805">
        <v>91854.893069770449</v>
      </c>
      <c r="O805">
        <v>51.490759597661445</v>
      </c>
      <c r="P805">
        <v>15040.994151561252</v>
      </c>
    </row>
    <row r="806" spans="13:16" x14ac:dyDescent="0.2">
      <c r="M806">
        <f t="shared" si="14"/>
        <v>804</v>
      </c>
      <c r="N806">
        <v>108121.42081124845</v>
      </c>
      <c r="O806">
        <v>51.065656150004635</v>
      </c>
      <c r="P806">
        <v>15363.522187977467</v>
      </c>
    </row>
    <row r="807" spans="13:16" x14ac:dyDescent="0.2">
      <c r="M807">
        <f t="shared" si="14"/>
        <v>805</v>
      </c>
      <c r="N807">
        <v>-158061.4038185598</v>
      </c>
      <c r="O807">
        <v>46.636287156589688</v>
      </c>
      <c r="P807">
        <v>17600.373222185091</v>
      </c>
    </row>
    <row r="808" spans="13:16" x14ac:dyDescent="0.2">
      <c r="M808">
        <f t="shared" si="14"/>
        <v>806</v>
      </c>
      <c r="N808">
        <v>173039.80511344288</v>
      </c>
      <c r="O808">
        <v>51.506127523304023</v>
      </c>
      <c r="P808">
        <v>13850.289855014908</v>
      </c>
    </row>
    <row r="809" spans="13:16" x14ac:dyDescent="0.2">
      <c r="M809">
        <f t="shared" si="14"/>
        <v>807</v>
      </c>
      <c r="N809">
        <v>-81920.915506816207</v>
      </c>
      <c r="O809">
        <v>49.719861568965158</v>
      </c>
      <c r="P809">
        <v>14781.882526579006</v>
      </c>
    </row>
    <row r="810" spans="13:16" x14ac:dyDescent="0.2">
      <c r="M810">
        <f t="shared" si="14"/>
        <v>808</v>
      </c>
      <c r="N810">
        <v>237712.20736259822</v>
      </c>
      <c r="O810">
        <v>50.441395822899679</v>
      </c>
      <c r="P810">
        <v>14563.841124260693</v>
      </c>
    </row>
    <row r="811" spans="13:16" x14ac:dyDescent="0.2">
      <c r="M811">
        <f t="shared" si="14"/>
        <v>809</v>
      </c>
      <c r="N811">
        <v>277306.57200927404</v>
      </c>
      <c r="O811">
        <v>50.5852160237067</v>
      </c>
      <c r="P811">
        <v>16857.450870718563</v>
      </c>
    </row>
    <row r="812" spans="13:16" x14ac:dyDescent="0.2">
      <c r="M812">
        <f t="shared" si="14"/>
        <v>810</v>
      </c>
      <c r="N812">
        <v>114461.74994176594</v>
      </c>
      <c r="O812">
        <v>48.493204131551089</v>
      </c>
      <c r="P812">
        <v>17106.239939998235</v>
      </c>
    </row>
    <row r="813" spans="13:16" x14ac:dyDescent="0.2">
      <c r="M813">
        <f t="shared" si="14"/>
        <v>811</v>
      </c>
      <c r="N813">
        <v>-126919.63191244805</v>
      </c>
      <c r="O813">
        <v>48.140444933819204</v>
      </c>
      <c r="P813">
        <v>15908.806375981414</v>
      </c>
    </row>
    <row r="814" spans="13:16" x14ac:dyDescent="0.2">
      <c r="M814">
        <f t="shared" si="14"/>
        <v>812</v>
      </c>
      <c r="N814">
        <v>-36358.263078491655</v>
      </c>
      <c r="O814">
        <v>48.966475730670673</v>
      </c>
      <c r="P814">
        <v>14333.08985147061</v>
      </c>
    </row>
    <row r="815" spans="13:16" x14ac:dyDescent="0.2">
      <c r="M815">
        <f t="shared" si="14"/>
        <v>813</v>
      </c>
      <c r="N815">
        <v>-176891.7100617137</v>
      </c>
      <c r="O815">
        <v>50.965585803370672</v>
      </c>
      <c r="P815">
        <v>11981.106590435696</v>
      </c>
    </row>
    <row r="816" spans="13:16" x14ac:dyDescent="0.2">
      <c r="M816">
        <f t="shared" si="14"/>
        <v>814</v>
      </c>
      <c r="N816">
        <v>-79260.630560680715</v>
      </c>
      <c r="O816">
        <v>49.260581726999369</v>
      </c>
      <c r="P816">
        <v>14168.158452654954</v>
      </c>
    </row>
    <row r="817" spans="13:16" x14ac:dyDescent="0.2">
      <c r="M817">
        <f t="shared" si="14"/>
        <v>815</v>
      </c>
      <c r="N817">
        <v>100837.24732958901</v>
      </c>
      <c r="O817">
        <v>50.505396562644947</v>
      </c>
      <c r="P817">
        <v>15109.383137732935</v>
      </c>
    </row>
    <row r="818" spans="13:16" x14ac:dyDescent="0.2">
      <c r="M818">
        <f t="shared" si="14"/>
        <v>816</v>
      </c>
      <c r="N818">
        <v>-74639.520295939175</v>
      </c>
      <c r="O818">
        <v>47.858073004240396</v>
      </c>
      <c r="P818">
        <v>17342.108865434719</v>
      </c>
    </row>
    <row r="819" spans="13:16" x14ac:dyDescent="0.2">
      <c r="M819">
        <f t="shared" si="14"/>
        <v>817</v>
      </c>
      <c r="N819">
        <v>-99409.312732259481</v>
      </c>
      <c r="O819">
        <v>50.848885250610913</v>
      </c>
      <c r="P819">
        <v>12905.7000483679</v>
      </c>
    </row>
    <row r="820" spans="13:16" x14ac:dyDescent="0.2">
      <c r="M820">
        <f t="shared" si="14"/>
        <v>818</v>
      </c>
      <c r="N820">
        <v>-10470.895114959596</v>
      </c>
      <c r="O820">
        <v>46.664599711692489</v>
      </c>
      <c r="P820">
        <v>17525.268642069459</v>
      </c>
    </row>
    <row r="821" spans="13:16" x14ac:dyDescent="0.2">
      <c r="M821">
        <f t="shared" si="14"/>
        <v>819</v>
      </c>
      <c r="N821">
        <v>-85351.747035446198</v>
      </c>
      <c r="O821">
        <v>47.113008597147413</v>
      </c>
      <c r="P821">
        <v>16456.685271031572</v>
      </c>
    </row>
    <row r="822" spans="13:16" x14ac:dyDescent="0.2">
      <c r="M822">
        <f t="shared" si="14"/>
        <v>820</v>
      </c>
      <c r="N822">
        <v>-90878.145385558339</v>
      </c>
      <c r="O822">
        <v>50.295273907906171</v>
      </c>
      <c r="P822">
        <v>12714.863849559222</v>
      </c>
    </row>
    <row r="823" spans="13:16" x14ac:dyDescent="0.2">
      <c r="M823">
        <f t="shared" si="14"/>
        <v>821</v>
      </c>
      <c r="N823">
        <v>82304.923318239133</v>
      </c>
      <c r="O823">
        <v>50.234641744888492</v>
      </c>
      <c r="P823">
        <v>16058.484521979735</v>
      </c>
    </row>
    <row r="824" spans="13:16" x14ac:dyDescent="0.2">
      <c r="M824">
        <f t="shared" si="14"/>
        <v>822</v>
      </c>
      <c r="N824">
        <v>99349.754669260059</v>
      </c>
      <c r="O824">
        <v>47.1866618842976</v>
      </c>
      <c r="P824">
        <v>16258.99852004963</v>
      </c>
    </row>
    <row r="825" spans="13:16" x14ac:dyDescent="0.2">
      <c r="M825">
        <f t="shared" si="14"/>
        <v>823</v>
      </c>
      <c r="N825">
        <v>-181185.91219066858</v>
      </c>
      <c r="O825">
        <v>48.831036832180892</v>
      </c>
      <c r="P825">
        <v>14069.931237785331</v>
      </c>
    </row>
    <row r="826" spans="13:16" x14ac:dyDescent="0.2">
      <c r="M826">
        <f t="shared" si="14"/>
        <v>824</v>
      </c>
      <c r="N826">
        <v>-14713.049929018525</v>
      </c>
      <c r="O826">
        <v>49.280392251485317</v>
      </c>
      <c r="P826">
        <v>14345.832260510446</v>
      </c>
    </row>
    <row r="827" spans="13:16" x14ac:dyDescent="0.2">
      <c r="M827">
        <f t="shared" si="14"/>
        <v>825</v>
      </c>
      <c r="N827">
        <v>167680.94373543424</v>
      </c>
      <c r="O827">
        <v>50.419179499344999</v>
      </c>
      <c r="P827">
        <v>16563.305160025418</v>
      </c>
    </row>
    <row r="828" spans="13:16" x14ac:dyDescent="0.2">
      <c r="M828">
        <f t="shared" si="14"/>
        <v>826</v>
      </c>
      <c r="N828">
        <v>-88988.612013132501</v>
      </c>
      <c r="O828">
        <v>47.106008435999151</v>
      </c>
      <c r="P828">
        <v>17194.112654699617</v>
      </c>
    </row>
    <row r="829" spans="13:16" x14ac:dyDescent="0.2">
      <c r="M829">
        <f t="shared" si="14"/>
        <v>827</v>
      </c>
      <c r="N829">
        <v>-114712.6678141185</v>
      </c>
      <c r="O829">
        <v>49.537452688574362</v>
      </c>
      <c r="P829">
        <v>15005.435136356988</v>
      </c>
    </row>
    <row r="830" spans="13:16" x14ac:dyDescent="0.2">
      <c r="M830">
        <f t="shared" si="14"/>
        <v>828</v>
      </c>
      <c r="N830">
        <v>-8973.3147979496571</v>
      </c>
      <c r="O830">
        <v>49.87214612370569</v>
      </c>
      <c r="P830">
        <v>15528.921203508449</v>
      </c>
    </row>
    <row r="831" spans="13:16" x14ac:dyDescent="0.2">
      <c r="M831">
        <f t="shared" si="14"/>
        <v>829</v>
      </c>
      <c r="N831">
        <v>6304.2403498296917</v>
      </c>
      <c r="O831">
        <v>47.977729435387737</v>
      </c>
      <c r="P831">
        <v>15785.071680055044</v>
      </c>
    </row>
    <row r="832" spans="13:16" x14ac:dyDescent="0.2">
      <c r="M832">
        <f t="shared" si="14"/>
        <v>830</v>
      </c>
      <c r="N832">
        <v>287.92487063555745</v>
      </c>
      <c r="O832">
        <v>47.017936126065152</v>
      </c>
      <c r="P832">
        <v>15395.476127875783</v>
      </c>
    </row>
    <row r="833" spans="13:16" x14ac:dyDescent="0.2">
      <c r="M833">
        <f t="shared" si="14"/>
        <v>831</v>
      </c>
      <c r="N833">
        <v>-145833.29042677916</v>
      </c>
      <c r="O833">
        <v>48.844226234159223</v>
      </c>
      <c r="P833">
        <v>15311.268393495468</v>
      </c>
    </row>
    <row r="834" spans="13:16" x14ac:dyDescent="0.2">
      <c r="M834">
        <f t="shared" si="14"/>
        <v>832</v>
      </c>
      <c r="N834">
        <v>-85395.417807753824</v>
      </c>
      <c r="O834">
        <v>49.168938562698358</v>
      </c>
      <c r="P834">
        <v>14534.130335197642</v>
      </c>
    </row>
    <row r="835" spans="13:16" x14ac:dyDescent="0.2">
      <c r="M835">
        <f t="shared" si="14"/>
        <v>833</v>
      </c>
      <c r="N835">
        <v>-264172.84694876679</v>
      </c>
      <c r="O835">
        <v>48.765694335920415</v>
      </c>
      <c r="P835">
        <v>14209.766872204409</v>
      </c>
    </row>
    <row r="836" spans="13:16" x14ac:dyDescent="0.2">
      <c r="M836">
        <f t="shared" si="14"/>
        <v>834</v>
      </c>
      <c r="N836">
        <v>-50848.868972081909</v>
      </c>
      <c r="O836">
        <v>48.980533234865725</v>
      </c>
      <c r="P836">
        <v>14176.393300332256</v>
      </c>
    </row>
    <row r="837" spans="13:16" x14ac:dyDescent="0.2">
      <c r="M837">
        <f t="shared" ref="M837:M900" si="15">M836+1</f>
        <v>835</v>
      </c>
      <c r="N837">
        <v>-179495.69019053882</v>
      </c>
      <c r="O837">
        <v>50.282559758918083</v>
      </c>
      <c r="P837">
        <v>11863.318812305635</v>
      </c>
    </row>
    <row r="838" spans="13:16" x14ac:dyDescent="0.2">
      <c r="M838">
        <f t="shared" si="15"/>
        <v>836</v>
      </c>
      <c r="N838">
        <v>-189781.86805610597</v>
      </c>
      <c r="O838">
        <v>47.454569017671787</v>
      </c>
      <c r="P838">
        <v>14971.181470344871</v>
      </c>
    </row>
    <row r="839" spans="13:16" x14ac:dyDescent="0.2">
      <c r="M839">
        <f t="shared" si="15"/>
        <v>837</v>
      </c>
      <c r="N839">
        <v>170242.29192737798</v>
      </c>
      <c r="O839">
        <v>51.070028836219343</v>
      </c>
      <c r="P839">
        <v>15080.193978042844</v>
      </c>
    </row>
    <row r="840" spans="13:16" x14ac:dyDescent="0.2">
      <c r="M840">
        <f t="shared" si="15"/>
        <v>838</v>
      </c>
      <c r="N840">
        <v>111508.42063950127</v>
      </c>
      <c r="O840">
        <v>49.807070752340948</v>
      </c>
      <c r="P840">
        <v>15005.52217928081</v>
      </c>
    </row>
    <row r="841" spans="13:16" x14ac:dyDescent="0.2">
      <c r="M841">
        <f t="shared" si="15"/>
        <v>839</v>
      </c>
      <c r="N841">
        <v>39223.950076494395</v>
      </c>
      <c r="O841">
        <v>51.785349366774071</v>
      </c>
      <c r="P841">
        <v>14192.735027063329</v>
      </c>
    </row>
    <row r="842" spans="13:16" x14ac:dyDescent="0.2">
      <c r="M842">
        <f t="shared" si="15"/>
        <v>840</v>
      </c>
      <c r="N842">
        <v>133108.07474445889</v>
      </c>
      <c r="O842">
        <v>48.578306754271409</v>
      </c>
      <c r="P842">
        <v>17354.137497404616</v>
      </c>
    </row>
    <row r="843" spans="13:16" x14ac:dyDescent="0.2">
      <c r="M843">
        <f t="shared" si="15"/>
        <v>841</v>
      </c>
      <c r="N843">
        <v>-100985.43650375537</v>
      </c>
      <c r="O843">
        <v>50.839282027280042</v>
      </c>
      <c r="P843">
        <v>12877.985407879723</v>
      </c>
    </row>
    <row r="844" spans="13:16" x14ac:dyDescent="0.2">
      <c r="M844">
        <f t="shared" si="15"/>
        <v>842</v>
      </c>
      <c r="N844">
        <v>-69446.989754490074</v>
      </c>
      <c r="O844">
        <v>50.221250735755518</v>
      </c>
      <c r="P844">
        <v>12861.303616609486</v>
      </c>
    </row>
    <row r="845" spans="13:16" x14ac:dyDescent="0.2">
      <c r="M845">
        <f t="shared" si="15"/>
        <v>843</v>
      </c>
      <c r="N845">
        <v>-48923.375584532012</v>
      </c>
      <c r="O845">
        <v>48.266827773671693</v>
      </c>
      <c r="P845">
        <v>16421.568240298719</v>
      </c>
    </row>
    <row r="846" spans="13:16" x14ac:dyDescent="0.2">
      <c r="M846">
        <f t="shared" si="15"/>
        <v>844</v>
      </c>
      <c r="N846">
        <v>-142774.32049541018</v>
      </c>
      <c r="O846">
        <v>50.853274671539559</v>
      </c>
      <c r="P846">
        <v>13363.245367374717</v>
      </c>
    </row>
    <row r="847" spans="13:16" x14ac:dyDescent="0.2">
      <c r="M847">
        <f t="shared" si="15"/>
        <v>845</v>
      </c>
      <c r="N847">
        <v>-63092.788993363458</v>
      </c>
      <c r="O847">
        <v>49.590415150815552</v>
      </c>
      <c r="P847">
        <v>14736.711271991202</v>
      </c>
    </row>
    <row r="848" spans="13:16" x14ac:dyDescent="0.2">
      <c r="M848">
        <f t="shared" si="15"/>
        <v>846</v>
      </c>
      <c r="N848">
        <v>-4204.2216751118249</v>
      </c>
      <c r="O848">
        <v>50.310004882137584</v>
      </c>
      <c r="P848">
        <v>13882.546434777016</v>
      </c>
    </row>
    <row r="849" spans="13:16" x14ac:dyDescent="0.2">
      <c r="M849">
        <f t="shared" si="15"/>
        <v>847</v>
      </c>
      <c r="N849">
        <v>-210841.74778539967</v>
      </c>
      <c r="O849">
        <v>48.563933171512652</v>
      </c>
      <c r="P849">
        <v>13685.268498065936</v>
      </c>
    </row>
    <row r="850" spans="13:16" x14ac:dyDescent="0.2">
      <c r="M850">
        <f t="shared" si="15"/>
        <v>848</v>
      </c>
      <c r="N850">
        <v>299982.65854929382</v>
      </c>
      <c r="O850">
        <v>50.714818244337607</v>
      </c>
      <c r="P850">
        <v>16725.144393730745</v>
      </c>
    </row>
    <row r="851" spans="13:16" x14ac:dyDescent="0.2">
      <c r="M851">
        <f t="shared" si="15"/>
        <v>849</v>
      </c>
      <c r="N851">
        <v>171801.5511503779</v>
      </c>
      <c r="O851">
        <v>50.012819913294436</v>
      </c>
      <c r="P851">
        <v>15662.239214991159</v>
      </c>
    </row>
    <row r="852" spans="13:16" x14ac:dyDescent="0.2">
      <c r="M852">
        <f t="shared" si="15"/>
        <v>850</v>
      </c>
      <c r="N852">
        <v>-15445.13371711949</v>
      </c>
      <c r="O852">
        <v>50.476561592862929</v>
      </c>
      <c r="P852">
        <v>14360.286324419516</v>
      </c>
    </row>
    <row r="853" spans="13:16" x14ac:dyDescent="0.2">
      <c r="M853">
        <f t="shared" si="15"/>
        <v>851</v>
      </c>
      <c r="N853">
        <v>81682.025647393049</v>
      </c>
      <c r="O853">
        <v>50.735535548715319</v>
      </c>
      <c r="P853">
        <v>14880.584110226488</v>
      </c>
    </row>
    <row r="854" spans="13:16" x14ac:dyDescent="0.2">
      <c r="M854">
        <f t="shared" si="15"/>
        <v>852</v>
      </c>
      <c r="N854">
        <v>-93157.844057516311</v>
      </c>
      <c r="O854">
        <v>51.214304426846994</v>
      </c>
      <c r="P854">
        <v>14518.932526036464</v>
      </c>
    </row>
    <row r="855" spans="13:16" x14ac:dyDescent="0.2">
      <c r="M855">
        <f t="shared" si="15"/>
        <v>853</v>
      </c>
      <c r="N855">
        <v>61496.959793989779</v>
      </c>
      <c r="O855">
        <v>47.957777818150745</v>
      </c>
      <c r="P855">
        <v>17992.525007491684</v>
      </c>
    </row>
    <row r="856" spans="13:16" x14ac:dyDescent="0.2">
      <c r="M856">
        <f t="shared" si="15"/>
        <v>854</v>
      </c>
      <c r="N856">
        <v>108305.6302584392</v>
      </c>
      <c r="O856">
        <v>50.243709665409291</v>
      </c>
      <c r="P856">
        <v>15860.559540082015</v>
      </c>
    </row>
    <row r="857" spans="13:16" x14ac:dyDescent="0.2">
      <c r="M857">
        <f t="shared" si="15"/>
        <v>855</v>
      </c>
      <c r="N857">
        <v>-150793.6498128876</v>
      </c>
      <c r="O857">
        <v>50.331388244927886</v>
      </c>
      <c r="P857">
        <v>12493.872688284016</v>
      </c>
    </row>
    <row r="858" spans="13:16" x14ac:dyDescent="0.2">
      <c r="M858">
        <f t="shared" si="15"/>
        <v>856</v>
      </c>
      <c r="N858">
        <v>75909.325602110825</v>
      </c>
      <c r="O858">
        <v>49.261380306624503</v>
      </c>
      <c r="P858">
        <v>16306.820568071056</v>
      </c>
    </row>
    <row r="859" spans="13:16" x14ac:dyDescent="0.2">
      <c r="M859">
        <f t="shared" si="15"/>
        <v>857</v>
      </c>
      <c r="N859">
        <v>-30111.661197886919</v>
      </c>
      <c r="O859">
        <v>48.573865697357483</v>
      </c>
      <c r="P859">
        <v>15025.339104847315</v>
      </c>
    </row>
    <row r="860" spans="13:16" x14ac:dyDescent="0.2">
      <c r="M860">
        <f t="shared" si="15"/>
        <v>858</v>
      </c>
      <c r="N860">
        <v>-85909.076973654053</v>
      </c>
      <c r="O860">
        <v>46.687226478485741</v>
      </c>
      <c r="P860">
        <v>16593.768447512259</v>
      </c>
    </row>
    <row r="861" spans="13:16" x14ac:dyDescent="0.2">
      <c r="M861">
        <f t="shared" si="15"/>
        <v>859</v>
      </c>
      <c r="N861">
        <v>-38912.517116940755</v>
      </c>
      <c r="O861">
        <v>47.624600833539091</v>
      </c>
      <c r="P861">
        <v>15953.837477690651</v>
      </c>
    </row>
    <row r="862" spans="13:16" x14ac:dyDescent="0.2">
      <c r="M862">
        <f t="shared" si="15"/>
        <v>860</v>
      </c>
      <c r="N862">
        <v>-4345.314519443782</v>
      </c>
      <c r="O862">
        <v>51.154998065130492</v>
      </c>
      <c r="P862">
        <v>13015.142255799265</v>
      </c>
    </row>
    <row r="863" spans="13:16" x14ac:dyDescent="0.2">
      <c r="M863">
        <f t="shared" si="15"/>
        <v>861</v>
      </c>
      <c r="N863">
        <v>-110986.46780382325</v>
      </c>
      <c r="O863">
        <v>51.668815249994452</v>
      </c>
      <c r="P863">
        <v>12978.899484011843</v>
      </c>
    </row>
    <row r="864" spans="13:16" x14ac:dyDescent="0.2">
      <c r="M864">
        <f t="shared" si="15"/>
        <v>862</v>
      </c>
      <c r="N864">
        <v>159040.41500768036</v>
      </c>
      <c r="O864">
        <v>51.285566354822457</v>
      </c>
      <c r="P864">
        <v>13483.306494559161</v>
      </c>
    </row>
    <row r="865" spans="13:16" x14ac:dyDescent="0.2">
      <c r="M865">
        <f t="shared" si="15"/>
        <v>863</v>
      </c>
      <c r="N865">
        <v>-24145.276368176565</v>
      </c>
      <c r="O865">
        <v>47.05540031101188</v>
      </c>
      <c r="P865">
        <v>15731.113839014946</v>
      </c>
    </row>
    <row r="866" spans="13:16" x14ac:dyDescent="0.2">
      <c r="M866">
        <f t="shared" si="15"/>
        <v>864</v>
      </c>
      <c r="N866">
        <v>-68972.206835301375</v>
      </c>
      <c r="O866">
        <v>48.078933114809644</v>
      </c>
      <c r="P866">
        <v>13960.413545031104</v>
      </c>
    </row>
    <row r="867" spans="13:16" x14ac:dyDescent="0.2">
      <c r="M867">
        <f t="shared" si="15"/>
        <v>865</v>
      </c>
      <c r="N867">
        <v>-157924.81531327908</v>
      </c>
      <c r="O867">
        <v>45.963510536381101</v>
      </c>
      <c r="P867">
        <v>16143.768234843672</v>
      </c>
    </row>
    <row r="868" spans="13:16" x14ac:dyDescent="0.2">
      <c r="M868">
        <f t="shared" si="15"/>
        <v>866</v>
      </c>
      <c r="N868">
        <v>98780.47950379859</v>
      </c>
      <c r="O868">
        <v>50.582508920154268</v>
      </c>
      <c r="P868">
        <v>14994.086846396265</v>
      </c>
    </row>
    <row r="869" spans="13:16" x14ac:dyDescent="0.2">
      <c r="M869">
        <f t="shared" si="15"/>
        <v>867</v>
      </c>
      <c r="N869">
        <v>-168456.39123294133</v>
      </c>
      <c r="O869">
        <v>51.084215517932421</v>
      </c>
      <c r="P869">
        <v>11922.47732793769</v>
      </c>
    </row>
    <row r="870" spans="13:16" x14ac:dyDescent="0.2">
      <c r="M870">
        <f t="shared" si="15"/>
        <v>868</v>
      </c>
      <c r="N870">
        <v>-50984.13199849485</v>
      </c>
      <c r="O870">
        <v>48.861777813566171</v>
      </c>
      <c r="P870">
        <v>15084.71776638313</v>
      </c>
    </row>
    <row r="871" spans="13:16" x14ac:dyDescent="0.2">
      <c r="M871">
        <f t="shared" si="15"/>
        <v>869</v>
      </c>
      <c r="N871">
        <v>136406.76748467187</v>
      </c>
      <c r="O871">
        <v>49.521481531501955</v>
      </c>
      <c r="P871">
        <v>17242.959528147308</v>
      </c>
    </row>
    <row r="872" spans="13:16" x14ac:dyDescent="0.2">
      <c r="M872">
        <f t="shared" si="15"/>
        <v>870</v>
      </c>
      <c r="N872">
        <v>-126172.40257485953</v>
      </c>
      <c r="O872">
        <v>49.095530570223751</v>
      </c>
      <c r="P872">
        <v>15325.463430018588</v>
      </c>
    </row>
    <row r="873" spans="13:16" x14ac:dyDescent="0.2">
      <c r="M873">
        <f t="shared" si="15"/>
        <v>871</v>
      </c>
      <c r="N873">
        <v>-107849.98298430708</v>
      </c>
      <c r="O873">
        <v>48.324725934230727</v>
      </c>
      <c r="P873">
        <v>13673.805002487312</v>
      </c>
    </row>
    <row r="874" spans="13:16" x14ac:dyDescent="0.2">
      <c r="M874">
        <f t="shared" si="15"/>
        <v>872</v>
      </c>
      <c r="N874">
        <v>-61871.483914715107</v>
      </c>
      <c r="O874">
        <v>49.078253860757428</v>
      </c>
      <c r="P874">
        <v>15692.219745384129</v>
      </c>
    </row>
    <row r="875" spans="13:16" x14ac:dyDescent="0.2">
      <c r="M875">
        <f t="shared" si="15"/>
        <v>873</v>
      </c>
      <c r="N875">
        <v>54241.215754602425</v>
      </c>
      <c r="O875">
        <v>49.810626761702729</v>
      </c>
      <c r="P875">
        <v>16002.024982682969</v>
      </c>
    </row>
    <row r="876" spans="13:16" x14ac:dyDescent="0.2">
      <c r="M876">
        <f t="shared" si="15"/>
        <v>874</v>
      </c>
      <c r="N876">
        <v>-27275.30705374277</v>
      </c>
      <c r="O876">
        <v>47.677841016443651</v>
      </c>
      <c r="P876">
        <v>14336.644803634415</v>
      </c>
    </row>
    <row r="877" spans="13:16" x14ac:dyDescent="0.2">
      <c r="M877">
        <f t="shared" si="15"/>
        <v>875</v>
      </c>
      <c r="N877">
        <v>-303949.29455124302</v>
      </c>
      <c r="O877">
        <v>48.860862753902275</v>
      </c>
      <c r="P877">
        <v>13735.853811734885</v>
      </c>
    </row>
    <row r="878" spans="13:16" x14ac:dyDescent="0.2">
      <c r="M878">
        <f t="shared" si="15"/>
        <v>876</v>
      </c>
      <c r="N878">
        <v>152676.47050117457</v>
      </c>
      <c r="O878">
        <v>48.455077978761608</v>
      </c>
      <c r="P878">
        <v>17249.65720793567</v>
      </c>
    </row>
    <row r="879" spans="13:16" x14ac:dyDescent="0.2">
      <c r="M879">
        <f t="shared" si="15"/>
        <v>877</v>
      </c>
      <c r="N879">
        <v>141540.455090156</v>
      </c>
      <c r="O879">
        <v>49.326674723481403</v>
      </c>
      <c r="P879">
        <v>15265.129401681104</v>
      </c>
    </row>
    <row r="880" spans="13:16" x14ac:dyDescent="0.2">
      <c r="M880">
        <f t="shared" si="15"/>
        <v>878</v>
      </c>
      <c r="N880">
        <v>56118.024135447195</v>
      </c>
      <c r="O880">
        <v>49.633941899364643</v>
      </c>
      <c r="P880">
        <v>14026.069764740774</v>
      </c>
    </row>
    <row r="881" spans="13:16" x14ac:dyDescent="0.2">
      <c r="M881">
        <f t="shared" si="15"/>
        <v>879</v>
      </c>
      <c r="N881">
        <v>166140.67368629522</v>
      </c>
      <c r="O881">
        <v>50.265190144845185</v>
      </c>
      <c r="P881">
        <v>16400.761792805239</v>
      </c>
    </row>
    <row r="882" spans="13:16" x14ac:dyDescent="0.2">
      <c r="M882">
        <f t="shared" si="15"/>
        <v>880</v>
      </c>
      <c r="N882">
        <v>-188379.29602736983</v>
      </c>
      <c r="O882">
        <v>48.334503008550321</v>
      </c>
      <c r="P882">
        <v>13386.423090346272</v>
      </c>
    </row>
    <row r="883" spans="13:16" x14ac:dyDescent="0.2">
      <c r="M883">
        <f t="shared" si="15"/>
        <v>881</v>
      </c>
      <c r="N883">
        <v>99629.97236324675</v>
      </c>
      <c r="O883">
        <v>50.232130519696646</v>
      </c>
      <c r="P883">
        <v>14947.793967997221</v>
      </c>
    </row>
    <row r="884" spans="13:16" x14ac:dyDescent="0.2">
      <c r="M884">
        <f t="shared" si="15"/>
        <v>882</v>
      </c>
      <c r="N884">
        <v>58166.342699618137</v>
      </c>
      <c r="O884">
        <v>50.004995678204615</v>
      </c>
      <c r="P884">
        <v>14552.826420208685</v>
      </c>
    </row>
    <row r="885" spans="13:16" x14ac:dyDescent="0.2">
      <c r="M885">
        <f t="shared" si="15"/>
        <v>883</v>
      </c>
      <c r="N885">
        <v>-46737.05525692465</v>
      </c>
      <c r="O885">
        <v>46.172160127931598</v>
      </c>
      <c r="P885">
        <v>16678.212625953234</v>
      </c>
    </row>
    <row r="886" spans="13:16" x14ac:dyDescent="0.2">
      <c r="M886">
        <f t="shared" si="15"/>
        <v>884</v>
      </c>
      <c r="N886">
        <v>-157786.6650749048</v>
      </c>
      <c r="O886">
        <v>48.420674167523551</v>
      </c>
      <c r="P886">
        <v>15837.1840306177</v>
      </c>
    </row>
    <row r="887" spans="13:16" x14ac:dyDescent="0.2">
      <c r="M887">
        <f t="shared" si="15"/>
        <v>885</v>
      </c>
      <c r="N887">
        <v>64882.134016367578</v>
      </c>
      <c r="O887">
        <v>48.424925960207247</v>
      </c>
      <c r="P887">
        <v>16215.053204502205</v>
      </c>
    </row>
    <row r="888" spans="13:16" x14ac:dyDescent="0.2">
      <c r="M888">
        <f t="shared" si="15"/>
        <v>886</v>
      </c>
      <c r="N888">
        <v>14579.284154428286</v>
      </c>
      <c r="O888">
        <v>50.612878123711901</v>
      </c>
      <c r="P888">
        <v>15404.609097780503</v>
      </c>
    </row>
    <row r="889" spans="13:16" x14ac:dyDescent="0.2">
      <c r="M889">
        <f t="shared" si="15"/>
        <v>887</v>
      </c>
      <c r="N889">
        <v>-88494.530344500148</v>
      </c>
      <c r="O889">
        <v>51.228654362176478</v>
      </c>
      <c r="P889">
        <v>12940.796372288047</v>
      </c>
    </row>
    <row r="890" spans="13:16" x14ac:dyDescent="0.2">
      <c r="M890">
        <f t="shared" si="15"/>
        <v>888</v>
      </c>
      <c r="N890">
        <v>82963.232753505115</v>
      </c>
      <c r="O890">
        <v>51.720549392377933</v>
      </c>
      <c r="P890">
        <v>14816.061514973258</v>
      </c>
    </row>
    <row r="891" spans="13:16" x14ac:dyDescent="0.2">
      <c r="M891">
        <f t="shared" si="15"/>
        <v>889</v>
      </c>
      <c r="N891">
        <v>26476.727685405029</v>
      </c>
      <c r="O891">
        <v>50.981964619293869</v>
      </c>
      <c r="P891">
        <v>13128.822978871329</v>
      </c>
    </row>
    <row r="892" spans="13:16" x14ac:dyDescent="0.2">
      <c r="M892">
        <f t="shared" si="15"/>
        <v>890</v>
      </c>
      <c r="N892">
        <v>34701.953732806112</v>
      </c>
      <c r="O892">
        <v>50.094186739832416</v>
      </c>
      <c r="P892">
        <v>14753.49803398121</v>
      </c>
    </row>
    <row r="893" spans="13:16" x14ac:dyDescent="0.2">
      <c r="M893">
        <f t="shared" si="15"/>
        <v>891</v>
      </c>
      <c r="N893">
        <v>-87776.658947573218</v>
      </c>
      <c r="O893">
        <v>48.971685582190787</v>
      </c>
      <c r="P893">
        <v>14005.469368922244</v>
      </c>
    </row>
    <row r="894" spans="13:16" x14ac:dyDescent="0.2">
      <c r="M894">
        <f t="shared" si="15"/>
        <v>892</v>
      </c>
      <c r="N894">
        <v>-137125.43333379124</v>
      </c>
      <c r="O894">
        <v>50.161200890506734</v>
      </c>
      <c r="P894">
        <v>11397.790105621123</v>
      </c>
    </row>
    <row r="895" spans="13:16" x14ac:dyDescent="0.2">
      <c r="M895">
        <f t="shared" si="15"/>
        <v>893</v>
      </c>
      <c r="N895">
        <v>-118096.84353107052</v>
      </c>
      <c r="O895">
        <v>50.07066117928381</v>
      </c>
      <c r="P895">
        <v>14119.227587915539</v>
      </c>
    </row>
    <row r="896" spans="13:16" x14ac:dyDescent="0.2">
      <c r="M896">
        <f t="shared" si="15"/>
        <v>894</v>
      </c>
      <c r="N896">
        <v>-39063.685418287438</v>
      </c>
      <c r="O896">
        <v>50.857523391142934</v>
      </c>
      <c r="P896">
        <v>14999.434546635197</v>
      </c>
    </row>
    <row r="897" spans="13:16" x14ac:dyDescent="0.2">
      <c r="M897">
        <f t="shared" si="15"/>
        <v>895</v>
      </c>
      <c r="N897">
        <v>67655.03233259602</v>
      </c>
      <c r="O897">
        <v>47.437886782326707</v>
      </c>
      <c r="P897">
        <v>16916.697330196701</v>
      </c>
    </row>
    <row r="898" spans="13:16" x14ac:dyDescent="0.2">
      <c r="M898">
        <f t="shared" si="15"/>
        <v>896</v>
      </c>
      <c r="N898">
        <v>56940.338062555034</v>
      </c>
      <c r="O898">
        <v>47.401078670275304</v>
      </c>
      <c r="P898">
        <v>16461.375150765936</v>
      </c>
    </row>
    <row r="899" spans="13:16" x14ac:dyDescent="0.2">
      <c r="M899">
        <f t="shared" si="15"/>
        <v>897</v>
      </c>
      <c r="N899">
        <v>-83019.261492865786</v>
      </c>
      <c r="O899">
        <v>51.004488799043521</v>
      </c>
      <c r="P899">
        <v>12410.117780938335</v>
      </c>
    </row>
    <row r="900" spans="13:16" x14ac:dyDescent="0.2">
      <c r="M900">
        <f t="shared" si="15"/>
        <v>898</v>
      </c>
      <c r="N900">
        <v>18358.621298316837</v>
      </c>
      <c r="O900">
        <v>50.776931376388653</v>
      </c>
      <c r="P900">
        <v>12968.650780957374</v>
      </c>
    </row>
    <row r="901" spans="13:16" x14ac:dyDescent="0.2">
      <c r="M901">
        <f t="shared" ref="M901:M964" si="16">M900+1</f>
        <v>899</v>
      </c>
      <c r="N901">
        <v>-34001.946126161711</v>
      </c>
      <c r="O901">
        <v>50.340491175250897</v>
      </c>
      <c r="P901">
        <v>13570.611605847602</v>
      </c>
    </row>
    <row r="902" spans="13:16" x14ac:dyDescent="0.2">
      <c r="M902">
        <f t="shared" si="16"/>
        <v>900</v>
      </c>
      <c r="N902">
        <v>211169.72541347574</v>
      </c>
      <c r="O902">
        <v>49.751440069030167</v>
      </c>
      <c r="P902">
        <v>15740.598727760007</v>
      </c>
    </row>
    <row r="903" spans="13:16" x14ac:dyDescent="0.2">
      <c r="M903">
        <f t="shared" si="16"/>
        <v>901</v>
      </c>
      <c r="N903">
        <v>196223.18280144138</v>
      </c>
      <c r="O903">
        <v>49.921294421663106</v>
      </c>
      <c r="P903">
        <v>15748.250292188734</v>
      </c>
    </row>
    <row r="904" spans="13:16" x14ac:dyDescent="0.2">
      <c r="M904">
        <f t="shared" si="16"/>
        <v>902</v>
      </c>
      <c r="N904">
        <v>24512.575343262317</v>
      </c>
      <c r="O904">
        <v>50.864566843447797</v>
      </c>
      <c r="P904">
        <v>15636.866033611705</v>
      </c>
    </row>
    <row r="905" spans="13:16" x14ac:dyDescent="0.2">
      <c r="M905">
        <f t="shared" si="16"/>
        <v>903</v>
      </c>
      <c r="N905">
        <v>256678.60942766292</v>
      </c>
      <c r="O905">
        <v>50.296284858938677</v>
      </c>
      <c r="P905">
        <v>16318.917615990671</v>
      </c>
    </row>
    <row r="906" spans="13:16" x14ac:dyDescent="0.2">
      <c r="M906">
        <f t="shared" si="16"/>
        <v>904</v>
      </c>
      <c r="N906">
        <v>-124471.48100756556</v>
      </c>
      <c r="O906">
        <v>51.089526957709218</v>
      </c>
      <c r="P906">
        <v>12411.344302394547</v>
      </c>
    </row>
    <row r="907" spans="13:16" x14ac:dyDescent="0.2">
      <c r="M907">
        <f t="shared" si="16"/>
        <v>905</v>
      </c>
      <c r="N907">
        <v>20096.09041810385</v>
      </c>
      <c r="O907">
        <v>51.182608507830807</v>
      </c>
      <c r="P907">
        <v>13228.069391854553</v>
      </c>
    </row>
    <row r="908" spans="13:16" x14ac:dyDescent="0.2">
      <c r="M908">
        <f t="shared" si="16"/>
        <v>906</v>
      </c>
      <c r="N908">
        <v>171492.66021066208</v>
      </c>
      <c r="O908">
        <v>48.396867775621523</v>
      </c>
      <c r="P908">
        <v>16673.73623044624</v>
      </c>
    </row>
    <row r="909" spans="13:16" x14ac:dyDescent="0.2">
      <c r="M909">
        <f t="shared" si="16"/>
        <v>907</v>
      </c>
      <c r="N909">
        <v>111826.89402469719</v>
      </c>
      <c r="O909">
        <v>48.330294138984755</v>
      </c>
      <c r="P909">
        <v>16669.100196777254</v>
      </c>
    </row>
    <row r="910" spans="13:16" x14ac:dyDescent="0.2">
      <c r="M910">
        <f t="shared" si="16"/>
        <v>908</v>
      </c>
      <c r="N910">
        <v>89811.727128458908</v>
      </c>
      <c r="O910">
        <v>51.245211518725391</v>
      </c>
      <c r="P910">
        <v>14931.808741629413</v>
      </c>
    </row>
    <row r="911" spans="13:16" x14ac:dyDescent="0.2">
      <c r="M911">
        <f t="shared" si="16"/>
        <v>909</v>
      </c>
      <c r="N911">
        <v>-281920.47906499053</v>
      </c>
      <c r="O911">
        <v>50.30781356853587</v>
      </c>
      <c r="P911">
        <v>10978.595020060349</v>
      </c>
    </row>
    <row r="912" spans="13:16" x14ac:dyDescent="0.2">
      <c r="M912">
        <f t="shared" si="16"/>
        <v>910</v>
      </c>
      <c r="N912">
        <v>19259.649094670982</v>
      </c>
      <c r="O912">
        <v>50.067440670480536</v>
      </c>
      <c r="P912">
        <v>13942.205252111355</v>
      </c>
    </row>
    <row r="913" spans="13:16" x14ac:dyDescent="0.2">
      <c r="M913">
        <f t="shared" si="16"/>
        <v>911</v>
      </c>
      <c r="N913">
        <v>47134.253196557693</v>
      </c>
      <c r="O913">
        <v>48.505300537431751</v>
      </c>
      <c r="P913">
        <v>15769.070685302686</v>
      </c>
    </row>
    <row r="914" spans="13:16" x14ac:dyDescent="0.2">
      <c r="M914">
        <f t="shared" si="16"/>
        <v>912</v>
      </c>
      <c r="N914">
        <v>3731.2494048641238</v>
      </c>
      <c r="O914">
        <v>49.597417263698524</v>
      </c>
      <c r="P914">
        <v>15727.975037605969</v>
      </c>
    </row>
    <row r="915" spans="13:16" x14ac:dyDescent="0.2">
      <c r="M915">
        <f t="shared" si="16"/>
        <v>913</v>
      </c>
      <c r="N915">
        <v>-8820.3077948695864</v>
      </c>
      <c r="O915">
        <v>50.7382826456532</v>
      </c>
      <c r="P915">
        <v>14558.050693519028</v>
      </c>
    </row>
    <row r="916" spans="13:16" x14ac:dyDescent="0.2">
      <c r="M916">
        <f t="shared" si="16"/>
        <v>914</v>
      </c>
      <c r="N916">
        <v>178033.64928371442</v>
      </c>
      <c r="O916">
        <v>51.33117806292011</v>
      </c>
      <c r="P916">
        <v>15447.015747492189</v>
      </c>
    </row>
    <row r="917" spans="13:16" x14ac:dyDescent="0.2">
      <c r="M917">
        <f t="shared" si="16"/>
        <v>915</v>
      </c>
      <c r="N917">
        <v>-276957.49618307833</v>
      </c>
      <c r="O917">
        <v>47.319954976150044</v>
      </c>
      <c r="P917">
        <v>12435.593074294145</v>
      </c>
    </row>
    <row r="918" spans="13:16" x14ac:dyDescent="0.2">
      <c r="M918">
        <f t="shared" si="16"/>
        <v>916</v>
      </c>
      <c r="N918">
        <v>-77471.330663447952</v>
      </c>
      <c r="O918">
        <v>47.31682659436256</v>
      </c>
      <c r="P918">
        <v>17500.595577627042</v>
      </c>
    </row>
    <row r="919" spans="13:16" x14ac:dyDescent="0.2">
      <c r="M919">
        <f t="shared" si="16"/>
        <v>917</v>
      </c>
      <c r="N919">
        <v>-22739.645662361669</v>
      </c>
      <c r="O919">
        <v>50.402686121775758</v>
      </c>
      <c r="P919">
        <v>14789.750881761252</v>
      </c>
    </row>
    <row r="920" spans="13:16" x14ac:dyDescent="0.2">
      <c r="M920">
        <f t="shared" si="16"/>
        <v>918</v>
      </c>
      <c r="N920">
        <v>90768.521048888651</v>
      </c>
      <c r="O920">
        <v>51.948006094035939</v>
      </c>
      <c r="P920">
        <v>15814.022387182715</v>
      </c>
    </row>
    <row r="921" spans="13:16" x14ac:dyDescent="0.2">
      <c r="M921">
        <f t="shared" si="16"/>
        <v>919</v>
      </c>
      <c r="N921">
        <v>-10020.616999412916</v>
      </c>
      <c r="O921">
        <v>47.478302663685632</v>
      </c>
      <c r="P921">
        <v>17024.822298870506</v>
      </c>
    </row>
    <row r="922" spans="13:16" x14ac:dyDescent="0.2">
      <c r="M922">
        <f t="shared" si="16"/>
        <v>920</v>
      </c>
      <c r="N922">
        <v>-266752.2040006991</v>
      </c>
      <c r="O922">
        <v>50.710163357056395</v>
      </c>
      <c r="P922">
        <v>10791.712536433952</v>
      </c>
    </row>
    <row r="923" spans="13:16" x14ac:dyDescent="0.2">
      <c r="M923">
        <f t="shared" si="16"/>
        <v>921</v>
      </c>
      <c r="N923">
        <v>96030.134062434401</v>
      </c>
      <c r="O923">
        <v>49.98506883336929</v>
      </c>
      <c r="P923">
        <v>16383.02702070853</v>
      </c>
    </row>
    <row r="924" spans="13:16" x14ac:dyDescent="0.2">
      <c r="M924">
        <f t="shared" si="16"/>
        <v>922</v>
      </c>
      <c r="N924">
        <v>-147659.98749698029</v>
      </c>
      <c r="O924">
        <v>51.100018476529456</v>
      </c>
      <c r="P924">
        <v>12650.228493584083</v>
      </c>
    </row>
    <row r="925" spans="13:16" x14ac:dyDescent="0.2">
      <c r="M925">
        <f t="shared" si="16"/>
        <v>923</v>
      </c>
      <c r="N925">
        <v>-77165.034666937514</v>
      </c>
      <c r="O925">
        <v>51.564527643361707</v>
      </c>
      <c r="P925">
        <v>13512.2866085117</v>
      </c>
    </row>
    <row r="926" spans="13:16" x14ac:dyDescent="0.2">
      <c r="M926">
        <f t="shared" si="16"/>
        <v>924</v>
      </c>
      <c r="N926">
        <v>-137872.74990690267</v>
      </c>
      <c r="O926">
        <v>49.751530091721911</v>
      </c>
      <c r="P926">
        <v>14517.473278398744</v>
      </c>
    </row>
    <row r="927" spans="13:16" x14ac:dyDescent="0.2">
      <c r="M927">
        <f t="shared" si="16"/>
        <v>925</v>
      </c>
      <c r="N927">
        <v>51335.261427205405</v>
      </c>
      <c r="O927">
        <v>49.806842787893352</v>
      </c>
      <c r="P927">
        <v>16731.018240860194</v>
      </c>
    </row>
    <row r="928" spans="13:16" x14ac:dyDescent="0.2">
      <c r="M928">
        <f t="shared" si="16"/>
        <v>926</v>
      </c>
      <c r="N928">
        <v>-233753.66001560431</v>
      </c>
      <c r="O928">
        <v>46.731821858301124</v>
      </c>
      <c r="P928">
        <v>16690.435553222407</v>
      </c>
    </row>
    <row r="929" spans="13:16" x14ac:dyDescent="0.2">
      <c r="M929">
        <f t="shared" si="16"/>
        <v>927</v>
      </c>
      <c r="N929">
        <v>-208889.74027664427</v>
      </c>
      <c r="O929">
        <v>46.393337976704146</v>
      </c>
      <c r="P929">
        <v>14326.287198420936</v>
      </c>
    </row>
    <row r="930" spans="13:16" x14ac:dyDescent="0.2">
      <c r="M930">
        <f t="shared" si="16"/>
        <v>928</v>
      </c>
      <c r="N930">
        <v>-193713.02182942888</v>
      </c>
      <c r="O930">
        <v>50.159868649517087</v>
      </c>
      <c r="P930">
        <v>13124.726457568864</v>
      </c>
    </row>
    <row r="931" spans="13:16" x14ac:dyDescent="0.2">
      <c r="M931">
        <f t="shared" si="16"/>
        <v>929</v>
      </c>
      <c r="N931">
        <v>-124545.45974528024</v>
      </c>
      <c r="O931">
        <v>50.027792695341986</v>
      </c>
      <c r="P931">
        <v>12940.978848376213</v>
      </c>
    </row>
    <row r="932" spans="13:16" x14ac:dyDescent="0.2">
      <c r="M932">
        <f t="shared" si="16"/>
        <v>930</v>
      </c>
      <c r="N932">
        <v>-62141.48543777717</v>
      </c>
      <c r="O932">
        <v>47.544014825938952</v>
      </c>
      <c r="P932">
        <v>18468.549338343269</v>
      </c>
    </row>
    <row r="933" spans="13:16" x14ac:dyDescent="0.2">
      <c r="M933">
        <f t="shared" si="16"/>
        <v>931</v>
      </c>
      <c r="N933">
        <v>23737.794011030142</v>
      </c>
      <c r="O933">
        <v>51.220359871449809</v>
      </c>
      <c r="P933">
        <v>14730.255435403502</v>
      </c>
    </row>
    <row r="934" spans="13:16" x14ac:dyDescent="0.2">
      <c r="M934">
        <f t="shared" si="16"/>
        <v>932</v>
      </c>
      <c r="N934">
        <v>-277900.14377017645</v>
      </c>
      <c r="O934">
        <v>47.342757788944482</v>
      </c>
      <c r="P934">
        <v>14589.774525581908</v>
      </c>
    </row>
    <row r="935" spans="13:16" x14ac:dyDescent="0.2">
      <c r="M935">
        <f t="shared" si="16"/>
        <v>933</v>
      </c>
      <c r="N935">
        <v>-130485.28295479678</v>
      </c>
      <c r="O935">
        <v>46.440550460047653</v>
      </c>
      <c r="P935">
        <v>17048.875862803758</v>
      </c>
    </row>
    <row r="936" spans="13:16" x14ac:dyDescent="0.2">
      <c r="M936">
        <f t="shared" si="16"/>
        <v>934</v>
      </c>
      <c r="N936">
        <v>-112207.00598701673</v>
      </c>
      <c r="O936">
        <v>47.777240829096421</v>
      </c>
      <c r="P936">
        <v>14504.795763627682</v>
      </c>
    </row>
    <row r="937" spans="13:16" x14ac:dyDescent="0.2">
      <c r="M937">
        <f t="shared" si="16"/>
        <v>935</v>
      </c>
      <c r="N937">
        <v>-116594.6926174234</v>
      </c>
      <c r="O937">
        <v>48.594427037112602</v>
      </c>
      <c r="P937">
        <v>14269.700202436241</v>
      </c>
    </row>
    <row r="938" spans="13:16" x14ac:dyDescent="0.2">
      <c r="M938">
        <f t="shared" si="16"/>
        <v>936</v>
      </c>
      <c r="N938">
        <v>-269370.47137051355</v>
      </c>
      <c r="O938">
        <v>46.452113039593129</v>
      </c>
      <c r="P938">
        <v>15524.449482010523</v>
      </c>
    </row>
    <row r="939" spans="13:16" x14ac:dyDescent="0.2">
      <c r="M939">
        <f t="shared" si="16"/>
        <v>937</v>
      </c>
      <c r="N939">
        <v>-97004.033439334598</v>
      </c>
      <c r="O939">
        <v>50.161178286225592</v>
      </c>
      <c r="P939">
        <v>12242.496542368062</v>
      </c>
    </row>
    <row r="940" spans="13:16" x14ac:dyDescent="0.2">
      <c r="M940">
        <f t="shared" si="16"/>
        <v>938</v>
      </c>
      <c r="N940">
        <v>-84885.858165439407</v>
      </c>
      <c r="O940">
        <v>50.705662087236419</v>
      </c>
      <c r="P940">
        <v>13116.401191325749</v>
      </c>
    </row>
    <row r="941" spans="13:16" x14ac:dyDescent="0.2">
      <c r="M941">
        <f t="shared" si="16"/>
        <v>939</v>
      </c>
      <c r="N941">
        <v>156722.46910271581</v>
      </c>
      <c r="O941">
        <v>48.731907281149503</v>
      </c>
      <c r="P941">
        <v>16138.614114302858</v>
      </c>
    </row>
    <row r="942" spans="13:16" x14ac:dyDescent="0.2">
      <c r="M942">
        <f t="shared" si="16"/>
        <v>940</v>
      </c>
      <c r="N942">
        <v>-2701.3896710361441</v>
      </c>
      <c r="O942">
        <v>49.671554818291455</v>
      </c>
      <c r="P942">
        <v>14407.640520712645</v>
      </c>
    </row>
    <row r="943" spans="13:16" x14ac:dyDescent="0.2">
      <c r="M943">
        <f t="shared" si="16"/>
        <v>941</v>
      </c>
      <c r="N943">
        <v>-111436.29797822282</v>
      </c>
      <c r="O943">
        <v>48.314812350966157</v>
      </c>
      <c r="P943">
        <v>15273.085072595355</v>
      </c>
    </row>
    <row r="944" spans="13:16" x14ac:dyDescent="0.2">
      <c r="M944">
        <f t="shared" si="16"/>
        <v>942</v>
      </c>
      <c r="N944">
        <v>-225699.33435323971</v>
      </c>
      <c r="O944">
        <v>48.105443526745944</v>
      </c>
      <c r="P944">
        <v>13928.124967898191</v>
      </c>
    </row>
    <row r="945" spans="13:16" x14ac:dyDescent="0.2">
      <c r="M945">
        <f t="shared" si="16"/>
        <v>943</v>
      </c>
      <c r="N945">
        <v>-72478.295146156874</v>
      </c>
      <c r="O945">
        <v>46.878274176158648</v>
      </c>
      <c r="P945">
        <v>16238.323238271818</v>
      </c>
    </row>
    <row r="946" spans="13:16" x14ac:dyDescent="0.2">
      <c r="M946">
        <f t="shared" si="16"/>
        <v>944</v>
      </c>
      <c r="N946">
        <v>108956.16592506383</v>
      </c>
      <c r="O946">
        <v>50.280811781586891</v>
      </c>
      <c r="P946">
        <v>15564.013415948855</v>
      </c>
    </row>
    <row r="947" spans="13:16" x14ac:dyDescent="0.2">
      <c r="M947">
        <f t="shared" si="16"/>
        <v>945</v>
      </c>
      <c r="N947">
        <v>106338.1465804842</v>
      </c>
      <c r="O947">
        <v>49.191696871520826</v>
      </c>
      <c r="P947">
        <v>16113.81538425386</v>
      </c>
    </row>
    <row r="948" spans="13:16" x14ac:dyDescent="0.2">
      <c r="M948">
        <f t="shared" si="16"/>
        <v>946</v>
      </c>
      <c r="N948">
        <v>-291054.31772270496</v>
      </c>
      <c r="O948">
        <v>50.578175599218611</v>
      </c>
      <c r="P948">
        <v>10971.591322286502</v>
      </c>
    </row>
    <row r="949" spans="13:16" x14ac:dyDescent="0.2">
      <c r="M949">
        <f t="shared" si="16"/>
        <v>947</v>
      </c>
      <c r="N949">
        <v>138906.63292399401</v>
      </c>
      <c r="O949">
        <v>50.08456289691668</v>
      </c>
      <c r="P949">
        <v>16229.027672715523</v>
      </c>
    </row>
    <row r="950" spans="13:16" x14ac:dyDescent="0.2">
      <c r="M950">
        <f t="shared" si="16"/>
        <v>948</v>
      </c>
      <c r="N950">
        <v>-137935.3158462267</v>
      </c>
      <c r="O950">
        <v>49.096266054334322</v>
      </c>
      <c r="P950">
        <v>13375.01290632955</v>
      </c>
    </row>
    <row r="951" spans="13:16" x14ac:dyDescent="0.2">
      <c r="M951">
        <f t="shared" si="16"/>
        <v>949</v>
      </c>
      <c r="N951">
        <v>-67931.371324752326</v>
      </c>
      <c r="O951">
        <v>48.84641258878424</v>
      </c>
      <c r="P951">
        <v>15985.729678083975</v>
      </c>
    </row>
    <row r="952" spans="13:16" x14ac:dyDescent="0.2">
      <c r="M952">
        <f t="shared" si="16"/>
        <v>950</v>
      </c>
      <c r="N952">
        <v>198206.3584821329</v>
      </c>
      <c r="O952">
        <v>50.797252880518968</v>
      </c>
      <c r="P952">
        <v>17669.979723935081</v>
      </c>
    </row>
    <row r="953" spans="13:16" x14ac:dyDescent="0.2">
      <c r="M953">
        <f t="shared" si="16"/>
        <v>951</v>
      </c>
      <c r="N953">
        <v>-223615.65207329695</v>
      </c>
      <c r="O953">
        <v>46.87848772546505</v>
      </c>
      <c r="P953">
        <v>13770.612486882899</v>
      </c>
    </row>
    <row r="954" spans="13:16" x14ac:dyDescent="0.2">
      <c r="M954">
        <f t="shared" si="16"/>
        <v>952</v>
      </c>
      <c r="N954">
        <v>183012.58188538882</v>
      </c>
      <c r="O954">
        <v>50.61769045807678</v>
      </c>
      <c r="P954">
        <v>15576.506868811259</v>
      </c>
    </row>
    <row r="955" spans="13:16" x14ac:dyDescent="0.2">
      <c r="M955">
        <f t="shared" si="16"/>
        <v>953</v>
      </c>
      <c r="N955">
        <v>-42027.361380244532</v>
      </c>
      <c r="O955">
        <v>50.034082089640748</v>
      </c>
      <c r="P955">
        <v>15080.32953011131</v>
      </c>
    </row>
    <row r="956" spans="13:16" x14ac:dyDescent="0.2">
      <c r="M956">
        <f t="shared" si="16"/>
        <v>954</v>
      </c>
      <c r="N956">
        <v>-93780.465681829955</v>
      </c>
      <c r="O956">
        <v>50.412457062106469</v>
      </c>
      <c r="P956">
        <v>12851.805900299174</v>
      </c>
    </row>
    <row r="957" spans="13:16" x14ac:dyDescent="0.2">
      <c r="M957">
        <f t="shared" si="16"/>
        <v>955</v>
      </c>
      <c r="N957">
        <v>33789.437209814234</v>
      </c>
      <c r="O957">
        <v>49.197051636735935</v>
      </c>
      <c r="P957">
        <v>16573.118337064585</v>
      </c>
    </row>
    <row r="958" spans="13:16" x14ac:dyDescent="0.2">
      <c r="M958">
        <f t="shared" si="16"/>
        <v>956</v>
      </c>
      <c r="N958">
        <v>-154520.55952263804</v>
      </c>
      <c r="O958">
        <v>47.686134533160534</v>
      </c>
      <c r="P958">
        <v>14480.754922803711</v>
      </c>
    </row>
    <row r="959" spans="13:16" x14ac:dyDescent="0.2">
      <c r="M959">
        <f t="shared" si="16"/>
        <v>957</v>
      </c>
      <c r="N959">
        <v>-104483.8696854919</v>
      </c>
      <c r="O959">
        <v>49.218557711248479</v>
      </c>
      <c r="P959">
        <v>14062.28341199092</v>
      </c>
    </row>
    <row r="960" spans="13:16" x14ac:dyDescent="0.2">
      <c r="M960">
        <f t="shared" si="16"/>
        <v>958</v>
      </c>
      <c r="N960">
        <v>90820.0245354746</v>
      </c>
      <c r="O960">
        <v>49.035838049001221</v>
      </c>
      <c r="P960">
        <v>17850.248532163292</v>
      </c>
    </row>
    <row r="961" spans="13:16" x14ac:dyDescent="0.2">
      <c r="M961">
        <f t="shared" si="16"/>
        <v>959</v>
      </c>
      <c r="N961">
        <v>18650.486936047702</v>
      </c>
      <c r="O961">
        <v>49.447348222506037</v>
      </c>
      <c r="P961">
        <v>14212.439136119478</v>
      </c>
    </row>
    <row r="962" spans="13:16" x14ac:dyDescent="0.2">
      <c r="M962">
        <f t="shared" si="16"/>
        <v>960</v>
      </c>
      <c r="N962">
        <v>196824.47708085523</v>
      </c>
      <c r="O962">
        <v>50.913046250739676</v>
      </c>
      <c r="P962">
        <v>14779.11812904569</v>
      </c>
    </row>
    <row r="963" spans="13:16" x14ac:dyDescent="0.2">
      <c r="M963">
        <f t="shared" si="16"/>
        <v>961</v>
      </c>
      <c r="N963">
        <v>3170.7139574501489</v>
      </c>
      <c r="O963">
        <v>50.108870423143827</v>
      </c>
      <c r="P963">
        <v>14359.410098423004</v>
      </c>
    </row>
    <row r="964" spans="13:16" x14ac:dyDescent="0.2">
      <c r="M964">
        <f t="shared" si="16"/>
        <v>962</v>
      </c>
      <c r="N964">
        <v>-97879.508075187172</v>
      </c>
      <c r="O964">
        <v>47.396511894419234</v>
      </c>
      <c r="P964">
        <v>15523.498730215168</v>
      </c>
    </row>
    <row r="965" spans="13:16" x14ac:dyDescent="0.2">
      <c r="M965">
        <f t="shared" ref="M965:M1028" si="17">M964+1</f>
        <v>963</v>
      </c>
      <c r="N965">
        <v>-23536.958580907492</v>
      </c>
      <c r="O965">
        <v>47.007445913821179</v>
      </c>
      <c r="P965">
        <v>17056.806223996355</v>
      </c>
    </row>
    <row r="966" spans="13:16" x14ac:dyDescent="0.2">
      <c r="M966">
        <f t="shared" si="17"/>
        <v>964</v>
      </c>
      <c r="N966">
        <v>-80558.170699943963</v>
      </c>
      <c r="O966">
        <v>50.186783175860484</v>
      </c>
      <c r="P966">
        <v>15021.242793302576</v>
      </c>
    </row>
    <row r="967" spans="13:16" x14ac:dyDescent="0.2">
      <c r="M967">
        <f t="shared" si="17"/>
        <v>965</v>
      </c>
      <c r="N967">
        <v>101284.69648421349</v>
      </c>
      <c r="O967">
        <v>49.922310294429309</v>
      </c>
      <c r="P967">
        <v>15717.880720950065</v>
      </c>
    </row>
    <row r="968" spans="13:16" x14ac:dyDescent="0.2">
      <c r="M968">
        <f t="shared" si="17"/>
        <v>966</v>
      </c>
      <c r="N968">
        <v>-144145.72943652159</v>
      </c>
      <c r="O968">
        <v>49.683085567830645</v>
      </c>
      <c r="P968">
        <v>13729.917117208752</v>
      </c>
    </row>
    <row r="969" spans="13:16" x14ac:dyDescent="0.2">
      <c r="M969">
        <f t="shared" si="17"/>
        <v>967</v>
      </c>
      <c r="N969">
        <v>93643.49508816647</v>
      </c>
      <c r="O969">
        <v>48.90491596270877</v>
      </c>
      <c r="P969">
        <v>14547.186908418758</v>
      </c>
    </row>
    <row r="970" spans="13:16" x14ac:dyDescent="0.2">
      <c r="M970">
        <f t="shared" si="17"/>
        <v>968</v>
      </c>
      <c r="N970">
        <v>131279.99249671143</v>
      </c>
      <c r="O970">
        <v>50.131860043162092</v>
      </c>
      <c r="P970">
        <v>15114.541289768802</v>
      </c>
    </row>
    <row r="971" spans="13:16" x14ac:dyDescent="0.2">
      <c r="M971">
        <f t="shared" si="17"/>
        <v>969</v>
      </c>
      <c r="N971">
        <v>50307.072707200074</v>
      </c>
      <c r="O971">
        <v>50.087610275754898</v>
      </c>
      <c r="P971">
        <v>15151.19534155007</v>
      </c>
    </row>
    <row r="972" spans="13:16" x14ac:dyDescent="0.2">
      <c r="M972">
        <f t="shared" si="17"/>
        <v>970</v>
      </c>
      <c r="N972">
        <v>11554.522806473251</v>
      </c>
      <c r="O972">
        <v>49.11331139964571</v>
      </c>
      <c r="P972">
        <v>15182.635111410509</v>
      </c>
    </row>
    <row r="973" spans="13:16" x14ac:dyDescent="0.2">
      <c r="M973">
        <f t="shared" si="17"/>
        <v>971</v>
      </c>
      <c r="N973">
        <v>296662.49855000258</v>
      </c>
      <c r="O973">
        <v>50.865919654482738</v>
      </c>
      <c r="P973">
        <v>17671.069814158403</v>
      </c>
    </row>
    <row r="974" spans="13:16" x14ac:dyDescent="0.2">
      <c r="M974">
        <f t="shared" si="17"/>
        <v>972</v>
      </c>
      <c r="N974">
        <v>107136.31449726425</v>
      </c>
      <c r="O974">
        <v>49.951275263619941</v>
      </c>
      <c r="P974">
        <v>14546.525334271666</v>
      </c>
    </row>
    <row r="975" spans="13:16" x14ac:dyDescent="0.2">
      <c r="M975">
        <f t="shared" si="17"/>
        <v>973</v>
      </c>
      <c r="N975">
        <v>-17754.119127096972</v>
      </c>
      <c r="O975">
        <v>49.828345625472707</v>
      </c>
      <c r="P975">
        <v>14483.820383864029</v>
      </c>
    </row>
    <row r="976" spans="13:16" x14ac:dyDescent="0.2">
      <c r="M976">
        <f t="shared" si="17"/>
        <v>974</v>
      </c>
      <c r="N976">
        <v>-9269.1746254967002</v>
      </c>
      <c r="O976">
        <v>50.700131242068018</v>
      </c>
      <c r="P976">
        <v>13964.330036361487</v>
      </c>
    </row>
    <row r="977" spans="13:16" x14ac:dyDescent="0.2">
      <c r="M977">
        <f t="shared" si="17"/>
        <v>975</v>
      </c>
      <c r="N977">
        <v>-164099.84679231024</v>
      </c>
      <c r="O977">
        <v>48.862543043742697</v>
      </c>
      <c r="P977">
        <v>15318.028522966535</v>
      </c>
    </row>
    <row r="978" spans="13:16" x14ac:dyDescent="0.2">
      <c r="M978">
        <f t="shared" si="17"/>
        <v>976</v>
      </c>
      <c r="N978">
        <v>-164822.0364832512</v>
      </c>
      <c r="O978">
        <v>51.361919268006055</v>
      </c>
      <c r="P978">
        <v>12927.840897633221</v>
      </c>
    </row>
    <row r="979" spans="13:16" x14ac:dyDescent="0.2">
      <c r="M979">
        <f t="shared" si="17"/>
        <v>977</v>
      </c>
      <c r="N979">
        <v>32288.584360171779</v>
      </c>
      <c r="O979">
        <v>50.602253521743179</v>
      </c>
      <c r="P979">
        <v>15125.99954660832</v>
      </c>
    </row>
    <row r="980" spans="13:16" x14ac:dyDescent="0.2">
      <c r="M980">
        <f t="shared" si="17"/>
        <v>978</v>
      </c>
      <c r="N980">
        <v>-253490.2565561638</v>
      </c>
      <c r="O980">
        <v>48.477119489412836</v>
      </c>
      <c r="P980">
        <v>14172.452023930904</v>
      </c>
    </row>
    <row r="981" spans="13:16" x14ac:dyDescent="0.2">
      <c r="M981">
        <f t="shared" si="17"/>
        <v>979</v>
      </c>
      <c r="N981">
        <v>118385.94710714638</v>
      </c>
      <c r="O981">
        <v>50.05878098252316</v>
      </c>
      <c r="P981">
        <v>15588.162551251251</v>
      </c>
    </row>
    <row r="982" spans="13:16" x14ac:dyDescent="0.2">
      <c r="M982">
        <f t="shared" si="17"/>
        <v>980</v>
      </c>
      <c r="N982">
        <v>-146008.43891282228</v>
      </c>
      <c r="O982">
        <v>49.81880017244147</v>
      </c>
      <c r="P982">
        <v>12482.419381837824</v>
      </c>
    </row>
    <row r="983" spans="13:16" x14ac:dyDescent="0.2">
      <c r="M983">
        <f t="shared" si="17"/>
        <v>981</v>
      </c>
      <c r="N983">
        <v>-11867.867427411285</v>
      </c>
      <c r="O983">
        <v>50.519013932611173</v>
      </c>
      <c r="P983">
        <v>14418.111263392359</v>
      </c>
    </row>
    <row r="984" spans="13:16" x14ac:dyDescent="0.2">
      <c r="M984">
        <f t="shared" si="17"/>
        <v>982</v>
      </c>
      <c r="N984">
        <v>8200.2398563180759</v>
      </c>
      <c r="O984">
        <v>49.945031989314202</v>
      </c>
      <c r="P984">
        <v>14065.519407301716</v>
      </c>
    </row>
    <row r="985" spans="13:16" x14ac:dyDescent="0.2">
      <c r="M985">
        <f t="shared" si="17"/>
        <v>983</v>
      </c>
      <c r="N985">
        <v>-98566.152274899388</v>
      </c>
      <c r="O985">
        <v>49.467166006892278</v>
      </c>
      <c r="P985">
        <v>14302.798316032795</v>
      </c>
    </row>
    <row r="986" spans="13:16" x14ac:dyDescent="0.2">
      <c r="M986">
        <f t="shared" si="17"/>
        <v>984</v>
      </c>
      <c r="N986">
        <v>-74270.219294518683</v>
      </c>
      <c r="O986">
        <v>48.163393833563113</v>
      </c>
      <c r="P986">
        <v>15108.972087624617</v>
      </c>
    </row>
    <row r="987" spans="13:16" x14ac:dyDescent="0.2">
      <c r="M987">
        <f t="shared" si="17"/>
        <v>985</v>
      </c>
      <c r="N987">
        <v>73424.640937197022</v>
      </c>
      <c r="O987">
        <v>48.598312776144851</v>
      </c>
      <c r="P987">
        <v>18441.767664174258</v>
      </c>
    </row>
    <row r="988" spans="13:16" x14ac:dyDescent="0.2">
      <c r="M988">
        <f t="shared" si="17"/>
        <v>986</v>
      </c>
      <c r="N988">
        <v>-156648.11229966802</v>
      </c>
      <c r="O988">
        <v>51.412832570063721</v>
      </c>
      <c r="P988">
        <v>12498.499808125835</v>
      </c>
    </row>
    <row r="989" spans="13:16" x14ac:dyDescent="0.2">
      <c r="M989">
        <f t="shared" si="17"/>
        <v>987</v>
      </c>
      <c r="N989">
        <v>216054.89846844479</v>
      </c>
      <c r="O989">
        <v>49.737845987283279</v>
      </c>
      <c r="P989">
        <v>15846.006788098781</v>
      </c>
    </row>
    <row r="990" spans="13:16" x14ac:dyDescent="0.2">
      <c r="M990">
        <f t="shared" si="17"/>
        <v>988</v>
      </c>
      <c r="N990">
        <v>75480.652702334162</v>
      </c>
      <c r="O990">
        <v>51.50632221610789</v>
      </c>
      <c r="P990">
        <v>13551.953105633249</v>
      </c>
    </row>
    <row r="991" spans="13:16" x14ac:dyDescent="0.2">
      <c r="M991">
        <f t="shared" si="17"/>
        <v>989</v>
      </c>
      <c r="N991">
        <v>71364.752318142273</v>
      </c>
      <c r="O991">
        <v>49.52431068803822</v>
      </c>
      <c r="P991">
        <v>15203.855238819686</v>
      </c>
    </row>
    <row r="992" spans="13:16" x14ac:dyDescent="0.2">
      <c r="M992">
        <f t="shared" si="17"/>
        <v>990</v>
      </c>
      <c r="N992">
        <v>16423.934779691888</v>
      </c>
      <c r="O992">
        <v>48.478523463345368</v>
      </c>
      <c r="P992">
        <v>15090.041752322311</v>
      </c>
    </row>
    <row r="993" spans="13:16" x14ac:dyDescent="0.2">
      <c r="M993">
        <f t="shared" si="17"/>
        <v>991</v>
      </c>
      <c r="N993">
        <v>-89356.439461128903</v>
      </c>
      <c r="O993">
        <v>49.955316628621773</v>
      </c>
      <c r="P993">
        <v>13476.856071035361</v>
      </c>
    </row>
    <row r="994" spans="13:16" x14ac:dyDescent="0.2">
      <c r="M994">
        <f t="shared" si="17"/>
        <v>992</v>
      </c>
      <c r="N994">
        <v>100904.36625786038</v>
      </c>
      <c r="O994">
        <v>50.721903013256643</v>
      </c>
      <c r="P994">
        <v>15554.24819092174</v>
      </c>
    </row>
    <row r="995" spans="13:16" x14ac:dyDescent="0.2">
      <c r="M995">
        <f t="shared" si="17"/>
        <v>993</v>
      </c>
      <c r="N995">
        <v>-113364.27041106598</v>
      </c>
      <c r="O995">
        <v>47.222254317077791</v>
      </c>
      <c r="P995">
        <v>15359.104058552899</v>
      </c>
    </row>
    <row r="996" spans="13:16" x14ac:dyDescent="0.2">
      <c r="M996">
        <f t="shared" si="17"/>
        <v>994</v>
      </c>
      <c r="N996">
        <v>-9183.494333715993</v>
      </c>
      <c r="O996">
        <v>49.312888635769681</v>
      </c>
      <c r="P996">
        <v>15919.894882454821</v>
      </c>
    </row>
    <row r="997" spans="13:16" x14ac:dyDescent="0.2">
      <c r="M997">
        <f t="shared" si="17"/>
        <v>995</v>
      </c>
      <c r="N997">
        <v>-174634.21045827447</v>
      </c>
      <c r="O997">
        <v>48.121202645437023</v>
      </c>
      <c r="P997">
        <v>14040.042545748218</v>
      </c>
    </row>
    <row r="998" spans="13:16" x14ac:dyDescent="0.2">
      <c r="M998">
        <f t="shared" si="17"/>
        <v>996</v>
      </c>
      <c r="N998">
        <v>246167.26561891666</v>
      </c>
      <c r="O998">
        <v>48.94312503279901</v>
      </c>
      <c r="P998">
        <v>18053.996753135543</v>
      </c>
    </row>
    <row r="999" spans="13:16" x14ac:dyDescent="0.2">
      <c r="M999">
        <f t="shared" si="17"/>
        <v>997</v>
      </c>
      <c r="N999">
        <v>240829.95973959361</v>
      </c>
      <c r="O999">
        <v>50.95079196000826</v>
      </c>
      <c r="P999">
        <v>15814.042567911863</v>
      </c>
    </row>
    <row r="1000" spans="13:16" x14ac:dyDescent="0.2">
      <c r="M1000">
        <f t="shared" si="17"/>
        <v>998</v>
      </c>
      <c r="N1000">
        <v>23531.295925637358</v>
      </c>
      <c r="O1000">
        <v>50.135229716459655</v>
      </c>
      <c r="P1000">
        <v>14762.621633891433</v>
      </c>
    </row>
    <row r="1001" spans="13:16" x14ac:dyDescent="0.2">
      <c r="M1001">
        <f t="shared" si="17"/>
        <v>999</v>
      </c>
      <c r="N1001">
        <v>-61651.451729057007</v>
      </c>
      <c r="O1001">
        <v>49.191557281795255</v>
      </c>
      <c r="P1001">
        <v>13719.006807724198</v>
      </c>
    </row>
    <row r="1002" spans="13:16" x14ac:dyDescent="0.2">
      <c r="M1002">
        <f t="shared" si="17"/>
        <v>1000</v>
      </c>
      <c r="N1002">
        <v>-192886.71559844658</v>
      </c>
      <c r="O1002">
        <v>48.637510768749337</v>
      </c>
      <c r="P1002">
        <v>13327.969228676906</v>
      </c>
    </row>
    <row r="1003" spans="13:16" x14ac:dyDescent="0.2">
      <c r="M1003">
        <f t="shared" si="17"/>
        <v>1001</v>
      </c>
      <c r="N1003">
        <v>-74292.210492023893</v>
      </c>
      <c r="O1003">
        <v>47.408233184186201</v>
      </c>
      <c r="P1003">
        <v>16098.01025128786</v>
      </c>
    </row>
    <row r="1004" spans="13:16" x14ac:dyDescent="0.2">
      <c r="M1004">
        <f t="shared" si="17"/>
        <v>1002</v>
      </c>
      <c r="N1004">
        <v>19843.597958413186</v>
      </c>
      <c r="O1004">
        <v>50.161448351574386</v>
      </c>
      <c r="P1004">
        <v>13874.718012847372</v>
      </c>
    </row>
    <row r="1005" spans="13:16" x14ac:dyDescent="0.2">
      <c r="M1005">
        <f t="shared" si="17"/>
        <v>1003</v>
      </c>
      <c r="N1005">
        <v>-150445.37377810967</v>
      </c>
      <c r="O1005">
        <v>51.26795658261053</v>
      </c>
      <c r="P1005">
        <v>11975.881006422749</v>
      </c>
    </row>
    <row r="1006" spans="13:16" x14ac:dyDescent="0.2">
      <c r="M1006">
        <f t="shared" si="17"/>
        <v>1004</v>
      </c>
      <c r="N1006">
        <v>-195160.2510530944</v>
      </c>
      <c r="O1006">
        <v>51.826566870660322</v>
      </c>
      <c r="P1006">
        <v>12014.111095121065</v>
      </c>
    </row>
    <row r="1007" spans="13:16" x14ac:dyDescent="0.2">
      <c r="M1007">
        <f t="shared" si="17"/>
        <v>1005</v>
      </c>
      <c r="N1007">
        <v>101966.39620546185</v>
      </c>
      <c r="O1007">
        <v>51.28587704334084</v>
      </c>
      <c r="P1007">
        <v>14962.55611264039</v>
      </c>
    </row>
    <row r="1008" spans="13:16" x14ac:dyDescent="0.2">
      <c r="M1008">
        <f t="shared" si="17"/>
        <v>1006</v>
      </c>
      <c r="N1008">
        <v>-48442.741992710115</v>
      </c>
      <c r="O1008">
        <v>50.900540805894778</v>
      </c>
      <c r="P1008">
        <v>14095.347908874874</v>
      </c>
    </row>
    <row r="1009" spans="13:16" x14ac:dyDescent="0.2">
      <c r="M1009">
        <f t="shared" si="17"/>
        <v>1007</v>
      </c>
      <c r="N1009">
        <v>-170212.07739829086</v>
      </c>
      <c r="O1009">
        <v>50.328334231864673</v>
      </c>
      <c r="P1009">
        <v>11949.913973284985</v>
      </c>
    </row>
    <row r="1010" spans="13:16" x14ac:dyDescent="0.2">
      <c r="M1010">
        <f t="shared" si="17"/>
        <v>1008</v>
      </c>
      <c r="N1010">
        <v>-82839.36257262624</v>
      </c>
      <c r="O1010">
        <v>49.812991048854556</v>
      </c>
      <c r="P1010">
        <v>13012.750837280331</v>
      </c>
    </row>
    <row r="1011" spans="13:16" x14ac:dyDescent="0.2">
      <c r="M1011">
        <f t="shared" si="17"/>
        <v>1009</v>
      </c>
      <c r="N1011">
        <v>-141280.55095717328</v>
      </c>
      <c r="O1011">
        <v>48.778031768844997</v>
      </c>
      <c r="P1011">
        <v>15184.20413807882</v>
      </c>
    </row>
    <row r="1012" spans="13:16" x14ac:dyDescent="0.2">
      <c r="M1012">
        <f t="shared" si="17"/>
        <v>1010</v>
      </c>
      <c r="N1012">
        <v>-185716.7111769995</v>
      </c>
      <c r="O1012">
        <v>50.847402407891039</v>
      </c>
      <c r="P1012">
        <v>11659.349449495936</v>
      </c>
    </row>
    <row r="1013" spans="13:16" x14ac:dyDescent="0.2">
      <c r="M1013">
        <f t="shared" si="17"/>
        <v>1011</v>
      </c>
      <c r="N1013">
        <v>-56961.692217460324</v>
      </c>
      <c r="O1013">
        <v>49.891591948421649</v>
      </c>
      <c r="P1013">
        <v>12835.746777435272</v>
      </c>
    </row>
    <row r="1014" spans="13:16" x14ac:dyDescent="0.2">
      <c r="M1014">
        <f t="shared" si="17"/>
        <v>1012</v>
      </c>
      <c r="N1014">
        <v>67630.17561753199</v>
      </c>
      <c r="O1014">
        <v>48.992835054337853</v>
      </c>
      <c r="P1014">
        <v>16459.755083146298</v>
      </c>
    </row>
    <row r="1015" spans="13:16" x14ac:dyDescent="0.2">
      <c r="M1015">
        <f t="shared" si="17"/>
        <v>1013</v>
      </c>
      <c r="N1015">
        <v>62405.228319389542</v>
      </c>
      <c r="O1015">
        <v>49.518971148052422</v>
      </c>
      <c r="P1015">
        <v>14396.685839366011</v>
      </c>
    </row>
    <row r="1016" spans="13:16" x14ac:dyDescent="0.2">
      <c r="M1016">
        <f t="shared" si="17"/>
        <v>1014</v>
      </c>
      <c r="N1016">
        <v>-214679.40857491185</v>
      </c>
      <c r="O1016">
        <v>49.838208477969637</v>
      </c>
      <c r="P1016">
        <v>12051.408812702741</v>
      </c>
    </row>
    <row r="1017" spans="13:16" x14ac:dyDescent="0.2">
      <c r="M1017">
        <f t="shared" si="17"/>
        <v>1015</v>
      </c>
      <c r="N1017">
        <v>-105336.57198296129</v>
      </c>
      <c r="O1017">
        <v>49.940563015809431</v>
      </c>
      <c r="P1017">
        <v>14773.044718267343</v>
      </c>
    </row>
    <row r="1018" spans="13:16" x14ac:dyDescent="0.2">
      <c r="M1018">
        <f t="shared" si="17"/>
        <v>1016</v>
      </c>
      <c r="N1018">
        <v>18092.769946871675</v>
      </c>
      <c r="O1018">
        <v>50.550425790007864</v>
      </c>
      <c r="P1018">
        <v>15010.551298257338</v>
      </c>
    </row>
    <row r="1019" spans="13:16" x14ac:dyDescent="0.2">
      <c r="M1019">
        <f t="shared" si="17"/>
        <v>1017</v>
      </c>
      <c r="N1019">
        <v>-52280.237792947577</v>
      </c>
      <c r="O1019">
        <v>47.723292593756518</v>
      </c>
      <c r="P1019">
        <v>16665.480920653226</v>
      </c>
    </row>
    <row r="1020" spans="13:16" x14ac:dyDescent="0.2">
      <c r="M1020">
        <f t="shared" si="17"/>
        <v>1018</v>
      </c>
      <c r="N1020">
        <v>174617.02039284247</v>
      </c>
      <c r="O1020">
        <v>48.584165389198105</v>
      </c>
      <c r="P1020">
        <v>16690.530142758678</v>
      </c>
    </row>
    <row r="1021" spans="13:16" x14ac:dyDescent="0.2">
      <c r="M1021">
        <f t="shared" si="17"/>
        <v>1019</v>
      </c>
      <c r="N1021">
        <v>133259.84136963767</v>
      </c>
      <c r="O1021">
        <v>50.851380180169649</v>
      </c>
      <c r="P1021">
        <v>14763.505336338954</v>
      </c>
    </row>
    <row r="1022" spans="13:16" x14ac:dyDescent="0.2">
      <c r="M1022">
        <f t="shared" si="17"/>
        <v>1020</v>
      </c>
      <c r="N1022">
        <v>-11938.115299095502</v>
      </c>
      <c r="O1022">
        <v>48.077270276378385</v>
      </c>
      <c r="P1022">
        <v>17755.706985443125</v>
      </c>
    </row>
    <row r="1023" spans="13:16" x14ac:dyDescent="0.2">
      <c r="M1023">
        <f t="shared" si="17"/>
        <v>1021</v>
      </c>
      <c r="N1023">
        <v>10777.233329742507</v>
      </c>
      <c r="O1023">
        <v>51.426148636258887</v>
      </c>
      <c r="P1023">
        <v>15376.37319246818</v>
      </c>
    </row>
    <row r="1024" spans="13:16" x14ac:dyDescent="0.2">
      <c r="M1024">
        <f t="shared" si="17"/>
        <v>1022</v>
      </c>
      <c r="N1024">
        <v>-196893.11269079233</v>
      </c>
      <c r="O1024">
        <v>48.416348697786233</v>
      </c>
      <c r="P1024">
        <v>14002.582502363097</v>
      </c>
    </row>
    <row r="1025" spans="13:16" x14ac:dyDescent="0.2">
      <c r="M1025">
        <f t="shared" si="17"/>
        <v>1023</v>
      </c>
      <c r="N1025">
        <v>-15846.495377693558</v>
      </c>
      <c r="O1025">
        <v>49.334826047094921</v>
      </c>
      <c r="P1025">
        <v>14283.787485175149</v>
      </c>
    </row>
    <row r="1026" spans="13:16" x14ac:dyDescent="0.2">
      <c r="M1026">
        <f t="shared" si="17"/>
        <v>1024</v>
      </c>
      <c r="N1026">
        <v>-65398.993183523897</v>
      </c>
      <c r="O1026">
        <v>48.099915119268815</v>
      </c>
      <c r="P1026">
        <v>14172.138053216104</v>
      </c>
    </row>
    <row r="1027" spans="13:16" x14ac:dyDescent="0.2">
      <c r="M1027">
        <f t="shared" si="17"/>
        <v>1025</v>
      </c>
      <c r="N1027">
        <v>105449.09765127915</v>
      </c>
      <c r="O1027">
        <v>49.091784224428302</v>
      </c>
      <c r="P1027">
        <v>14078.399933128159</v>
      </c>
    </row>
    <row r="1028" spans="13:16" x14ac:dyDescent="0.2">
      <c r="M1028">
        <f t="shared" si="17"/>
        <v>1026</v>
      </c>
      <c r="N1028">
        <v>95732.154531487264</v>
      </c>
      <c r="O1028">
        <v>49.927764009041212</v>
      </c>
      <c r="P1028">
        <v>15520.044043789434</v>
      </c>
    </row>
    <row r="1029" spans="13:16" x14ac:dyDescent="0.2">
      <c r="M1029">
        <f t="shared" ref="M1029:M1092" si="18">M1028+1</f>
        <v>1027</v>
      </c>
      <c r="N1029">
        <v>-101580.69082943391</v>
      </c>
      <c r="O1029">
        <v>47.8645411276215</v>
      </c>
      <c r="P1029">
        <v>14588.891972146243</v>
      </c>
    </row>
    <row r="1030" spans="13:16" x14ac:dyDescent="0.2">
      <c r="M1030">
        <f t="shared" si="18"/>
        <v>1028</v>
      </c>
      <c r="N1030">
        <v>-125066.62675823057</v>
      </c>
      <c r="O1030">
        <v>51.938390860469156</v>
      </c>
      <c r="P1030">
        <v>11392.669141477012</v>
      </c>
    </row>
    <row r="1031" spans="13:16" x14ac:dyDescent="0.2">
      <c r="M1031">
        <f t="shared" si="18"/>
        <v>1029</v>
      </c>
      <c r="N1031">
        <v>-114373.83665491251</v>
      </c>
      <c r="O1031">
        <v>50.208189137782206</v>
      </c>
      <c r="P1031">
        <v>13814.759826597015</v>
      </c>
    </row>
    <row r="1032" spans="13:16" x14ac:dyDescent="0.2">
      <c r="M1032">
        <f t="shared" si="18"/>
        <v>1030</v>
      </c>
      <c r="N1032">
        <v>-128857.41763218067</v>
      </c>
      <c r="O1032">
        <v>50.29834827328721</v>
      </c>
      <c r="P1032">
        <v>12709.764187426859</v>
      </c>
    </row>
    <row r="1033" spans="13:16" x14ac:dyDescent="0.2">
      <c r="M1033">
        <f t="shared" si="18"/>
        <v>1031</v>
      </c>
      <c r="N1033">
        <v>-121037.32462262391</v>
      </c>
      <c r="O1033">
        <v>50.938574278478505</v>
      </c>
      <c r="P1033">
        <v>12491.999633208423</v>
      </c>
    </row>
    <row r="1034" spans="13:16" x14ac:dyDescent="0.2">
      <c r="M1034">
        <f t="shared" si="18"/>
        <v>1032</v>
      </c>
      <c r="N1034">
        <v>183162.75092089653</v>
      </c>
      <c r="O1034">
        <v>50.07733676274372</v>
      </c>
      <c r="P1034">
        <v>15573.270245671692</v>
      </c>
    </row>
    <row r="1035" spans="13:16" x14ac:dyDescent="0.2">
      <c r="M1035">
        <f t="shared" si="18"/>
        <v>1033</v>
      </c>
      <c r="N1035">
        <v>23569.651485989802</v>
      </c>
      <c r="O1035">
        <v>49.394219517686487</v>
      </c>
      <c r="P1035">
        <v>14853.517123197704</v>
      </c>
    </row>
    <row r="1036" spans="13:16" x14ac:dyDescent="0.2">
      <c r="M1036">
        <f t="shared" si="18"/>
        <v>1034</v>
      </c>
      <c r="N1036">
        <v>50368.748569491698</v>
      </c>
      <c r="O1036">
        <v>50.197712567129599</v>
      </c>
      <c r="P1036">
        <v>15689.87711411612</v>
      </c>
    </row>
    <row r="1037" spans="13:16" x14ac:dyDescent="0.2">
      <c r="M1037">
        <f t="shared" si="18"/>
        <v>1035</v>
      </c>
      <c r="N1037">
        <v>-138359.79008478191</v>
      </c>
      <c r="O1037">
        <v>49.81532308589378</v>
      </c>
      <c r="P1037">
        <v>13688.905174177655</v>
      </c>
    </row>
    <row r="1038" spans="13:16" x14ac:dyDescent="0.2">
      <c r="M1038">
        <f t="shared" si="18"/>
        <v>1036</v>
      </c>
      <c r="N1038">
        <v>116469.43848790196</v>
      </c>
      <c r="O1038">
        <v>50.1571648346617</v>
      </c>
      <c r="P1038">
        <v>15697.5397354535</v>
      </c>
    </row>
    <row r="1039" spans="13:16" x14ac:dyDescent="0.2">
      <c r="M1039">
        <f t="shared" si="18"/>
        <v>1037</v>
      </c>
      <c r="N1039">
        <v>-148728.95334972278</v>
      </c>
      <c r="O1039">
        <v>49.518916637885276</v>
      </c>
      <c r="P1039">
        <v>16005.826573358419</v>
      </c>
    </row>
    <row r="1040" spans="13:16" x14ac:dyDescent="0.2">
      <c r="M1040">
        <f t="shared" si="18"/>
        <v>1038</v>
      </c>
      <c r="N1040">
        <v>1615.5471978136338</v>
      </c>
      <c r="O1040">
        <v>49.036323562639382</v>
      </c>
      <c r="P1040">
        <v>15899.480864742678</v>
      </c>
    </row>
    <row r="1041" spans="13:16" x14ac:dyDescent="0.2">
      <c r="M1041">
        <f t="shared" si="18"/>
        <v>1039</v>
      </c>
      <c r="N1041">
        <v>-124562.42751750612</v>
      </c>
      <c r="O1041">
        <v>47.600581338443781</v>
      </c>
      <c r="P1041">
        <v>15278.418494302778</v>
      </c>
    </row>
    <row r="1042" spans="13:16" x14ac:dyDescent="0.2">
      <c r="M1042">
        <f t="shared" si="18"/>
        <v>1040</v>
      </c>
      <c r="N1042">
        <v>-4217.1054264816339</v>
      </c>
      <c r="O1042">
        <v>48.154099228120074</v>
      </c>
      <c r="P1042">
        <v>18806.955817802944</v>
      </c>
    </row>
    <row r="1043" spans="13:16" x14ac:dyDescent="0.2">
      <c r="M1043">
        <f t="shared" si="18"/>
        <v>1041</v>
      </c>
      <c r="N1043">
        <v>-60101.841167618957</v>
      </c>
      <c r="O1043">
        <v>49.124565045964864</v>
      </c>
      <c r="P1043">
        <v>13309.994323960665</v>
      </c>
    </row>
    <row r="1044" spans="13:16" x14ac:dyDescent="0.2">
      <c r="M1044">
        <f t="shared" si="18"/>
        <v>1042</v>
      </c>
      <c r="N1044">
        <v>-73854.698138043968</v>
      </c>
      <c r="O1044">
        <v>46.117249411479577</v>
      </c>
      <c r="P1044">
        <v>16827.459734793294</v>
      </c>
    </row>
    <row r="1045" spans="13:16" x14ac:dyDescent="0.2">
      <c r="M1045">
        <f t="shared" si="18"/>
        <v>1043</v>
      </c>
      <c r="N1045">
        <v>-162181.13448350818</v>
      </c>
      <c r="O1045">
        <v>47.384422455596692</v>
      </c>
      <c r="P1045">
        <v>14514.569162190504</v>
      </c>
    </row>
    <row r="1046" spans="13:16" x14ac:dyDescent="0.2">
      <c r="M1046">
        <f t="shared" si="18"/>
        <v>1044</v>
      </c>
      <c r="N1046">
        <v>20852.686927205476</v>
      </c>
      <c r="O1046">
        <v>49.032190674406316</v>
      </c>
      <c r="P1046">
        <v>15002.417353074328</v>
      </c>
    </row>
    <row r="1047" spans="13:16" x14ac:dyDescent="0.2">
      <c r="M1047">
        <f t="shared" si="18"/>
        <v>1045</v>
      </c>
      <c r="N1047">
        <v>28403.505750601849</v>
      </c>
      <c r="O1047">
        <v>48.782568967522714</v>
      </c>
      <c r="P1047">
        <v>16423.096050431912</v>
      </c>
    </row>
    <row r="1048" spans="13:16" x14ac:dyDescent="0.2">
      <c r="M1048">
        <f t="shared" si="18"/>
        <v>1046</v>
      </c>
      <c r="N1048">
        <v>-40891.310736779109</v>
      </c>
      <c r="O1048">
        <v>49.445151853043853</v>
      </c>
      <c r="P1048">
        <v>13860.717634119377</v>
      </c>
    </row>
    <row r="1049" spans="13:16" x14ac:dyDescent="0.2">
      <c r="M1049">
        <f t="shared" si="18"/>
        <v>1047</v>
      </c>
      <c r="N1049">
        <v>145579.73899101099</v>
      </c>
      <c r="O1049">
        <v>49.578673819705969</v>
      </c>
      <c r="P1049">
        <v>15681.170755649002</v>
      </c>
    </row>
    <row r="1050" spans="13:16" x14ac:dyDescent="0.2">
      <c r="M1050">
        <f t="shared" si="18"/>
        <v>1048</v>
      </c>
      <c r="N1050">
        <v>96361.739568542806</v>
      </c>
      <c r="O1050">
        <v>48.015518787578706</v>
      </c>
      <c r="P1050">
        <v>15414.629692939558</v>
      </c>
    </row>
    <row r="1051" spans="13:16" x14ac:dyDescent="0.2">
      <c r="M1051">
        <f t="shared" si="18"/>
        <v>1049</v>
      </c>
      <c r="N1051">
        <v>119041.98222337681</v>
      </c>
      <c r="O1051">
        <v>49.846017788215072</v>
      </c>
      <c r="P1051">
        <v>16120.512042872746</v>
      </c>
    </row>
    <row r="1052" spans="13:16" x14ac:dyDescent="0.2">
      <c r="M1052">
        <f t="shared" si="18"/>
        <v>1050</v>
      </c>
      <c r="N1052">
        <v>4894.8376165280351</v>
      </c>
      <c r="O1052">
        <v>49.355090972876447</v>
      </c>
      <c r="P1052">
        <v>15156.105684560896</v>
      </c>
    </row>
    <row r="1053" spans="13:16" x14ac:dyDescent="0.2">
      <c r="M1053">
        <f t="shared" si="18"/>
        <v>1051</v>
      </c>
      <c r="N1053">
        <v>46442.366361534718</v>
      </c>
      <c r="O1053">
        <v>50.02210457900599</v>
      </c>
      <c r="P1053">
        <v>15346.82527789475</v>
      </c>
    </row>
    <row r="1054" spans="13:16" x14ac:dyDescent="0.2">
      <c r="M1054">
        <f t="shared" si="18"/>
        <v>1052</v>
      </c>
      <c r="N1054">
        <v>-140507.02098336339</v>
      </c>
      <c r="O1054">
        <v>49.062274432537151</v>
      </c>
      <c r="P1054">
        <v>14480.699750795993</v>
      </c>
    </row>
    <row r="1055" spans="13:16" x14ac:dyDescent="0.2">
      <c r="M1055">
        <f t="shared" si="18"/>
        <v>1053</v>
      </c>
      <c r="N1055">
        <v>-175315.48532699444</v>
      </c>
      <c r="O1055">
        <v>51.563282713667768</v>
      </c>
      <c r="P1055">
        <v>11886.721947486307</v>
      </c>
    </row>
    <row r="1056" spans="13:16" x14ac:dyDescent="0.2">
      <c r="M1056">
        <f t="shared" si="18"/>
        <v>1054</v>
      </c>
      <c r="N1056">
        <v>93645.538839503832</v>
      </c>
      <c r="O1056">
        <v>51.069113456103594</v>
      </c>
      <c r="P1056">
        <v>14964.22050149184</v>
      </c>
    </row>
    <row r="1057" spans="13:16" x14ac:dyDescent="0.2">
      <c r="M1057">
        <f t="shared" si="18"/>
        <v>1055</v>
      </c>
      <c r="N1057">
        <v>-103813.8262262544</v>
      </c>
      <c r="O1057">
        <v>50.641257159616487</v>
      </c>
      <c r="P1057">
        <v>14007.76251050363</v>
      </c>
    </row>
    <row r="1058" spans="13:16" x14ac:dyDescent="0.2">
      <c r="M1058">
        <f t="shared" si="18"/>
        <v>1056</v>
      </c>
      <c r="N1058">
        <v>67959.055029022245</v>
      </c>
      <c r="O1058">
        <v>48.604004393446786</v>
      </c>
      <c r="P1058">
        <v>18015.516035221845</v>
      </c>
    </row>
    <row r="1059" spans="13:16" x14ac:dyDescent="0.2">
      <c r="M1059">
        <f t="shared" si="18"/>
        <v>1057</v>
      </c>
      <c r="N1059">
        <v>226716.92050236664</v>
      </c>
      <c r="O1059">
        <v>48.830142058836799</v>
      </c>
      <c r="P1059">
        <v>19103.619788075281</v>
      </c>
    </row>
    <row r="1060" spans="13:16" x14ac:dyDescent="0.2">
      <c r="M1060">
        <f t="shared" si="18"/>
        <v>1058</v>
      </c>
      <c r="N1060">
        <v>-5042.2569636225089</v>
      </c>
      <c r="O1060">
        <v>49.699489164241328</v>
      </c>
      <c r="P1060">
        <v>14525.085310132181</v>
      </c>
    </row>
    <row r="1061" spans="13:16" x14ac:dyDescent="0.2">
      <c r="M1061">
        <f t="shared" si="18"/>
        <v>1059</v>
      </c>
      <c r="N1061">
        <v>24808.805324926565</v>
      </c>
      <c r="O1061">
        <v>50.482216597418812</v>
      </c>
      <c r="P1061">
        <v>14274.797336838452</v>
      </c>
    </row>
    <row r="1062" spans="13:16" x14ac:dyDescent="0.2">
      <c r="M1062">
        <f t="shared" si="18"/>
        <v>1060</v>
      </c>
      <c r="N1062">
        <v>-156201.04437005674</v>
      </c>
      <c r="O1062">
        <v>49.451371642068942</v>
      </c>
      <c r="P1062">
        <v>14832.588824350076</v>
      </c>
    </row>
    <row r="1063" spans="13:16" x14ac:dyDescent="0.2">
      <c r="M1063">
        <f t="shared" si="18"/>
        <v>1061</v>
      </c>
      <c r="N1063">
        <v>-137562.4854747247</v>
      </c>
      <c r="O1063">
        <v>49.036933937505637</v>
      </c>
      <c r="P1063">
        <v>12951.113690378248</v>
      </c>
    </row>
    <row r="1064" spans="13:16" x14ac:dyDescent="0.2">
      <c r="M1064">
        <f t="shared" si="18"/>
        <v>1062</v>
      </c>
      <c r="N1064">
        <v>-33408.156062307986</v>
      </c>
      <c r="O1064">
        <v>47.900801995605107</v>
      </c>
      <c r="P1064">
        <v>15830.23193342633</v>
      </c>
    </row>
    <row r="1065" spans="13:16" x14ac:dyDescent="0.2">
      <c r="M1065">
        <f t="shared" si="18"/>
        <v>1063</v>
      </c>
      <c r="N1065">
        <v>-142456.29593744705</v>
      </c>
      <c r="O1065">
        <v>50.272391466594918</v>
      </c>
      <c r="P1065">
        <v>13020.409490531705</v>
      </c>
    </row>
    <row r="1066" spans="13:16" x14ac:dyDescent="0.2">
      <c r="M1066">
        <f t="shared" si="18"/>
        <v>1064</v>
      </c>
      <c r="N1066">
        <v>53392.36869301158</v>
      </c>
      <c r="O1066">
        <v>50.874208341869952</v>
      </c>
      <c r="P1066">
        <v>14633.843220598017</v>
      </c>
    </row>
    <row r="1067" spans="13:16" x14ac:dyDescent="0.2">
      <c r="M1067">
        <f t="shared" si="18"/>
        <v>1065</v>
      </c>
      <c r="N1067">
        <v>-93554.519856486091</v>
      </c>
      <c r="O1067">
        <v>51.171571127255355</v>
      </c>
      <c r="P1067">
        <v>13756.574704783536</v>
      </c>
    </row>
    <row r="1068" spans="13:16" x14ac:dyDescent="0.2">
      <c r="M1068">
        <f t="shared" si="18"/>
        <v>1066</v>
      </c>
      <c r="N1068">
        <v>-131435.55011475866</v>
      </c>
      <c r="O1068">
        <v>50.728343932618941</v>
      </c>
      <c r="P1068">
        <v>12896.276043162206</v>
      </c>
    </row>
    <row r="1069" spans="13:16" x14ac:dyDescent="0.2">
      <c r="M1069">
        <f t="shared" si="18"/>
        <v>1067</v>
      </c>
      <c r="N1069">
        <v>-45400.465091584221</v>
      </c>
      <c r="O1069">
        <v>50.925468638769495</v>
      </c>
      <c r="P1069">
        <v>14203.024957668278</v>
      </c>
    </row>
    <row r="1070" spans="13:16" x14ac:dyDescent="0.2">
      <c r="M1070">
        <f t="shared" si="18"/>
        <v>1068</v>
      </c>
      <c r="N1070">
        <v>-190904.01113199562</v>
      </c>
      <c r="O1070">
        <v>47.018269828184337</v>
      </c>
      <c r="P1070">
        <v>14675.177933193696</v>
      </c>
    </row>
    <row r="1071" spans="13:16" x14ac:dyDescent="0.2">
      <c r="M1071">
        <f t="shared" si="18"/>
        <v>1069</v>
      </c>
      <c r="N1071">
        <v>-12447.583075078612</v>
      </c>
      <c r="O1071">
        <v>48.640405679843695</v>
      </c>
      <c r="P1071">
        <v>15404.832733621713</v>
      </c>
    </row>
    <row r="1072" spans="13:16" x14ac:dyDescent="0.2">
      <c r="M1072">
        <f t="shared" si="18"/>
        <v>1070</v>
      </c>
      <c r="N1072">
        <v>-20566.862262905546</v>
      </c>
      <c r="O1072">
        <v>49.519383254366133</v>
      </c>
      <c r="P1072">
        <v>13513.537561467252</v>
      </c>
    </row>
    <row r="1073" spans="13:16" x14ac:dyDescent="0.2">
      <c r="M1073">
        <f t="shared" si="18"/>
        <v>1071</v>
      </c>
      <c r="N1073">
        <v>171545.26918277485</v>
      </c>
      <c r="O1073">
        <v>49.657543966840969</v>
      </c>
      <c r="P1073">
        <v>15363.325746568917</v>
      </c>
    </row>
    <row r="1074" spans="13:16" x14ac:dyDescent="0.2">
      <c r="M1074">
        <f t="shared" si="18"/>
        <v>1072</v>
      </c>
      <c r="N1074">
        <v>-242202.67573337746</v>
      </c>
      <c r="O1074">
        <v>47.989547171170628</v>
      </c>
      <c r="P1074">
        <v>13985.942004388182</v>
      </c>
    </row>
    <row r="1075" spans="13:16" x14ac:dyDescent="0.2">
      <c r="M1075">
        <f t="shared" si="18"/>
        <v>1073</v>
      </c>
      <c r="N1075">
        <v>72560.197816499393</v>
      </c>
      <c r="O1075">
        <v>49.27287571895836</v>
      </c>
      <c r="P1075">
        <v>15458.147521247765</v>
      </c>
    </row>
    <row r="1076" spans="13:16" x14ac:dyDescent="0.2">
      <c r="M1076">
        <f t="shared" si="18"/>
        <v>1074</v>
      </c>
      <c r="N1076">
        <v>-95392.684980103542</v>
      </c>
      <c r="O1076">
        <v>50.899935699297856</v>
      </c>
      <c r="P1076">
        <v>12483.297240870954</v>
      </c>
    </row>
    <row r="1077" spans="13:16" x14ac:dyDescent="0.2">
      <c r="M1077">
        <f t="shared" si="18"/>
        <v>1075</v>
      </c>
      <c r="N1077">
        <v>26292.604531048477</v>
      </c>
      <c r="O1077">
        <v>49.156155352217425</v>
      </c>
      <c r="P1077">
        <v>14687.473701605648</v>
      </c>
    </row>
    <row r="1078" spans="13:16" x14ac:dyDescent="0.2">
      <c r="M1078">
        <f t="shared" si="18"/>
        <v>1076</v>
      </c>
      <c r="N1078">
        <v>-3342.5202033000241</v>
      </c>
      <c r="O1078">
        <v>51.142029822030949</v>
      </c>
      <c r="P1078">
        <v>13495.685322884992</v>
      </c>
    </row>
    <row r="1079" spans="13:16" x14ac:dyDescent="0.2">
      <c r="M1079">
        <f t="shared" si="18"/>
        <v>1077</v>
      </c>
      <c r="N1079">
        <v>89849.67542275117</v>
      </c>
      <c r="O1079">
        <v>50.286345026374732</v>
      </c>
      <c r="P1079">
        <v>14529.772541433727</v>
      </c>
    </row>
    <row r="1080" spans="13:16" x14ac:dyDescent="0.2">
      <c r="M1080">
        <f t="shared" si="18"/>
        <v>1078</v>
      </c>
      <c r="N1080">
        <v>-82372.901023268307</v>
      </c>
      <c r="O1080">
        <v>48.840214376395565</v>
      </c>
      <c r="P1080">
        <v>14114.798108354866</v>
      </c>
    </row>
    <row r="1081" spans="13:16" x14ac:dyDescent="0.2">
      <c r="M1081">
        <f t="shared" si="18"/>
        <v>1079</v>
      </c>
      <c r="N1081">
        <v>-176441.66853378585</v>
      </c>
      <c r="O1081">
        <v>50.074814746893061</v>
      </c>
      <c r="P1081">
        <v>13117.602383642445</v>
      </c>
    </row>
    <row r="1082" spans="13:16" x14ac:dyDescent="0.2">
      <c r="M1082">
        <f t="shared" si="18"/>
        <v>1080</v>
      </c>
      <c r="N1082">
        <v>5118.8995257054339</v>
      </c>
      <c r="O1082">
        <v>50.258472573021095</v>
      </c>
      <c r="P1082">
        <v>14918.523285266614</v>
      </c>
    </row>
    <row r="1083" spans="13:16" x14ac:dyDescent="0.2">
      <c r="M1083">
        <f t="shared" si="18"/>
        <v>1081</v>
      </c>
      <c r="N1083">
        <v>-37461.163651716604</v>
      </c>
      <c r="O1083">
        <v>50.769410177588483</v>
      </c>
      <c r="P1083">
        <v>14974.454725932574</v>
      </c>
    </row>
    <row r="1084" spans="13:16" x14ac:dyDescent="0.2">
      <c r="M1084">
        <f t="shared" si="18"/>
        <v>1082</v>
      </c>
      <c r="N1084">
        <v>87713.519816463406</v>
      </c>
      <c r="O1084">
        <v>47.935362314233146</v>
      </c>
      <c r="P1084">
        <v>16468.207207641575</v>
      </c>
    </row>
    <row r="1085" spans="13:16" x14ac:dyDescent="0.2">
      <c r="M1085">
        <f t="shared" si="18"/>
        <v>1083</v>
      </c>
      <c r="N1085">
        <v>-93486.321718643623</v>
      </c>
      <c r="O1085">
        <v>50.052488463151555</v>
      </c>
      <c r="P1085">
        <v>14120.65944232947</v>
      </c>
    </row>
    <row r="1086" spans="13:16" x14ac:dyDescent="0.2">
      <c r="M1086">
        <f t="shared" si="18"/>
        <v>1084</v>
      </c>
      <c r="N1086">
        <v>-16591.830681011576</v>
      </c>
      <c r="O1086">
        <v>50.457262554071107</v>
      </c>
      <c r="P1086">
        <v>14214.263741973813</v>
      </c>
    </row>
    <row r="1087" spans="13:16" x14ac:dyDescent="0.2">
      <c r="M1087">
        <f t="shared" si="18"/>
        <v>1085</v>
      </c>
      <c r="N1087">
        <v>-107975.2699373002</v>
      </c>
      <c r="O1087">
        <v>49.209705555809769</v>
      </c>
      <c r="P1087">
        <v>12818.401180310029</v>
      </c>
    </row>
    <row r="1088" spans="13:16" x14ac:dyDescent="0.2">
      <c r="M1088">
        <f t="shared" si="18"/>
        <v>1086</v>
      </c>
      <c r="N1088">
        <v>-34331.074563262126</v>
      </c>
      <c r="O1088">
        <v>48.030030097780177</v>
      </c>
      <c r="P1088">
        <v>15168.966490352275</v>
      </c>
    </row>
    <row r="1089" spans="13:16" x14ac:dyDescent="0.2">
      <c r="M1089">
        <f t="shared" si="18"/>
        <v>1087</v>
      </c>
      <c r="N1089">
        <v>55475.565444908949</v>
      </c>
      <c r="O1089">
        <v>50.559156433634193</v>
      </c>
      <c r="P1089">
        <v>14324.221947577822</v>
      </c>
    </row>
    <row r="1090" spans="13:16" x14ac:dyDescent="0.2">
      <c r="M1090">
        <f t="shared" si="18"/>
        <v>1088</v>
      </c>
      <c r="N1090">
        <v>-118827.2109760005</v>
      </c>
      <c r="O1090">
        <v>50.191173497504728</v>
      </c>
      <c r="P1090">
        <v>14135.768583130442</v>
      </c>
    </row>
    <row r="1091" spans="13:16" x14ac:dyDescent="0.2">
      <c r="M1091">
        <f t="shared" si="18"/>
        <v>1089</v>
      </c>
      <c r="N1091">
        <v>-96832.226097764113</v>
      </c>
      <c r="O1091">
        <v>48.783673287977145</v>
      </c>
      <c r="P1091">
        <v>16321.807428370737</v>
      </c>
    </row>
    <row r="1092" spans="13:16" x14ac:dyDescent="0.2">
      <c r="M1092">
        <f t="shared" si="18"/>
        <v>1090</v>
      </c>
      <c r="N1092">
        <v>-142524.97935715262</v>
      </c>
      <c r="O1092">
        <v>49.649912404968291</v>
      </c>
      <c r="P1092">
        <v>13309.947279759417</v>
      </c>
    </row>
    <row r="1093" spans="13:16" x14ac:dyDescent="0.2">
      <c r="M1093">
        <f t="shared" ref="M1093:M1156" si="19">M1092+1</f>
        <v>1091</v>
      </c>
      <c r="N1093">
        <v>-46577.907774641382</v>
      </c>
      <c r="O1093">
        <v>49.277012413752978</v>
      </c>
      <c r="P1093">
        <v>14757.280267681583</v>
      </c>
    </row>
    <row r="1094" spans="13:16" x14ac:dyDescent="0.2">
      <c r="M1094">
        <f t="shared" si="19"/>
        <v>1092</v>
      </c>
      <c r="N1094">
        <v>-110871.83989588547</v>
      </c>
      <c r="O1094">
        <v>49.293751565605746</v>
      </c>
      <c r="P1094">
        <v>13771.214112769469</v>
      </c>
    </row>
    <row r="1095" spans="13:16" x14ac:dyDescent="0.2">
      <c r="M1095">
        <f t="shared" si="19"/>
        <v>1093</v>
      </c>
      <c r="N1095">
        <v>-155837.64984184751</v>
      </c>
      <c r="O1095">
        <v>47.863566758443852</v>
      </c>
      <c r="P1095">
        <v>14669.814376846567</v>
      </c>
    </row>
    <row r="1096" spans="13:16" x14ac:dyDescent="0.2">
      <c r="M1096">
        <f t="shared" si="19"/>
        <v>1094</v>
      </c>
      <c r="N1096">
        <v>28183.649541251478</v>
      </c>
      <c r="O1096">
        <v>51.274536866305304</v>
      </c>
      <c r="P1096">
        <v>13407.49035508604</v>
      </c>
    </row>
    <row r="1097" spans="13:16" x14ac:dyDescent="0.2">
      <c r="M1097">
        <f t="shared" si="19"/>
        <v>1095</v>
      </c>
      <c r="N1097">
        <v>121493.10763944511</v>
      </c>
      <c r="O1097">
        <v>51.030668707428191</v>
      </c>
      <c r="P1097">
        <v>15898.92579863945</v>
      </c>
    </row>
    <row r="1098" spans="13:16" x14ac:dyDescent="0.2">
      <c r="M1098">
        <f t="shared" si="19"/>
        <v>1096</v>
      </c>
      <c r="N1098">
        <v>98388.99364157737</v>
      </c>
      <c r="O1098">
        <v>48.594682044115572</v>
      </c>
      <c r="P1098">
        <v>15231.192899419468</v>
      </c>
    </row>
    <row r="1099" spans="13:16" x14ac:dyDescent="0.2">
      <c r="M1099">
        <f t="shared" si="19"/>
        <v>1097</v>
      </c>
      <c r="N1099">
        <v>12979.803528763849</v>
      </c>
      <c r="O1099">
        <v>50.446301644250156</v>
      </c>
      <c r="P1099">
        <v>13778.011034054338</v>
      </c>
    </row>
    <row r="1100" spans="13:16" x14ac:dyDescent="0.2">
      <c r="M1100">
        <f t="shared" si="19"/>
        <v>1098</v>
      </c>
      <c r="N1100">
        <v>-251227.84022062275</v>
      </c>
      <c r="O1100">
        <v>50.67318274621249</v>
      </c>
      <c r="P1100">
        <v>11305.95343868895</v>
      </c>
    </row>
    <row r="1101" spans="13:16" x14ac:dyDescent="0.2">
      <c r="M1101">
        <f t="shared" si="19"/>
        <v>1099</v>
      </c>
      <c r="N1101">
        <v>107995.01033710758</v>
      </c>
      <c r="O1101">
        <v>51.270145857011556</v>
      </c>
      <c r="P1101">
        <v>14823.247963141532</v>
      </c>
    </row>
    <row r="1102" spans="13:16" x14ac:dyDescent="0.2">
      <c r="M1102">
        <f t="shared" si="19"/>
        <v>1100</v>
      </c>
      <c r="N1102">
        <v>100760.76156416594</v>
      </c>
      <c r="O1102">
        <v>49.925855300167115</v>
      </c>
      <c r="P1102">
        <v>15935.930264401333</v>
      </c>
    </row>
    <row r="1103" spans="13:16" x14ac:dyDescent="0.2">
      <c r="M1103">
        <f t="shared" si="19"/>
        <v>1101</v>
      </c>
      <c r="N1103">
        <v>226139.10055434331</v>
      </c>
      <c r="O1103">
        <v>50.450035956528147</v>
      </c>
      <c r="P1103">
        <v>15861.005724700959</v>
      </c>
    </row>
    <row r="1104" spans="13:16" x14ac:dyDescent="0.2">
      <c r="M1104">
        <f t="shared" si="19"/>
        <v>1102</v>
      </c>
      <c r="N1104">
        <v>23307.25761019974</v>
      </c>
      <c r="O1104">
        <v>50.453495108357032</v>
      </c>
      <c r="P1104">
        <v>14458.608429854918</v>
      </c>
    </row>
    <row r="1105" spans="13:16" x14ac:dyDescent="0.2">
      <c r="M1105">
        <f t="shared" si="19"/>
        <v>1103</v>
      </c>
      <c r="N1105">
        <v>50569.159087475738</v>
      </c>
      <c r="O1105">
        <v>50.063018468090263</v>
      </c>
      <c r="P1105">
        <v>15911.743473880679</v>
      </c>
    </row>
    <row r="1106" spans="13:16" x14ac:dyDescent="0.2">
      <c r="M1106">
        <f t="shared" si="19"/>
        <v>1104</v>
      </c>
      <c r="N1106">
        <v>-234517.20219095142</v>
      </c>
      <c r="O1106">
        <v>51.055880681686922</v>
      </c>
      <c r="P1106">
        <v>11042.169084983023</v>
      </c>
    </row>
    <row r="1107" spans="13:16" x14ac:dyDescent="0.2">
      <c r="M1107">
        <f t="shared" si="19"/>
        <v>1105</v>
      </c>
      <c r="N1107">
        <v>-288816.64198533969</v>
      </c>
      <c r="O1107">
        <v>47.440697664811097</v>
      </c>
      <c r="P1107">
        <v>12636.53176902116</v>
      </c>
    </row>
    <row r="1108" spans="13:16" x14ac:dyDescent="0.2">
      <c r="M1108">
        <f t="shared" si="19"/>
        <v>1106</v>
      </c>
      <c r="N1108">
        <v>-90987.543365706748</v>
      </c>
      <c r="O1108">
        <v>49.387063127559749</v>
      </c>
      <c r="P1108">
        <v>14809.861712350461</v>
      </c>
    </row>
    <row r="1109" spans="13:16" x14ac:dyDescent="0.2">
      <c r="M1109">
        <f t="shared" si="19"/>
        <v>1107</v>
      </c>
      <c r="N1109">
        <v>-82999.934796983303</v>
      </c>
      <c r="O1109">
        <v>49.888360272269011</v>
      </c>
      <c r="P1109">
        <v>14328.948352791895</v>
      </c>
    </row>
    <row r="1110" spans="13:16" x14ac:dyDescent="0.2">
      <c r="M1110">
        <f t="shared" si="19"/>
        <v>1108</v>
      </c>
      <c r="N1110">
        <v>-102968.30050161903</v>
      </c>
      <c r="O1110">
        <v>47.803771558663094</v>
      </c>
      <c r="P1110">
        <v>16413.498746603866</v>
      </c>
    </row>
    <row r="1111" spans="13:16" x14ac:dyDescent="0.2">
      <c r="M1111">
        <f t="shared" si="19"/>
        <v>1109</v>
      </c>
      <c r="N1111">
        <v>20237.018155218742</v>
      </c>
      <c r="O1111">
        <v>50.144730184208271</v>
      </c>
      <c r="P1111">
        <v>14537.216428775355</v>
      </c>
    </row>
    <row r="1112" spans="13:16" x14ac:dyDescent="0.2">
      <c r="M1112">
        <f t="shared" si="19"/>
        <v>1110</v>
      </c>
      <c r="N1112">
        <v>-54698.280289333416</v>
      </c>
      <c r="O1112">
        <v>49.345904930851454</v>
      </c>
      <c r="P1112">
        <v>14746.055974461691</v>
      </c>
    </row>
    <row r="1113" spans="13:16" x14ac:dyDescent="0.2">
      <c r="M1113">
        <f t="shared" si="19"/>
        <v>1111</v>
      </c>
      <c r="N1113">
        <v>64760.242643069796</v>
      </c>
      <c r="O1113">
        <v>47.982324178702115</v>
      </c>
      <c r="P1113">
        <v>16682.447044263921</v>
      </c>
    </row>
    <row r="1114" spans="13:16" x14ac:dyDescent="0.2">
      <c r="M1114">
        <f t="shared" si="19"/>
        <v>1112</v>
      </c>
      <c r="N1114">
        <v>-19380.459706051202</v>
      </c>
      <c r="O1114">
        <v>49.848450401674086</v>
      </c>
      <c r="P1114">
        <v>13678.646301808645</v>
      </c>
    </row>
    <row r="1115" spans="13:16" x14ac:dyDescent="0.2">
      <c r="M1115">
        <f t="shared" si="19"/>
        <v>1113</v>
      </c>
      <c r="N1115">
        <v>-142238.46939110488</v>
      </c>
      <c r="O1115">
        <v>50.401058448821928</v>
      </c>
      <c r="P1115">
        <v>13452.781704695301</v>
      </c>
    </row>
    <row r="1116" spans="13:16" x14ac:dyDescent="0.2">
      <c r="M1116">
        <f t="shared" si="19"/>
        <v>1114</v>
      </c>
      <c r="N1116">
        <v>-131070.83047135141</v>
      </c>
      <c r="O1116">
        <v>50.767653440814399</v>
      </c>
      <c r="P1116">
        <v>11948.150280313143</v>
      </c>
    </row>
    <row r="1117" spans="13:16" x14ac:dyDescent="0.2">
      <c r="M1117">
        <f t="shared" si="19"/>
        <v>1115</v>
      </c>
      <c r="N1117">
        <v>104807.12022897895</v>
      </c>
      <c r="O1117">
        <v>51.3599348972866</v>
      </c>
      <c r="P1117">
        <v>14984.64607054728</v>
      </c>
    </row>
    <row r="1118" spans="13:16" x14ac:dyDescent="0.2">
      <c r="M1118">
        <f t="shared" si="19"/>
        <v>1116</v>
      </c>
      <c r="N1118">
        <v>-120046.45613770989</v>
      </c>
      <c r="O1118">
        <v>48.671721930820958</v>
      </c>
      <c r="P1118">
        <v>13999.551088810576</v>
      </c>
    </row>
    <row r="1119" spans="13:16" x14ac:dyDescent="0.2">
      <c r="M1119">
        <f t="shared" si="19"/>
        <v>1117</v>
      </c>
      <c r="N1119">
        <v>102263.99456663139</v>
      </c>
      <c r="O1119">
        <v>51.357389415479105</v>
      </c>
      <c r="P1119">
        <v>14176.808021270257</v>
      </c>
    </row>
    <row r="1120" spans="13:16" x14ac:dyDescent="0.2">
      <c r="M1120">
        <f t="shared" si="19"/>
        <v>1118</v>
      </c>
      <c r="N1120">
        <v>62308.971152649086</v>
      </c>
      <c r="O1120">
        <v>48.415171072921048</v>
      </c>
      <c r="P1120">
        <v>16304.863986755328</v>
      </c>
    </row>
    <row r="1121" spans="13:16" x14ac:dyDescent="0.2">
      <c r="M1121">
        <f t="shared" si="19"/>
        <v>1119</v>
      </c>
      <c r="N1121">
        <v>-209984.60734484933</v>
      </c>
      <c r="O1121">
        <v>47.742913414101146</v>
      </c>
      <c r="P1121">
        <v>13219.685341373917</v>
      </c>
    </row>
    <row r="1122" spans="13:16" x14ac:dyDescent="0.2">
      <c r="M1122">
        <f t="shared" si="19"/>
        <v>1120</v>
      </c>
      <c r="N1122">
        <v>-124965.37380783469</v>
      </c>
      <c r="O1122">
        <v>51.398653561575024</v>
      </c>
      <c r="P1122">
        <v>11676.770925529394</v>
      </c>
    </row>
    <row r="1123" spans="13:16" x14ac:dyDescent="0.2">
      <c r="M1123">
        <f t="shared" si="19"/>
        <v>1121</v>
      </c>
      <c r="N1123">
        <v>-105557.95608573567</v>
      </c>
      <c r="O1123">
        <v>51.089351109848394</v>
      </c>
      <c r="P1123">
        <v>12549.086550511485</v>
      </c>
    </row>
    <row r="1124" spans="13:16" x14ac:dyDescent="0.2">
      <c r="M1124">
        <f t="shared" si="19"/>
        <v>1122</v>
      </c>
      <c r="N1124">
        <v>-114328.22377402033</v>
      </c>
      <c r="O1124">
        <v>47.385259519797252</v>
      </c>
      <c r="P1124">
        <v>15293.000843229311</v>
      </c>
    </row>
    <row r="1125" spans="13:16" x14ac:dyDescent="0.2">
      <c r="M1125">
        <f t="shared" si="19"/>
        <v>1123</v>
      </c>
      <c r="N1125">
        <v>-163484.28213564015</v>
      </c>
      <c r="O1125">
        <v>47.91454542331585</v>
      </c>
      <c r="P1125">
        <v>13054.880676588768</v>
      </c>
    </row>
    <row r="1126" spans="13:16" x14ac:dyDescent="0.2">
      <c r="M1126">
        <f t="shared" si="19"/>
        <v>1124</v>
      </c>
      <c r="N1126">
        <v>10942.200308932253</v>
      </c>
      <c r="O1126">
        <v>50.756732802605121</v>
      </c>
      <c r="P1126">
        <v>13077.3998904458</v>
      </c>
    </row>
    <row r="1127" spans="13:16" x14ac:dyDescent="0.2">
      <c r="M1127">
        <f t="shared" si="19"/>
        <v>1125</v>
      </c>
      <c r="N1127">
        <v>143914.7371022295</v>
      </c>
      <c r="O1127">
        <v>47.648786556381523</v>
      </c>
      <c r="P1127">
        <v>17587.104847351457</v>
      </c>
    </row>
    <row r="1128" spans="13:16" x14ac:dyDescent="0.2">
      <c r="M1128">
        <f t="shared" si="19"/>
        <v>1126</v>
      </c>
      <c r="N1128">
        <v>80188.649956067267</v>
      </c>
      <c r="O1128">
        <v>47.223889168590411</v>
      </c>
      <c r="P1128">
        <v>19510.116872372375</v>
      </c>
    </row>
    <row r="1129" spans="13:16" x14ac:dyDescent="0.2">
      <c r="M1129">
        <f t="shared" si="19"/>
        <v>1127</v>
      </c>
      <c r="N1129">
        <v>69613.112907610484</v>
      </c>
      <c r="O1129">
        <v>49.973592708714989</v>
      </c>
      <c r="P1129">
        <v>14991.114382955382</v>
      </c>
    </row>
    <row r="1130" spans="13:16" x14ac:dyDescent="0.2">
      <c r="M1130">
        <f t="shared" si="19"/>
        <v>1128</v>
      </c>
      <c r="N1130">
        <v>-27237.096494335579</v>
      </c>
      <c r="O1130">
        <v>51.155551902686852</v>
      </c>
      <c r="P1130">
        <v>14564.268222332305</v>
      </c>
    </row>
    <row r="1131" spans="13:16" x14ac:dyDescent="0.2">
      <c r="M1131">
        <f t="shared" si="19"/>
        <v>1129</v>
      </c>
      <c r="N1131">
        <v>64282.911167843384</v>
      </c>
      <c r="O1131">
        <v>47.565829046110494</v>
      </c>
      <c r="P1131">
        <v>16265.41478327072</v>
      </c>
    </row>
    <row r="1132" spans="13:16" x14ac:dyDescent="0.2">
      <c r="M1132">
        <f t="shared" si="19"/>
        <v>1130</v>
      </c>
      <c r="N1132">
        <v>-154393.69095807831</v>
      </c>
      <c r="O1132">
        <v>47.695713146438521</v>
      </c>
      <c r="P1132">
        <v>15356.60188139921</v>
      </c>
    </row>
    <row r="1133" spans="13:16" x14ac:dyDescent="0.2">
      <c r="M1133">
        <f t="shared" si="19"/>
        <v>1131</v>
      </c>
      <c r="N1133">
        <v>-59456.384872731156</v>
      </c>
      <c r="O1133">
        <v>49.248355347658702</v>
      </c>
      <c r="P1133">
        <v>14291.213257911959</v>
      </c>
    </row>
    <row r="1134" spans="13:16" x14ac:dyDescent="0.2">
      <c r="M1134">
        <f t="shared" si="19"/>
        <v>1132</v>
      </c>
      <c r="N1134">
        <v>133106.23329161498</v>
      </c>
      <c r="O1134">
        <v>50.931253852218873</v>
      </c>
      <c r="P1134">
        <v>14025.536870107384</v>
      </c>
    </row>
    <row r="1135" spans="13:16" x14ac:dyDescent="0.2">
      <c r="M1135">
        <f t="shared" si="19"/>
        <v>1133</v>
      </c>
      <c r="N1135">
        <v>70338.439251590375</v>
      </c>
      <c r="O1135">
        <v>50.28088612356877</v>
      </c>
      <c r="P1135">
        <v>15729.825018667943</v>
      </c>
    </row>
    <row r="1136" spans="13:16" x14ac:dyDescent="0.2">
      <c r="M1136">
        <f t="shared" si="19"/>
        <v>1134</v>
      </c>
      <c r="N1136">
        <v>187138.93498717988</v>
      </c>
      <c r="O1136">
        <v>50.324251098966855</v>
      </c>
      <c r="P1136">
        <v>15336.297535308713</v>
      </c>
    </row>
    <row r="1137" spans="13:16" x14ac:dyDescent="0.2">
      <c r="M1137">
        <f t="shared" si="19"/>
        <v>1135</v>
      </c>
      <c r="N1137">
        <v>73040.49024863675</v>
      </c>
      <c r="O1137">
        <v>48.850618310271713</v>
      </c>
      <c r="P1137">
        <v>16007.536463271799</v>
      </c>
    </row>
    <row r="1138" spans="13:16" x14ac:dyDescent="0.2">
      <c r="M1138">
        <f t="shared" si="19"/>
        <v>1136</v>
      </c>
      <c r="N1138">
        <v>-12629.861750934433</v>
      </c>
      <c r="O1138">
        <v>47.576515378990997</v>
      </c>
      <c r="P1138">
        <v>16057.972523829996</v>
      </c>
    </row>
    <row r="1139" spans="13:16" x14ac:dyDescent="0.2">
      <c r="M1139">
        <f t="shared" si="19"/>
        <v>1137</v>
      </c>
      <c r="N1139">
        <v>3136.237039054191</v>
      </c>
      <c r="O1139">
        <v>50.339708561708711</v>
      </c>
      <c r="P1139">
        <v>13894.020994981896</v>
      </c>
    </row>
    <row r="1140" spans="13:16" x14ac:dyDescent="0.2">
      <c r="M1140">
        <f t="shared" si="19"/>
        <v>1138</v>
      </c>
      <c r="N1140">
        <v>7661.3926816685125</v>
      </c>
      <c r="O1140">
        <v>49.24587262192442</v>
      </c>
      <c r="P1140">
        <v>13662.16657982445</v>
      </c>
    </row>
    <row r="1141" spans="13:16" x14ac:dyDescent="0.2">
      <c r="M1141">
        <f t="shared" si="19"/>
        <v>1139</v>
      </c>
      <c r="N1141">
        <v>-72710.663649885362</v>
      </c>
      <c r="O1141">
        <v>47.529980002208163</v>
      </c>
      <c r="P1141">
        <v>14266.838273670244</v>
      </c>
    </row>
    <row r="1142" spans="13:16" x14ac:dyDescent="0.2">
      <c r="M1142">
        <f t="shared" si="19"/>
        <v>1140</v>
      </c>
      <c r="N1142">
        <v>-49484.930263177128</v>
      </c>
      <c r="O1142">
        <v>48.224508220274835</v>
      </c>
      <c r="P1142">
        <v>16182.14806037854</v>
      </c>
    </row>
    <row r="1143" spans="13:16" x14ac:dyDescent="0.2">
      <c r="M1143">
        <f t="shared" si="19"/>
        <v>1141</v>
      </c>
      <c r="N1143">
        <v>28554.443044722866</v>
      </c>
      <c r="O1143">
        <v>49.396934971660436</v>
      </c>
      <c r="P1143">
        <v>14883.52850353999</v>
      </c>
    </row>
    <row r="1144" spans="13:16" x14ac:dyDescent="0.2">
      <c r="M1144">
        <f t="shared" si="19"/>
        <v>1142</v>
      </c>
      <c r="N1144">
        <v>129175.67889068087</v>
      </c>
      <c r="O1144">
        <v>50.656215655271779</v>
      </c>
      <c r="P1144">
        <v>14835.066512431575</v>
      </c>
    </row>
    <row r="1145" spans="13:16" x14ac:dyDescent="0.2">
      <c r="M1145">
        <f t="shared" si="19"/>
        <v>1143</v>
      </c>
      <c r="N1145">
        <v>67658.151817996375</v>
      </c>
      <c r="O1145">
        <v>50.986985793617848</v>
      </c>
      <c r="P1145">
        <v>15409.891382899503</v>
      </c>
    </row>
    <row r="1146" spans="13:16" x14ac:dyDescent="0.2">
      <c r="M1146">
        <f t="shared" si="19"/>
        <v>1144</v>
      </c>
      <c r="N1146">
        <v>-116624.86156387329</v>
      </c>
      <c r="O1146">
        <v>48.982528469416842</v>
      </c>
      <c r="P1146">
        <v>14801.33853775492</v>
      </c>
    </row>
    <row r="1147" spans="13:16" x14ac:dyDescent="0.2">
      <c r="M1147">
        <f t="shared" si="19"/>
        <v>1145</v>
      </c>
      <c r="N1147">
        <v>-72756.245561340824</v>
      </c>
      <c r="O1147">
        <v>49.783539442211385</v>
      </c>
      <c r="P1147">
        <v>13776.35804620594</v>
      </c>
    </row>
    <row r="1148" spans="13:16" x14ac:dyDescent="0.2">
      <c r="M1148">
        <f t="shared" si="19"/>
        <v>1146</v>
      </c>
      <c r="N1148">
        <v>45057.002567051939</v>
      </c>
      <c r="O1148">
        <v>48.627124939935584</v>
      </c>
      <c r="P1148">
        <v>18182.570539610755</v>
      </c>
    </row>
    <row r="1149" spans="13:16" x14ac:dyDescent="0.2">
      <c r="M1149">
        <f t="shared" si="19"/>
        <v>1147</v>
      </c>
      <c r="N1149">
        <v>80741.824308498064</v>
      </c>
      <c r="O1149">
        <v>47.372448429420189</v>
      </c>
      <c r="P1149">
        <v>16657.018459709107</v>
      </c>
    </row>
    <row r="1150" spans="13:16" x14ac:dyDescent="0.2">
      <c r="M1150">
        <f t="shared" si="19"/>
        <v>1148</v>
      </c>
      <c r="N1150">
        <v>-69729.709631037942</v>
      </c>
      <c r="O1150">
        <v>50.257680168163262</v>
      </c>
      <c r="P1150">
        <v>13602.005961787285</v>
      </c>
    </row>
    <row r="1151" spans="13:16" x14ac:dyDescent="0.2">
      <c r="M1151">
        <f t="shared" si="19"/>
        <v>1149</v>
      </c>
      <c r="N1151">
        <v>-81605.333710995314</v>
      </c>
      <c r="O1151">
        <v>47.949389348163947</v>
      </c>
      <c r="P1151">
        <v>14927.226022937468</v>
      </c>
    </row>
    <row r="1152" spans="13:16" x14ac:dyDescent="0.2">
      <c r="M1152">
        <f t="shared" si="19"/>
        <v>1150</v>
      </c>
      <c r="N1152">
        <v>-129884.3399599758</v>
      </c>
      <c r="O1152">
        <v>50.585627769515668</v>
      </c>
      <c r="P1152">
        <v>12215.299762674855</v>
      </c>
    </row>
    <row r="1153" spans="13:16" x14ac:dyDescent="0.2">
      <c r="M1153">
        <f t="shared" si="19"/>
        <v>1151</v>
      </c>
      <c r="N1153">
        <v>-115025.58710669844</v>
      </c>
      <c r="O1153">
        <v>46.244106617234308</v>
      </c>
      <c r="P1153">
        <v>16266.228261411881</v>
      </c>
    </row>
    <row r="1154" spans="13:16" x14ac:dyDescent="0.2">
      <c r="M1154">
        <f t="shared" si="19"/>
        <v>1152</v>
      </c>
      <c r="N1154">
        <v>-278992.78017486865</v>
      </c>
      <c r="O1154">
        <v>48.948436574420626</v>
      </c>
      <c r="P1154">
        <v>12409.507280977679</v>
      </c>
    </row>
    <row r="1155" spans="13:16" x14ac:dyDescent="0.2">
      <c r="M1155">
        <f t="shared" si="19"/>
        <v>1153</v>
      </c>
      <c r="N1155">
        <v>245780.96518937842</v>
      </c>
      <c r="O1155">
        <v>49.026819793573615</v>
      </c>
      <c r="P1155">
        <v>17783.760412181924</v>
      </c>
    </row>
    <row r="1156" spans="13:16" x14ac:dyDescent="0.2">
      <c r="M1156">
        <f t="shared" si="19"/>
        <v>1154</v>
      </c>
      <c r="N1156">
        <v>-120890.60022470755</v>
      </c>
      <c r="O1156">
        <v>48.449092329584964</v>
      </c>
      <c r="P1156">
        <v>14694.025239658205</v>
      </c>
    </row>
    <row r="1157" spans="13:16" x14ac:dyDescent="0.2">
      <c r="M1157">
        <f t="shared" ref="M1157:M1220" si="20">M1156+1</f>
        <v>1155</v>
      </c>
      <c r="N1157">
        <v>88345.26371245351</v>
      </c>
      <c r="O1157">
        <v>49.409404641337417</v>
      </c>
      <c r="P1157">
        <v>16691.463508027718</v>
      </c>
    </row>
    <row r="1158" spans="13:16" x14ac:dyDescent="0.2">
      <c r="M1158">
        <f t="shared" si="20"/>
        <v>1156</v>
      </c>
      <c r="N1158">
        <v>156629.684135663</v>
      </c>
      <c r="O1158">
        <v>50.035704948429768</v>
      </c>
      <c r="P1158">
        <v>16065.538855194322</v>
      </c>
    </row>
    <row r="1159" spans="13:16" x14ac:dyDescent="0.2">
      <c r="M1159">
        <f t="shared" si="20"/>
        <v>1157</v>
      </c>
      <c r="N1159">
        <v>-206235.69213023654</v>
      </c>
      <c r="O1159">
        <v>45.966898510942926</v>
      </c>
      <c r="P1159">
        <v>16264.490981755305</v>
      </c>
    </row>
    <row r="1160" spans="13:16" x14ac:dyDescent="0.2">
      <c r="M1160">
        <f t="shared" si="20"/>
        <v>1158</v>
      </c>
      <c r="N1160">
        <v>-68882.367830093572</v>
      </c>
      <c r="O1160">
        <v>51.394974125183225</v>
      </c>
      <c r="P1160">
        <v>13165.764583780425</v>
      </c>
    </row>
    <row r="1161" spans="13:16" x14ac:dyDescent="0.2">
      <c r="M1161">
        <f t="shared" si="20"/>
        <v>1159</v>
      </c>
      <c r="N1161">
        <v>38544.190544933197</v>
      </c>
      <c r="O1161">
        <v>51.402978844501114</v>
      </c>
      <c r="P1161">
        <v>14101.367789567197</v>
      </c>
    </row>
    <row r="1162" spans="13:16" x14ac:dyDescent="0.2">
      <c r="M1162">
        <f t="shared" si="20"/>
        <v>1160</v>
      </c>
      <c r="N1162">
        <v>19026.234671254439</v>
      </c>
      <c r="O1162">
        <v>47.904961480851355</v>
      </c>
      <c r="P1162">
        <v>15541.330711843708</v>
      </c>
    </row>
    <row r="1163" spans="13:16" x14ac:dyDescent="0.2">
      <c r="M1163">
        <f t="shared" si="20"/>
        <v>1161</v>
      </c>
      <c r="N1163">
        <v>150102.16664227174</v>
      </c>
      <c r="O1163">
        <v>49.130509417570551</v>
      </c>
      <c r="P1163">
        <v>16974.997158814243</v>
      </c>
    </row>
    <row r="1164" spans="13:16" x14ac:dyDescent="0.2">
      <c r="M1164">
        <f t="shared" si="20"/>
        <v>1162</v>
      </c>
      <c r="N1164">
        <v>20331.955365092697</v>
      </c>
      <c r="O1164">
        <v>48.666354243840907</v>
      </c>
      <c r="P1164">
        <v>18363.840281337991</v>
      </c>
    </row>
    <row r="1165" spans="13:16" x14ac:dyDescent="0.2">
      <c r="M1165">
        <f t="shared" si="20"/>
        <v>1163</v>
      </c>
      <c r="N1165">
        <v>29827.806827215652</v>
      </c>
      <c r="O1165">
        <v>50.194515639151156</v>
      </c>
      <c r="P1165">
        <v>15081.04448892131</v>
      </c>
    </row>
    <row r="1166" spans="13:16" x14ac:dyDescent="0.2">
      <c r="M1166">
        <f t="shared" si="20"/>
        <v>1164</v>
      </c>
      <c r="N1166">
        <v>-149937.21233827551</v>
      </c>
      <c r="O1166">
        <v>47.575997337992312</v>
      </c>
      <c r="P1166">
        <v>16116.959096153243</v>
      </c>
    </row>
    <row r="1167" spans="13:16" x14ac:dyDescent="0.2">
      <c r="M1167">
        <f t="shared" si="20"/>
        <v>1165</v>
      </c>
      <c r="N1167">
        <v>-35630.783749604394</v>
      </c>
      <c r="O1167">
        <v>51.487766472960246</v>
      </c>
      <c r="P1167">
        <v>13496.714374790688</v>
      </c>
    </row>
    <row r="1168" spans="13:16" x14ac:dyDescent="0.2">
      <c r="M1168">
        <f t="shared" si="20"/>
        <v>1166</v>
      </c>
      <c r="N1168">
        <v>-147152.49067894707</v>
      </c>
      <c r="O1168">
        <v>49.914497150662143</v>
      </c>
      <c r="P1168">
        <v>12766.51356419472</v>
      </c>
    </row>
    <row r="1169" spans="13:16" x14ac:dyDescent="0.2">
      <c r="M1169">
        <f t="shared" si="20"/>
        <v>1167</v>
      </c>
      <c r="N1169">
        <v>168543.03964859378</v>
      </c>
      <c r="O1169">
        <v>50.041790852275668</v>
      </c>
      <c r="P1169">
        <v>14693.171119548915</v>
      </c>
    </row>
    <row r="1170" spans="13:16" x14ac:dyDescent="0.2">
      <c r="M1170">
        <f t="shared" si="20"/>
        <v>1168</v>
      </c>
      <c r="N1170">
        <v>-25421.54791037133</v>
      </c>
      <c r="O1170">
        <v>49.875261306738388</v>
      </c>
      <c r="P1170">
        <v>14102.071073438952</v>
      </c>
    </row>
    <row r="1171" spans="13:16" x14ac:dyDescent="0.2">
      <c r="M1171">
        <f t="shared" si="20"/>
        <v>1169</v>
      </c>
      <c r="N1171">
        <v>25600.873135577247</v>
      </c>
      <c r="O1171">
        <v>51.252934389321211</v>
      </c>
      <c r="P1171">
        <v>13634.464772991651</v>
      </c>
    </row>
    <row r="1172" spans="13:16" x14ac:dyDescent="0.2">
      <c r="M1172">
        <f t="shared" si="20"/>
        <v>1170</v>
      </c>
      <c r="N1172">
        <v>86978.036774583306</v>
      </c>
      <c r="O1172">
        <v>48.376001378488361</v>
      </c>
      <c r="P1172">
        <v>15291.729299971816</v>
      </c>
    </row>
    <row r="1173" spans="13:16" x14ac:dyDescent="0.2">
      <c r="M1173">
        <f t="shared" si="20"/>
        <v>1171</v>
      </c>
      <c r="N1173">
        <v>60731.601850532432</v>
      </c>
      <c r="O1173">
        <v>49.34353547144741</v>
      </c>
      <c r="P1173">
        <v>16415.715776948604</v>
      </c>
    </row>
    <row r="1174" spans="13:16" x14ac:dyDescent="0.2">
      <c r="M1174">
        <f t="shared" si="20"/>
        <v>1172</v>
      </c>
      <c r="N1174">
        <v>-9265.1970787061146</v>
      </c>
      <c r="O1174">
        <v>50.961813323115457</v>
      </c>
      <c r="P1174">
        <v>14224.732846245442</v>
      </c>
    </row>
    <row r="1175" spans="13:16" x14ac:dyDescent="0.2">
      <c r="M1175">
        <f t="shared" si="20"/>
        <v>1173</v>
      </c>
      <c r="N1175">
        <v>-84388.241553251122</v>
      </c>
      <c r="O1175">
        <v>49.787802231140006</v>
      </c>
      <c r="P1175">
        <v>12921.38061328818</v>
      </c>
    </row>
    <row r="1176" spans="13:16" x14ac:dyDescent="0.2">
      <c r="M1176">
        <f t="shared" si="20"/>
        <v>1174</v>
      </c>
      <c r="N1176">
        <v>-102020.57000190033</v>
      </c>
      <c r="O1176">
        <v>51.421494057100212</v>
      </c>
      <c r="P1176">
        <v>13160.392067405377</v>
      </c>
    </row>
    <row r="1177" spans="13:16" x14ac:dyDescent="0.2">
      <c r="M1177">
        <f t="shared" si="20"/>
        <v>1175</v>
      </c>
      <c r="N1177">
        <v>35407.35235846357</v>
      </c>
      <c r="O1177">
        <v>49.682930902251371</v>
      </c>
      <c r="P1177">
        <v>15234.658362857079</v>
      </c>
    </row>
    <row r="1178" spans="13:16" x14ac:dyDescent="0.2">
      <c r="M1178">
        <f t="shared" si="20"/>
        <v>1176</v>
      </c>
      <c r="N1178">
        <v>-80792.291542747422</v>
      </c>
      <c r="O1178">
        <v>47.753362473467185</v>
      </c>
      <c r="P1178">
        <v>15057.250491174105</v>
      </c>
    </row>
    <row r="1179" spans="13:16" x14ac:dyDescent="0.2">
      <c r="M1179">
        <f t="shared" si="20"/>
        <v>1177</v>
      </c>
      <c r="N1179">
        <v>-235886.17333877197</v>
      </c>
      <c r="O1179">
        <v>50.478394003422927</v>
      </c>
      <c r="P1179">
        <v>10573.456727747032</v>
      </c>
    </row>
    <row r="1180" spans="13:16" x14ac:dyDescent="0.2">
      <c r="M1180">
        <f t="shared" si="20"/>
        <v>1178</v>
      </c>
      <c r="N1180">
        <v>38665.444235416886</v>
      </c>
      <c r="O1180">
        <v>50.943495585317677</v>
      </c>
      <c r="P1180">
        <v>14425.527996594681</v>
      </c>
    </row>
    <row r="1181" spans="13:16" x14ac:dyDescent="0.2">
      <c r="M1181">
        <f t="shared" si="20"/>
        <v>1179</v>
      </c>
      <c r="N1181">
        <v>87687.636004831322</v>
      </c>
      <c r="O1181">
        <v>50.030934163550668</v>
      </c>
      <c r="P1181">
        <v>15221.386827838072</v>
      </c>
    </row>
    <row r="1182" spans="13:16" x14ac:dyDescent="0.2">
      <c r="M1182">
        <f t="shared" si="20"/>
        <v>1180</v>
      </c>
      <c r="N1182">
        <v>232163.63743696059</v>
      </c>
      <c r="O1182">
        <v>50.203661742277767</v>
      </c>
      <c r="P1182">
        <v>16447.026531775453</v>
      </c>
    </row>
    <row r="1183" spans="13:16" x14ac:dyDescent="0.2">
      <c r="M1183">
        <f t="shared" si="20"/>
        <v>1181</v>
      </c>
      <c r="N1183">
        <v>-113663.38262527742</v>
      </c>
      <c r="O1183">
        <v>50.753183913957244</v>
      </c>
      <c r="P1183">
        <v>11943.803237334914</v>
      </c>
    </row>
    <row r="1184" spans="13:16" x14ac:dyDescent="0.2">
      <c r="M1184">
        <f t="shared" si="20"/>
        <v>1182</v>
      </c>
      <c r="N1184">
        <v>-207346.16771993772</v>
      </c>
      <c r="O1184">
        <v>47.479873979265165</v>
      </c>
      <c r="P1184">
        <v>14382.858681237465</v>
      </c>
    </row>
    <row r="1185" spans="13:16" x14ac:dyDescent="0.2">
      <c r="M1185">
        <f t="shared" si="20"/>
        <v>1183</v>
      </c>
      <c r="N1185">
        <v>235432.60323424221</v>
      </c>
      <c r="O1185">
        <v>50.573413153205863</v>
      </c>
      <c r="P1185">
        <v>14935.696638747257</v>
      </c>
    </row>
    <row r="1186" spans="13:16" x14ac:dyDescent="0.2">
      <c r="M1186">
        <f t="shared" si="20"/>
        <v>1184</v>
      </c>
      <c r="N1186">
        <v>71922.587780667731</v>
      </c>
      <c r="O1186">
        <v>51.659705711803838</v>
      </c>
      <c r="P1186">
        <v>13509.61476590707</v>
      </c>
    </row>
    <row r="1187" spans="13:16" x14ac:dyDescent="0.2">
      <c r="M1187">
        <f t="shared" si="20"/>
        <v>1185</v>
      </c>
      <c r="N1187">
        <v>73251.161414668721</v>
      </c>
      <c r="O1187">
        <v>50.160076612673564</v>
      </c>
      <c r="P1187">
        <v>14828.464248843895</v>
      </c>
    </row>
    <row r="1188" spans="13:16" x14ac:dyDescent="0.2">
      <c r="M1188">
        <f t="shared" si="20"/>
        <v>1186</v>
      </c>
      <c r="N1188">
        <v>-24865.774505833193</v>
      </c>
      <c r="O1188">
        <v>49.149679352138008</v>
      </c>
      <c r="P1188">
        <v>15750.480541376171</v>
      </c>
    </row>
    <row r="1189" spans="13:16" x14ac:dyDescent="0.2">
      <c r="M1189">
        <f t="shared" si="20"/>
        <v>1187</v>
      </c>
      <c r="N1189">
        <v>-38853.547401738659</v>
      </c>
      <c r="O1189">
        <v>49.896801124165513</v>
      </c>
      <c r="P1189">
        <v>13041.878138622464</v>
      </c>
    </row>
    <row r="1190" spans="13:16" x14ac:dyDescent="0.2">
      <c r="M1190">
        <f t="shared" si="20"/>
        <v>1188</v>
      </c>
      <c r="N1190">
        <v>-11330.645568487773</v>
      </c>
      <c r="O1190">
        <v>51.916089852481619</v>
      </c>
      <c r="P1190">
        <v>14084.518737993687</v>
      </c>
    </row>
    <row r="1191" spans="13:16" x14ac:dyDescent="0.2">
      <c r="M1191">
        <f t="shared" si="20"/>
        <v>1189</v>
      </c>
      <c r="N1191">
        <v>64775.22992776311</v>
      </c>
      <c r="O1191">
        <v>50.906462304126038</v>
      </c>
      <c r="P1191">
        <v>14288.016610667675</v>
      </c>
    </row>
    <row r="1192" spans="13:16" x14ac:dyDescent="0.2">
      <c r="M1192">
        <f t="shared" si="20"/>
        <v>1190</v>
      </c>
      <c r="N1192">
        <v>-15453.78245517773</v>
      </c>
      <c r="O1192">
        <v>48.073374829684425</v>
      </c>
      <c r="P1192">
        <v>16236.688109170584</v>
      </c>
    </row>
    <row r="1193" spans="13:16" x14ac:dyDescent="0.2">
      <c r="M1193">
        <f t="shared" si="20"/>
        <v>1191</v>
      </c>
      <c r="N1193">
        <v>33974.902163030085</v>
      </c>
      <c r="O1193">
        <v>50.308070113109402</v>
      </c>
      <c r="P1193">
        <v>15302.025556923543</v>
      </c>
    </row>
    <row r="1194" spans="13:16" x14ac:dyDescent="0.2">
      <c r="M1194">
        <f t="shared" si="20"/>
        <v>1192</v>
      </c>
      <c r="N1194">
        <v>-35391.933333315596</v>
      </c>
      <c r="O1194">
        <v>49.575719941778054</v>
      </c>
      <c r="P1194">
        <v>15225.301719302433</v>
      </c>
    </row>
    <row r="1195" spans="13:16" x14ac:dyDescent="0.2">
      <c r="M1195">
        <f t="shared" si="20"/>
        <v>1193</v>
      </c>
      <c r="N1195">
        <v>-195487.35077470614</v>
      </c>
      <c r="O1195">
        <v>49.34829306452135</v>
      </c>
      <c r="P1195">
        <v>11916.242516543136</v>
      </c>
    </row>
    <row r="1196" spans="13:16" x14ac:dyDescent="0.2">
      <c r="M1196">
        <f t="shared" si="20"/>
        <v>1194</v>
      </c>
      <c r="N1196">
        <v>-26432.60863600648</v>
      </c>
      <c r="O1196">
        <v>48.537091960261463</v>
      </c>
      <c r="P1196">
        <v>15741.647057057786</v>
      </c>
    </row>
    <row r="1197" spans="13:16" x14ac:dyDescent="0.2">
      <c r="M1197">
        <f t="shared" si="20"/>
        <v>1195</v>
      </c>
      <c r="N1197">
        <v>-5356.2269321225613</v>
      </c>
      <c r="O1197">
        <v>47.110858253592113</v>
      </c>
      <c r="P1197">
        <v>16812.749254751161</v>
      </c>
    </row>
    <row r="1198" spans="13:16" x14ac:dyDescent="0.2">
      <c r="M1198">
        <f t="shared" si="20"/>
        <v>1196</v>
      </c>
      <c r="N1198">
        <v>-281860.63685152086</v>
      </c>
      <c r="O1198">
        <v>47.709933866373106</v>
      </c>
      <c r="P1198">
        <v>12836.656746132738</v>
      </c>
    </row>
    <row r="1199" spans="13:16" x14ac:dyDescent="0.2">
      <c r="M1199">
        <f t="shared" si="20"/>
        <v>1197</v>
      </c>
      <c r="N1199">
        <v>25513.007777815743</v>
      </c>
      <c r="O1199">
        <v>47.835996845037116</v>
      </c>
      <c r="P1199">
        <v>16502.561994804571</v>
      </c>
    </row>
    <row r="1200" spans="13:16" x14ac:dyDescent="0.2">
      <c r="M1200">
        <f t="shared" si="20"/>
        <v>1198</v>
      </c>
      <c r="N1200">
        <v>-28120.230411596072</v>
      </c>
      <c r="O1200">
        <v>47.941353424986623</v>
      </c>
      <c r="P1200">
        <v>18142.650973452644</v>
      </c>
    </row>
    <row r="1201" spans="13:16" x14ac:dyDescent="0.2">
      <c r="M1201">
        <f t="shared" si="20"/>
        <v>1199</v>
      </c>
      <c r="N1201">
        <v>203281.56326964209</v>
      </c>
      <c r="O1201">
        <v>51.420502135880838</v>
      </c>
      <c r="P1201">
        <v>15691.207688383087</v>
      </c>
    </row>
    <row r="1202" spans="13:16" x14ac:dyDescent="0.2">
      <c r="M1202">
        <f t="shared" si="20"/>
        <v>1200</v>
      </c>
      <c r="N1202">
        <v>25400.710021511914</v>
      </c>
      <c r="O1202">
        <v>48.319608082860228</v>
      </c>
      <c r="P1202">
        <v>16113.947822119344</v>
      </c>
    </row>
    <row r="1203" spans="13:16" x14ac:dyDescent="0.2">
      <c r="M1203">
        <f t="shared" si="20"/>
        <v>1201</v>
      </c>
      <c r="N1203">
        <v>-206650.25219388644</v>
      </c>
      <c r="O1203">
        <v>49.551978542783424</v>
      </c>
      <c r="P1203">
        <v>12729.077703163213</v>
      </c>
    </row>
    <row r="1204" spans="13:16" x14ac:dyDescent="0.2">
      <c r="M1204">
        <f t="shared" si="20"/>
        <v>1202</v>
      </c>
      <c r="N1204">
        <v>116213.94644573206</v>
      </c>
      <c r="O1204">
        <v>49.778804956198648</v>
      </c>
      <c r="P1204">
        <v>15747.432055835448</v>
      </c>
    </row>
    <row r="1205" spans="13:16" x14ac:dyDescent="0.2">
      <c r="M1205">
        <f t="shared" si="20"/>
        <v>1203</v>
      </c>
      <c r="N1205">
        <v>750.34137854850269</v>
      </c>
      <c r="O1205">
        <v>51.74545319040665</v>
      </c>
      <c r="P1205">
        <v>12816.086601152134</v>
      </c>
    </row>
    <row r="1206" spans="13:16" x14ac:dyDescent="0.2">
      <c r="M1206">
        <f t="shared" si="20"/>
        <v>1204</v>
      </c>
      <c r="N1206">
        <v>-77836.444381128225</v>
      </c>
      <c r="O1206">
        <v>47.803756924562748</v>
      </c>
      <c r="P1206">
        <v>13999.229867205715</v>
      </c>
    </row>
    <row r="1207" spans="13:16" x14ac:dyDescent="0.2">
      <c r="M1207">
        <f t="shared" si="20"/>
        <v>1205</v>
      </c>
      <c r="N1207">
        <v>15694.627941527928</v>
      </c>
      <c r="O1207">
        <v>48.088564900484727</v>
      </c>
      <c r="P1207">
        <v>16873.862621818713</v>
      </c>
    </row>
    <row r="1208" spans="13:16" x14ac:dyDescent="0.2">
      <c r="M1208">
        <f t="shared" si="20"/>
        <v>1206</v>
      </c>
      <c r="N1208">
        <v>-215848.27747407253</v>
      </c>
      <c r="O1208">
        <v>49.865096638630057</v>
      </c>
      <c r="P1208">
        <v>12748.266451854717</v>
      </c>
    </row>
    <row r="1209" spans="13:16" x14ac:dyDescent="0.2">
      <c r="M1209">
        <f t="shared" si="20"/>
        <v>1207</v>
      </c>
      <c r="N1209">
        <v>258248.92934792998</v>
      </c>
      <c r="O1209">
        <v>49.991830839063851</v>
      </c>
      <c r="P1209">
        <v>16426.753510801911</v>
      </c>
    </row>
    <row r="1210" spans="13:16" x14ac:dyDescent="0.2">
      <c r="M1210">
        <f t="shared" si="20"/>
        <v>1208</v>
      </c>
      <c r="N1210">
        <v>131589.19348907156</v>
      </c>
      <c r="O1210">
        <v>50.970674645200653</v>
      </c>
      <c r="P1210">
        <v>15023.574659446067</v>
      </c>
    </row>
    <row r="1211" spans="13:16" x14ac:dyDescent="0.2">
      <c r="M1211">
        <f t="shared" si="20"/>
        <v>1209</v>
      </c>
      <c r="N1211">
        <v>113287.97146413836</v>
      </c>
      <c r="O1211">
        <v>48.677558361559157</v>
      </c>
      <c r="P1211">
        <v>16852.247341052702</v>
      </c>
    </row>
    <row r="1212" spans="13:16" x14ac:dyDescent="0.2">
      <c r="M1212">
        <f t="shared" si="20"/>
        <v>1210</v>
      </c>
      <c r="N1212">
        <v>33564.412782930129</v>
      </c>
      <c r="O1212">
        <v>51.488362359285311</v>
      </c>
      <c r="P1212">
        <v>13360.665254535041</v>
      </c>
    </row>
    <row r="1213" spans="13:16" x14ac:dyDescent="0.2">
      <c r="M1213">
        <f t="shared" si="20"/>
        <v>1211</v>
      </c>
      <c r="N1213">
        <v>-64910.27807273432</v>
      </c>
      <c r="O1213">
        <v>50.253120303891251</v>
      </c>
      <c r="P1213">
        <v>13884.017494627307</v>
      </c>
    </row>
    <row r="1214" spans="13:16" x14ac:dyDescent="0.2">
      <c r="M1214">
        <f t="shared" si="20"/>
        <v>1212</v>
      </c>
      <c r="N1214">
        <v>-92047.377773294284</v>
      </c>
      <c r="O1214">
        <v>48.94503277252641</v>
      </c>
      <c r="P1214">
        <v>15071.676102018069</v>
      </c>
    </row>
    <row r="1215" spans="13:16" x14ac:dyDescent="0.2">
      <c r="M1215">
        <f t="shared" si="20"/>
        <v>1213</v>
      </c>
      <c r="N1215">
        <v>-201610.60624811047</v>
      </c>
      <c r="O1215">
        <v>46.976541294674291</v>
      </c>
      <c r="P1215">
        <v>14459.779725554978</v>
      </c>
    </row>
    <row r="1216" spans="13:16" x14ac:dyDescent="0.2">
      <c r="M1216">
        <f t="shared" si="20"/>
        <v>1214</v>
      </c>
      <c r="N1216">
        <v>150422.17367146397</v>
      </c>
      <c r="O1216">
        <v>50.669491558835318</v>
      </c>
      <c r="P1216">
        <v>14660.303207378218</v>
      </c>
    </row>
    <row r="1217" spans="13:16" x14ac:dyDescent="0.2">
      <c r="M1217">
        <f t="shared" si="20"/>
        <v>1215</v>
      </c>
      <c r="N1217">
        <v>-128788.47787802975</v>
      </c>
      <c r="O1217">
        <v>49.0771384500799</v>
      </c>
      <c r="P1217">
        <v>14942.921325747002</v>
      </c>
    </row>
    <row r="1218" spans="13:16" x14ac:dyDescent="0.2">
      <c r="M1218">
        <f t="shared" si="20"/>
        <v>1216</v>
      </c>
      <c r="N1218">
        <v>232395.36447543904</v>
      </c>
      <c r="O1218">
        <v>50.363995287724194</v>
      </c>
      <c r="P1218">
        <v>15411.28330399926</v>
      </c>
    </row>
    <row r="1219" spans="13:16" x14ac:dyDescent="0.2">
      <c r="M1219">
        <f t="shared" si="20"/>
        <v>1217</v>
      </c>
      <c r="N1219">
        <v>-127311.13520597076</v>
      </c>
      <c r="O1219">
        <v>48.242749078392535</v>
      </c>
      <c r="P1219">
        <v>15101.195051796798</v>
      </c>
    </row>
    <row r="1220" spans="13:16" x14ac:dyDescent="0.2">
      <c r="M1220">
        <f t="shared" si="20"/>
        <v>1218</v>
      </c>
      <c r="N1220">
        <v>-71483.418742336275</v>
      </c>
      <c r="O1220">
        <v>48.277016771672386</v>
      </c>
      <c r="P1220">
        <v>15657.742094629608</v>
      </c>
    </row>
    <row r="1221" spans="13:16" x14ac:dyDescent="0.2">
      <c r="M1221">
        <f t="shared" ref="M1221:M1284" si="21">M1220+1</f>
        <v>1219</v>
      </c>
      <c r="N1221">
        <v>41677.935494649806</v>
      </c>
      <c r="O1221">
        <v>47.606374069600029</v>
      </c>
      <c r="P1221">
        <v>17657.223166803371</v>
      </c>
    </row>
    <row r="1222" spans="13:16" x14ac:dyDescent="0.2">
      <c r="M1222">
        <f t="shared" si="21"/>
        <v>1220</v>
      </c>
      <c r="N1222">
        <v>-79991.695472317995</v>
      </c>
      <c r="O1222">
        <v>49.9890325931826</v>
      </c>
      <c r="P1222">
        <v>14802.233951393617</v>
      </c>
    </row>
    <row r="1223" spans="13:16" x14ac:dyDescent="0.2">
      <c r="M1223">
        <f t="shared" si="21"/>
        <v>1221</v>
      </c>
      <c r="N1223">
        <v>-95880.703270622602</v>
      </c>
      <c r="O1223">
        <v>50.705675564936129</v>
      </c>
      <c r="P1223">
        <v>12691.766354825922</v>
      </c>
    </row>
    <row r="1224" spans="13:16" x14ac:dyDescent="0.2">
      <c r="M1224">
        <f t="shared" si="21"/>
        <v>1222</v>
      </c>
      <c r="N1224">
        <v>123074.52207305981</v>
      </c>
      <c r="O1224">
        <v>48.204236142370988</v>
      </c>
      <c r="P1224">
        <v>15400.162607874543</v>
      </c>
    </row>
    <row r="1225" spans="13:16" x14ac:dyDescent="0.2">
      <c r="M1225">
        <f t="shared" si="21"/>
        <v>1223</v>
      </c>
      <c r="N1225">
        <v>68555.550585641206</v>
      </c>
      <c r="O1225">
        <v>49.985933533432856</v>
      </c>
      <c r="P1225">
        <v>15887.224034611858</v>
      </c>
    </row>
    <row r="1226" spans="13:16" x14ac:dyDescent="0.2">
      <c r="M1226">
        <f t="shared" si="21"/>
        <v>1224</v>
      </c>
      <c r="N1226">
        <v>47982.89873447374</v>
      </c>
      <c r="O1226">
        <v>49.252206132733185</v>
      </c>
      <c r="P1226">
        <v>14937.936227453794</v>
      </c>
    </row>
    <row r="1227" spans="13:16" x14ac:dyDescent="0.2">
      <c r="M1227">
        <f t="shared" si="21"/>
        <v>1225</v>
      </c>
      <c r="N1227">
        <v>110040.41854037991</v>
      </c>
      <c r="O1227">
        <v>50.957264426918599</v>
      </c>
      <c r="P1227">
        <v>15659.694515055206</v>
      </c>
    </row>
    <row r="1228" spans="13:16" x14ac:dyDescent="0.2">
      <c r="M1228">
        <f t="shared" si="21"/>
        <v>1226</v>
      </c>
      <c r="N1228">
        <v>-184481.41405470949</v>
      </c>
      <c r="O1228">
        <v>50.051487970703008</v>
      </c>
      <c r="P1228">
        <v>13065.33772684309</v>
      </c>
    </row>
    <row r="1229" spans="13:16" x14ac:dyDescent="0.2">
      <c r="M1229">
        <f t="shared" si="21"/>
        <v>1227</v>
      </c>
      <c r="N1229">
        <v>70686.351245740399</v>
      </c>
      <c r="O1229">
        <v>49.781551215819078</v>
      </c>
      <c r="P1229">
        <v>16098.545658539961</v>
      </c>
    </row>
    <row r="1230" spans="13:16" x14ac:dyDescent="0.2">
      <c r="M1230">
        <f t="shared" si="21"/>
        <v>1228</v>
      </c>
      <c r="N1230">
        <v>101900.26538062203</v>
      </c>
      <c r="O1230">
        <v>50.255685909418986</v>
      </c>
      <c r="P1230">
        <v>15114.55545659806</v>
      </c>
    </row>
    <row r="1231" spans="13:16" x14ac:dyDescent="0.2">
      <c r="M1231">
        <f t="shared" si="21"/>
        <v>1229</v>
      </c>
      <c r="N1231">
        <v>48747.775323466893</v>
      </c>
      <c r="O1231">
        <v>48.064181706088888</v>
      </c>
      <c r="P1231">
        <v>15908.429449389301</v>
      </c>
    </row>
    <row r="1232" spans="13:16" x14ac:dyDescent="0.2">
      <c r="M1232">
        <f t="shared" si="21"/>
        <v>1230</v>
      </c>
      <c r="N1232">
        <v>-19758.498200897913</v>
      </c>
      <c r="O1232">
        <v>51.038715738046179</v>
      </c>
      <c r="P1232">
        <v>13185.817842427638</v>
      </c>
    </row>
    <row r="1233" spans="13:16" x14ac:dyDescent="0.2">
      <c r="M1233">
        <f t="shared" si="21"/>
        <v>1231</v>
      </c>
      <c r="N1233">
        <v>148089.60646436922</v>
      </c>
      <c r="O1233">
        <v>50.146996777633596</v>
      </c>
      <c r="P1233">
        <v>16386.355709258878</v>
      </c>
    </row>
    <row r="1234" spans="13:16" x14ac:dyDescent="0.2">
      <c r="M1234">
        <f t="shared" si="21"/>
        <v>1232</v>
      </c>
      <c r="N1234">
        <v>82263.448929423204</v>
      </c>
      <c r="O1234">
        <v>47.832341489521383</v>
      </c>
      <c r="P1234">
        <v>17987.688652138422</v>
      </c>
    </row>
    <row r="1235" spans="13:16" x14ac:dyDescent="0.2">
      <c r="M1235">
        <f t="shared" si="21"/>
        <v>1233</v>
      </c>
      <c r="N1235">
        <v>-86034.319687057869</v>
      </c>
      <c r="O1235">
        <v>46.175362251643016</v>
      </c>
      <c r="P1235">
        <v>17522.327502936248</v>
      </c>
    </row>
    <row r="1236" spans="13:16" x14ac:dyDescent="0.2">
      <c r="M1236">
        <f t="shared" si="21"/>
        <v>1234</v>
      </c>
      <c r="N1236">
        <v>-135523.61107520675</v>
      </c>
      <c r="O1236">
        <v>48.902026719480617</v>
      </c>
      <c r="P1236">
        <v>14195.753347207208</v>
      </c>
    </row>
    <row r="1237" spans="13:16" x14ac:dyDescent="0.2">
      <c r="M1237">
        <f t="shared" si="21"/>
        <v>1235</v>
      </c>
      <c r="N1237">
        <v>-55699.946976725012</v>
      </c>
      <c r="O1237">
        <v>47.661649522961689</v>
      </c>
      <c r="P1237">
        <v>15034.580040308478</v>
      </c>
    </row>
    <row r="1238" spans="13:16" x14ac:dyDescent="0.2">
      <c r="M1238">
        <f t="shared" si="21"/>
        <v>1236</v>
      </c>
      <c r="N1238">
        <v>-79080.64178730658</v>
      </c>
      <c r="O1238">
        <v>47.729332641421095</v>
      </c>
      <c r="P1238">
        <v>15341.235482142285</v>
      </c>
    </row>
    <row r="1239" spans="13:16" x14ac:dyDescent="0.2">
      <c r="M1239">
        <f t="shared" si="21"/>
        <v>1237</v>
      </c>
      <c r="N1239">
        <v>-24061.974012516599</v>
      </c>
      <c r="O1239">
        <v>50.659087516659085</v>
      </c>
      <c r="P1239">
        <v>16015.54623827517</v>
      </c>
    </row>
    <row r="1240" spans="13:16" x14ac:dyDescent="0.2">
      <c r="M1240">
        <f t="shared" si="21"/>
        <v>1238</v>
      </c>
      <c r="N1240">
        <v>-23546.1211771581</v>
      </c>
      <c r="O1240">
        <v>48.690022643758667</v>
      </c>
      <c r="P1240">
        <v>17661.676108074716</v>
      </c>
    </row>
    <row r="1241" spans="13:16" x14ac:dyDescent="0.2">
      <c r="M1241">
        <f t="shared" si="21"/>
        <v>1239</v>
      </c>
      <c r="N1241">
        <v>-145001.06155746349</v>
      </c>
      <c r="O1241">
        <v>48.912688672285881</v>
      </c>
      <c r="P1241">
        <v>14615.199409135788</v>
      </c>
    </row>
    <row r="1242" spans="13:16" x14ac:dyDescent="0.2">
      <c r="M1242">
        <f t="shared" si="21"/>
        <v>1240</v>
      </c>
      <c r="N1242">
        <v>-31476.384137333225</v>
      </c>
      <c r="O1242">
        <v>47.440612615021713</v>
      </c>
      <c r="P1242">
        <v>16280.931379960311</v>
      </c>
    </row>
    <row r="1243" spans="13:16" x14ac:dyDescent="0.2">
      <c r="M1243">
        <f t="shared" si="21"/>
        <v>1241</v>
      </c>
      <c r="N1243">
        <v>-167143.68072180686</v>
      </c>
      <c r="O1243">
        <v>46.79303168369222</v>
      </c>
      <c r="P1243">
        <v>14897.582483887001</v>
      </c>
    </row>
    <row r="1244" spans="13:16" x14ac:dyDescent="0.2">
      <c r="M1244">
        <f t="shared" si="21"/>
        <v>1242</v>
      </c>
      <c r="N1244">
        <v>-210357.35659288976</v>
      </c>
      <c r="O1244">
        <v>47.871776943598569</v>
      </c>
      <c r="P1244">
        <v>15066.930866922192</v>
      </c>
    </row>
    <row r="1245" spans="13:16" x14ac:dyDescent="0.2">
      <c r="M1245">
        <f t="shared" si="21"/>
        <v>1243</v>
      </c>
      <c r="N1245">
        <v>73711.03663557765</v>
      </c>
      <c r="O1245">
        <v>50.030364982031898</v>
      </c>
      <c r="P1245">
        <v>16632.186091685315</v>
      </c>
    </row>
    <row r="1246" spans="13:16" x14ac:dyDescent="0.2">
      <c r="M1246">
        <f t="shared" si="21"/>
        <v>1244</v>
      </c>
      <c r="N1246">
        <v>-9617.2014635848464</v>
      </c>
      <c r="O1246">
        <v>50.828809361406222</v>
      </c>
      <c r="P1246">
        <v>12720.689906338956</v>
      </c>
    </row>
    <row r="1247" spans="13:16" x14ac:dyDescent="0.2">
      <c r="M1247">
        <f t="shared" si="21"/>
        <v>1245</v>
      </c>
      <c r="N1247">
        <v>-155158.32846484194</v>
      </c>
      <c r="O1247">
        <v>47.915145353468695</v>
      </c>
      <c r="P1247">
        <v>14902.17481379144</v>
      </c>
    </row>
    <row r="1248" spans="13:16" x14ac:dyDescent="0.2">
      <c r="M1248">
        <f t="shared" si="21"/>
        <v>1246</v>
      </c>
      <c r="N1248">
        <v>77247.484069444006</v>
      </c>
      <c r="O1248">
        <v>50.641897089679247</v>
      </c>
      <c r="P1248">
        <v>15176.767607288708</v>
      </c>
    </row>
    <row r="1249" spans="13:16" x14ac:dyDescent="0.2">
      <c r="M1249">
        <f t="shared" si="21"/>
        <v>1247</v>
      </c>
      <c r="N1249">
        <v>-167341.59557724011</v>
      </c>
      <c r="O1249">
        <v>49.172089842377567</v>
      </c>
      <c r="P1249">
        <v>13862.452798103674</v>
      </c>
    </row>
    <row r="1250" spans="13:16" x14ac:dyDescent="0.2">
      <c r="M1250">
        <f t="shared" si="21"/>
        <v>1248</v>
      </c>
      <c r="N1250">
        <v>127692.24281511587</v>
      </c>
      <c r="O1250">
        <v>48.221936724703873</v>
      </c>
      <c r="P1250">
        <v>16259.694522029788</v>
      </c>
    </row>
    <row r="1251" spans="13:16" x14ac:dyDescent="0.2">
      <c r="M1251">
        <f t="shared" si="21"/>
        <v>1249</v>
      </c>
      <c r="N1251">
        <v>153564.56668426888</v>
      </c>
      <c r="O1251">
        <v>49.8615103201724</v>
      </c>
      <c r="P1251">
        <v>15883.614034553055</v>
      </c>
    </row>
    <row r="1252" spans="13:16" x14ac:dyDescent="0.2">
      <c r="M1252">
        <f t="shared" si="21"/>
        <v>1250</v>
      </c>
      <c r="N1252">
        <v>-11517.704258760219</v>
      </c>
      <c r="O1252">
        <v>48.532168563056175</v>
      </c>
      <c r="P1252">
        <v>15646.021827917475</v>
      </c>
    </row>
    <row r="1253" spans="13:16" x14ac:dyDescent="0.2">
      <c r="M1253">
        <f t="shared" si="21"/>
        <v>1251</v>
      </c>
      <c r="N1253">
        <v>-18408.772759692452</v>
      </c>
      <c r="O1253">
        <v>49.418454589663583</v>
      </c>
      <c r="P1253">
        <v>14776.770521773771</v>
      </c>
    </row>
    <row r="1254" spans="13:16" x14ac:dyDescent="0.2">
      <c r="M1254">
        <f t="shared" si="21"/>
        <v>1252</v>
      </c>
      <c r="N1254">
        <v>-63629.363586599779</v>
      </c>
      <c r="O1254">
        <v>48.16596500442936</v>
      </c>
      <c r="P1254">
        <v>14697.07390728965</v>
      </c>
    </row>
    <row r="1255" spans="13:16" x14ac:dyDescent="0.2">
      <c r="M1255">
        <f t="shared" si="21"/>
        <v>1253</v>
      </c>
      <c r="N1255">
        <v>97953.836198218167</v>
      </c>
      <c r="O1255">
        <v>49.110535647805385</v>
      </c>
      <c r="P1255">
        <v>15528.108761882726</v>
      </c>
    </row>
    <row r="1256" spans="13:16" x14ac:dyDescent="0.2">
      <c r="M1256">
        <f t="shared" si="21"/>
        <v>1254</v>
      </c>
      <c r="N1256">
        <v>60055.854514457897</v>
      </c>
      <c r="O1256">
        <v>49.282370660308423</v>
      </c>
      <c r="P1256">
        <v>15983.843385705453</v>
      </c>
    </row>
    <row r="1257" spans="13:16" x14ac:dyDescent="0.2">
      <c r="M1257">
        <f t="shared" si="21"/>
        <v>1255</v>
      </c>
      <c r="N1257">
        <v>261483.38601615193</v>
      </c>
      <c r="O1257">
        <v>49.775671453853555</v>
      </c>
      <c r="P1257">
        <v>17202.942483837815</v>
      </c>
    </row>
    <row r="1258" spans="13:16" x14ac:dyDescent="0.2">
      <c r="M1258">
        <f t="shared" si="21"/>
        <v>1256</v>
      </c>
      <c r="N1258">
        <v>164595.7870853963</v>
      </c>
      <c r="O1258">
        <v>49.936756158517952</v>
      </c>
      <c r="P1258">
        <v>16263.656971229795</v>
      </c>
    </row>
    <row r="1259" spans="13:16" x14ac:dyDescent="0.2">
      <c r="M1259">
        <f t="shared" si="21"/>
        <v>1257</v>
      </c>
      <c r="N1259">
        <v>7694.8420468417462</v>
      </c>
      <c r="O1259">
        <v>51.72870095310568</v>
      </c>
      <c r="P1259">
        <v>13537.785213214944</v>
      </c>
    </row>
    <row r="1260" spans="13:16" x14ac:dyDescent="0.2">
      <c r="M1260">
        <f t="shared" si="21"/>
        <v>1258</v>
      </c>
      <c r="N1260">
        <v>135686.69965778835</v>
      </c>
      <c r="O1260">
        <v>48.824038388388374</v>
      </c>
      <c r="P1260">
        <v>16283.143835585206</v>
      </c>
    </row>
    <row r="1261" spans="13:16" x14ac:dyDescent="0.2">
      <c r="M1261">
        <f t="shared" si="21"/>
        <v>1259</v>
      </c>
      <c r="N1261">
        <v>53534.15892411911</v>
      </c>
      <c r="O1261">
        <v>49.025405625781694</v>
      </c>
      <c r="P1261">
        <v>14805.479614793072</v>
      </c>
    </row>
    <row r="1262" spans="13:16" x14ac:dyDescent="0.2">
      <c r="M1262">
        <f t="shared" si="21"/>
        <v>1260</v>
      </c>
      <c r="N1262">
        <v>44696.366568046738</v>
      </c>
      <c r="O1262">
        <v>50.751542192009474</v>
      </c>
      <c r="P1262">
        <v>14895.038518367319</v>
      </c>
    </row>
    <row r="1263" spans="13:16" x14ac:dyDescent="0.2">
      <c r="M1263">
        <f t="shared" si="21"/>
        <v>1261</v>
      </c>
      <c r="N1263">
        <v>128759.25682713772</v>
      </c>
      <c r="O1263">
        <v>47.612888892518818</v>
      </c>
      <c r="P1263">
        <v>16553.203056599934</v>
      </c>
    </row>
    <row r="1264" spans="13:16" x14ac:dyDescent="0.2">
      <c r="M1264">
        <f t="shared" si="21"/>
        <v>1262</v>
      </c>
      <c r="N1264">
        <v>81105.242234256933</v>
      </c>
      <c r="O1264">
        <v>50.787377807530909</v>
      </c>
      <c r="P1264">
        <v>13753.515059366837</v>
      </c>
    </row>
    <row r="1265" spans="13:16" x14ac:dyDescent="0.2">
      <c r="M1265">
        <f t="shared" si="21"/>
        <v>1263</v>
      </c>
      <c r="N1265">
        <v>175220.73113217595</v>
      </c>
      <c r="O1265">
        <v>50.311334239197123</v>
      </c>
      <c r="P1265">
        <v>15680.56947704479</v>
      </c>
    </row>
    <row r="1266" spans="13:16" x14ac:dyDescent="0.2">
      <c r="M1266">
        <f t="shared" si="21"/>
        <v>1264</v>
      </c>
      <c r="N1266">
        <v>21864.807928924361</v>
      </c>
      <c r="O1266">
        <v>48.660600118070604</v>
      </c>
      <c r="P1266">
        <v>15150.287724113139</v>
      </c>
    </row>
    <row r="1267" spans="13:16" x14ac:dyDescent="0.2">
      <c r="M1267">
        <f t="shared" si="21"/>
        <v>1265</v>
      </c>
      <c r="N1267">
        <v>86921.591607536509</v>
      </c>
      <c r="O1267">
        <v>49.396887494504817</v>
      </c>
      <c r="P1267">
        <v>15255.486055950016</v>
      </c>
    </row>
    <row r="1268" spans="13:16" x14ac:dyDescent="0.2">
      <c r="M1268">
        <f t="shared" si="21"/>
        <v>1266</v>
      </c>
      <c r="N1268">
        <v>-23211.564621328114</v>
      </c>
      <c r="O1268">
        <v>50.956632545335211</v>
      </c>
      <c r="P1268">
        <v>12674.168206819802</v>
      </c>
    </row>
    <row r="1269" spans="13:16" x14ac:dyDescent="0.2">
      <c r="M1269">
        <f t="shared" si="21"/>
        <v>1267</v>
      </c>
      <c r="N1269">
        <v>44943.686954097939</v>
      </c>
      <c r="O1269">
        <v>50.51466532538003</v>
      </c>
      <c r="P1269">
        <v>14737.825201095045</v>
      </c>
    </row>
    <row r="1270" spans="13:16" x14ac:dyDescent="0.2">
      <c r="M1270">
        <f t="shared" si="21"/>
        <v>1268</v>
      </c>
      <c r="N1270">
        <v>146676.34624792894</v>
      </c>
      <c r="O1270">
        <v>49.161799465019307</v>
      </c>
      <c r="P1270">
        <v>16350.627605828478</v>
      </c>
    </row>
    <row r="1271" spans="13:16" x14ac:dyDescent="0.2">
      <c r="M1271">
        <f t="shared" si="21"/>
        <v>1269</v>
      </c>
      <c r="N1271">
        <v>-90328.386114958674</v>
      </c>
      <c r="O1271">
        <v>49.345480265021045</v>
      </c>
      <c r="P1271">
        <v>14177.346316330328</v>
      </c>
    </row>
    <row r="1272" spans="13:16" x14ac:dyDescent="0.2">
      <c r="M1272">
        <f t="shared" si="21"/>
        <v>1270</v>
      </c>
      <c r="N1272">
        <v>-42930.993055541112</v>
      </c>
      <c r="O1272">
        <v>51.106430747513699</v>
      </c>
      <c r="P1272">
        <v>13751.412473756847</v>
      </c>
    </row>
    <row r="1273" spans="13:16" x14ac:dyDescent="0.2">
      <c r="M1273">
        <f t="shared" si="21"/>
        <v>1271</v>
      </c>
      <c r="N1273">
        <v>-2401.3495664206421</v>
      </c>
      <c r="O1273">
        <v>50.721235422834361</v>
      </c>
      <c r="P1273">
        <v>13695.840549291685</v>
      </c>
    </row>
    <row r="1274" spans="13:16" x14ac:dyDescent="0.2">
      <c r="M1274">
        <f t="shared" si="21"/>
        <v>1272</v>
      </c>
      <c r="N1274">
        <v>-13775.381036641906</v>
      </c>
      <c r="O1274">
        <v>49.004463931373003</v>
      </c>
      <c r="P1274">
        <v>13920.891438091341</v>
      </c>
    </row>
    <row r="1275" spans="13:16" x14ac:dyDescent="0.2">
      <c r="M1275">
        <f t="shared" si="21"/>
        <v>1273</v>
      </c>
      <c r="N1275">
        <v>-226276.68732634513</v>
      </c>
      <c r="O1275">
        <v>45.081700016555473</v>
      </c>
      <c r="P1275">
        <v>17823.19851349869</v>
      </c>
    </row>
    <row r="1276" spans="13:16" x14ac:dyDescent="0.2">
      <c r="M1276">
        <f t="shared" si="21"/>
        <v>1274</v>
      </c>
      <c r="N1276">
        <v>-232908.16836225783</v>
      </c>
      <c r="O1276">
        <v>47.683801373760282</v>
      </c>
      <c r="P1276">
        <v>13123.860059495491</v>
      </c>
    </row>
    <row r="1277" spans="13:16" x14ac:dyDescent="0.2">
      <c r="M1277">
        <f t="shared" si="21"/>
        <v>1275</v>
      </c>
      <c r="N1277">
        <v>78836.355671186699</v>
      </c>
      <c r="O1277">
        <v>48.029394387284626</v>
      </c>
      <c r="P1277">
        <v>16452.933390201029</v>
      </c>
    </row>
    <row r="1278" spans="13:16" x14ac:dyDescent="0.2">
      <c r="M1278">
        <f t="shared" si="21"/>
        <v>1276</v>
      </c>
      <c r="N1278">
        <v>58715.712512155616</v>
      </c>
      <c r="O1278">
        <v>49.884993642194004</v>
      </c>
      <c r="P1278">
        <v>15719.987899336344</v>
      </c>
    </row>
    <row r="1279" spans="13:16" x14ac:dyDescent="0.2">
      <c r="M1279">
        <f t="shared" si="21"/>
        <v>1277</v>
      </c>
      <c r="N1279">
        <v>-24153.360503064134</v>
      </c>
      <c r="O1279">
        <v>48.379569465900623</v>
      </c>
      <c r="P1279">
        <v>14442.544887246351</v>
      </c>
    </row>
    <row r="1280" spans="13:16" x14ac:dyDescent="0.2">
      <c r="M1280">
        <f t="shared" si="21"/>
        <v>1278</v>
      </c>
      <c r="N1280">
        <v>-155580.09110886985</v>
      </c>
      <c r="O1280">
        <v>48.819256788993258</v>
      </c>
      <c r="P1280">
        <v>14871.600318674986</v>
      </c>
    </row>
    <row r="1281" spans="13:16" x14ac:dyDescent="0.2">
      <c r="M1281">
        <f t="shared" si="21"/>
        <v>1279</v>
      </c>
      <c r="N1281">
        <v>-98396.889932158112</v>
      </c>
      <c r="O1281">
        <v>48.186979027624851</v>
      </c>
      <c r="P1281">
        <v>14359.391069468445</v>
      </c>
    </row>
    <row r="1282" spans="13:16" x14ac:dyDescent="0.2">
      <c r="M1282">
        <f t="shared" si="21"/>
        <v>1280</v>
      </c>
      <c r="N1282">
        <v>114844.94982514947</v>
      </c>
      <c r="O1282">
        <v>48.627916581239155</v>
      </c>
      <c r="P1282">
        <v>15706.907732862657</v>
      </c>
    </row>
    <row r="1283" spans="13:16" x14ac:dyDescent="0.2">
      <c r="M1283">
        <f t="shared" si="21"/>
        <v>1281</v>
      </c>
      <c r="N1283">
        <v>13431.781444384687</v>
      </c>
      <c r="O1283">
        <v>49.878991835577096</v>
      </c>
      <c r="P1283">
        <v>14549.479363378607</v>
      </c>
    </row>
    <row r="1284" spans="13:16" x14ac:dyDescent="0.2">
      <c r="M1284">
        <f t="shared" si="21"/>
        <v>1282</v>
      </c>
      <c r="N1284">
        <v>-4107.7688763431943</v>
      </c>
      <c r="O1284">
        <v>50.362353816688973</v>
      </c>
      <c r="P1284">
        <v>13039.451611044669</v>
      </c>
    </row>
    <row r="1285" spans="13:16" x14ac:dyDescent="0.2">
      <c r="M1285">
        <f t="shared" ref="M1285:M1348" si="22">M1284+1</f>
        <v>1283</v>
      </c>
      <c r="N1285">
        <v>1149.8873357466946</v>
      </c>
      <c r="O1285">
        <v>51.56439169840219</v>
      </c>
      <c r="P1285">
        <v>14012.062993381942</v>
      </c>
    </row>
    <row r="1286" spans="13:16" x14ac:dyDescent="0.2">
      <c r="M1286">
        <f t="shared" si="22"/>
        <v>1284</v>
      </c>
      <c r="N1286">
        <v>-106636.95114411508</v>
      </c>
      <c r="O1286">
        <v>50.862118383472705</v>
      </c>
      <c r="P1286">
        <v>12384.81192349722</v>
      </c>
    </row>
    <row r="1287" spans="13:16" x14ac:dyDescent="0.2">
      <c r="M1287">
        <f t="shared" si="22"/>
        <v>1285</v>
      </c>
      <c r="N1287">
        <v>-19102.69305123268</v>
      </c>
      <c r="O1287">
        <v>51.149116273340574</v>
      </c>
      <c r="P1287">
        <v>13443.817236094788</v>
      </c>
    </row>
    <row r="1288" spans="13:16" x14ac:dyDescent="0.2">
      <c r="M1288">
        <f t="shared" si="22"/>
        <v>1286</v>
      </c>
      <c r="N1288">
        <v>100018.74422620749</v>
      </c>
      <c r="O1288">
        <v>49.009356626790002</v>
      </c>
      <c r="P1288">
        <v>16463.293923710367</v>
      </c>
    </row>
    <row r="1289" spans="13:16" x14ac:dyDescent="0.2">
      <c r="M1289">
        <f t="shared" si="22"/>
        <v>1287</v>
      </c>
      <c r="N1289">
        <v>15622.325831210008</v>
      </c>
      <c r="O1289">
        <v>48.439033602260444</v>
      </c>
      <c r="P1289">
        <v>17168.110859915378</v>
      </c>
    </row>
    <row r="1290" spans="13:16" x14ac:dyDescent="0.2">
      <c r="M1290">
        <f t="shared" si="22"/>
        <v>1288</v>
      </c>
      <c r="N1290">
        <v>-126339.54097277786</v>
      </c>
      <c r="O1290">
        <v>49.203086118661368</v>
      </c>
      <c r="P1290">
        <v>13459.359706357071</v>
      </c>
    </row>
    <row r="1291" spans="13:16" x14ac:dyDescent="0.2">
      <c r="M1291">
        <f t="shared" si="22"/>
        <v>1289</v>
      </c>
      <c r="N1291">
        <v>72089.656553807697</v>
      </c>
      <c r="O1291">
        <v>48.868056377319846</v>
      </c>
      <c r="P1291">
        <v>17668.749912077772</v>
      </c>
    </row>
    <row r="1292" spans="13:16" x14ac:dyDescent="0.2">
      <c r="M1292">
        <f t="shared" si="22"/>
        <v>1290</v>
      </c>
      <c r="N1292">
        <v>151418.28071705965</v>
      </c>
      <c r="O1292">
        <v>50.78616618109757</v>
      </c>
      <c r="P1292">
        <v>15569.192048431765</v>
      </c>
    </row>
    <row r="1293" spans="13:16" x14ac:dyDescent="0.2">
      <c r="M1293">
        <f t="shared" si="22"/>
        <v>1291</v>
      </c>
      <c r="N1293">
        <v>-8189.8965555098257</v>
      </c>
      <c r="O1293">
        <v>46.587384505177404</v>
      </c>
      <c r="P1293">
        <v>15973.28895750132</v>
      </c>
    </row>
    <row r="1294" spans="13:16" x14ac:dyDescent="0.2">
      <c r="M1294">
        <f t="shared" si="22"/>
        <v>1292</v>
      </c>
      <c r="N1294">
        <v>-257721.39564102079</v>
      </c>
      <c r="O1294">
        <v>49.329474342897548</v>
      </c>
      <c r="P1294">
        <v>13221.722365673008</v>
      </c>
    </row>
    <row r="1295" spans="13:16" x14ac:dyDescent="0.2">
      <c r="M1295">
        <f t="shared" si="22"/>
        <v>1293</v>
      </c>
      <c r="N1295">
        <v>-136398.4289592409</v>
      </c>
      <c r="O1295">
        <v>51.15463347221182</v>
      </c>
      <c r="P1295">
        <v>11953.121023999995</v>
      </c>
    </row>
    <row r="1296" spans="13:16" x14ac:dyDescent="0.2">
      <c r="M1296">
        <f t="shared" si="22"/>
        <v>1294</v>
      </c>
      <c r="N1296">
        <v>-25283.601359724693</v>
      </c>
      <c r="O1296">
        <v>50.542721228229297</v>
      </c>
      <c r="P1296">
        <v>15473.613600376892</v>
      </c>
    </row>
    <row r="1297" spans="13:16" x14ac:dyDescent="0.2">
      <c r="M1297">
        <f t="shared" si="22"/>
        <v>1295</v>
      </c>
      <c r="N1297">
        <v>-41490.147309259584</v>
      </c>
      <c r="O1297">
        <v>47.943116767799246</v>
      </c>
      <c r="P1297">
        <v>15942.53486733196</v>
      </c>
    </row>
    <row r="1298" spans="13:16" x14ac:dyDescent="0.2">
      <c r="M1298">
        <f t="shared" si="22"/>
        <v>1296</v>
      </c>
      <c r="N1298">
        <v>-12778.467824299674</v>
      </c>
      <c r="O1298">
        <v>50.565374374232213</v>
      </c>
      <c r="P1298">
        <v>13683.584135421337</v>
      </c>
    </row>
    <row r="1299" spans="13:16" x14ac:dyDescent="0.2">
      <c r="M1299">
        <f t="shared" si="22"/>
        <v>1297</v>
      </c>
      <c r="N1299">
        <v>199322.16897150507</v>
      </c>
      <c r="O1299">
        <v>50.093634426042996</v>
      </c>
      <c r="P1299">
        <v>17176.436880149216</v>
      </c>
    </row>
    <row r="1300" spans="13:16" x14ac:dyDescent="0.2">
      <c r="M1300">
        <f t="shared" si="22"/>
        <v>1298</v>
      </c>
      <c r="N1300">
        <v>-53070.821898563649</v>
      </c>
      <c r="O1300">
        <v>50.882012646772459</v>
      </c>
      <c r="P1300">
        <v>13335.001334319608</v>
      </c>
    </row>
    <row r="1301" spans="13:16" x14ac:dyDescent="0.2">
      <c r="M1301">
        <f t="shared" si="22"/>
        <v>1299</v>
      </c>
      <c r="N1301">
        <v>92718.652669759031</v>
      </c>
      <c r="O1301">
        <v>49.723449184622503</v>
      </c>
      <c r="P1301">
        <v>15240.19897585615</v>
      </c>
    </row>
    <row r="1302" spans="13:16" x14ac:dyDescent="0.2">
      <c r="M1302">
        <f t="shared" si="22"/>
        <v>1300</v>
      </c>
      <c r="N1302">
        <v>43601.831820491556</v>
      </c>
      <c r="O1302">
        <v>50.938942973640252</v>
      </c>
      <c r="P1302">
        <v>13692.706498486172</v>
      </c>
    </row>
    <row r="1303" spans="13:16" x14ac:dyDescent="0.2">
      <c r="M1303">
        <f t="shared" si="22"/>
        <v>1301</v>
      </c>
      <c r="N1303">
        <v>-213783.25768808572</v>
      </c>
      <c r="O1303">
        <v>45.979290059916707</v>
      </c>
      <c r="P1303">
        <v>14199.86104821516</v>
      </c>
    </row>
    <row r="1304" spans="13:16" x14ac:dyDescent="0.2">
      <c r="M1304">
        <f t="shared" si="22"/>
        <v>1302</v>
      </c>
      <c r="N1304">
        <v>-85382.08552388713</v>
      </c>
      <c r="O1304">
        <v>47.66361758569149</v>
      </c>
      <c r="P1304">
        <v>16598.419875403022</v>
      </c>
    </row>
    <row r="1305" spans="13:16" x14ac:dyDescent="0.2">
      <c r="M1305">
        <f t="shared" si="22"/>
        <v>1303</v>
      </c>
      <c r="N1305">
        <v>-109381.05207399426</v>
      </c>
      <c r="O1305">
        <v>47.873697796226303</v>
      </c>
      <c r="P1305">
        <v>14867.560448915086</v>
      </c>
    </row>
    <row r="1306" spans="13:16" x14ac:dyDescent="0.2">
      <c r="M1306">
        <f t="shared" si="22"/>
        <v>1304</v>
      </c>
      <c r="N1306">
        <v>64649.801160014438</v>
      </c>
      <c r="O1306">
        <v>47.872548472610532</v>
      </c>
      <c r="P1306">
        <v>17105.09989302617</v>
      </c>
    </row>
    <row r="1307" spans="13:16" x14ac:dyDescent="0.2">
      <c r="M1307">
        <f t="shared" si="22"/>
        <v>1305</v>
      </c>
      <c r="N1307">
        <v>21906.886716671346</v>
      </c>
      <c r="O1307">
        <v>48.974562445514685</v>
      </c>
      <c r="P1307">
        <v>16121.893068069308</v>
      </c>
    </row>
    <row r="1308" spans="13:16" x14ac:dyDescent="0.2">
      <c r="M1308">
        <f t="shared" si="22"/>
        <v>1306</v>
      </c>
      <c r="N1308">
        <v>115616.30737730104</v>
      </c>
      <c r="O1308">
        <v>50.416504089788269</v>
      </c>
      <c r="P1308">
        <v>14693.629774013725</v>
      </c>
    </row>
    <row r="1309" spans="13:16" x14ac:dyDescent="0.2">
      <c r="M1309">
        <f t="shared" si="22"/>
        <v>1307</v>
      </c>
      <c r="N1309">
        <v>116929.72113995004</v>
      </c>
      <c r="O1309">
        <v>51.297254434269519</v>
      </c>
      <c r="P1309">
        <v>14014.545367160239</v>
      </c>
    </row>
    <row r="1310" spans="13:16" x14ac:dyDescent="0.2">
      <c r="M1310">
        <f t="shared" si="22"/>
        <v>1308</v>
      </c>
      <c r="N1310">
        <v>-31138.783174833297</v>
      </c>
      <c r="O1310">
        <v>49.540747468793853</v>
      </c>
      <c r="P1310">
        <v>14871.321502796318</v>
      </c>
    </row>
    <row r="1311" spans="13:16" x14ac:dyDescent="0.2">
      <c r="M1311">
        <f t="shared" si="22"/>
        <v>1309</v>
      </c>
      <c r="N1311">
        <v>50708.674041229009</v>
      </c>
      <c r="O1311">
        <v>49.911539973275886</v>
      </c>
      <c r="P1311">
        <v>17364.157573005388</v>
      </c>
    </row>
    <row r="1312" spans="13:16" x14ac:dyDescent="0.2">
      <c r="M1312">
        <f t="shared" si="22"/>
        <v>1310</v>
      </c>
      <c r="N1312">
        <v>6010.821850624925</v>
      </c>
      <c r="O1312">
        <v>50.848074083549704</v>
      </c>
      <c r="P1312">
        <v>14227.760214511745</v>
      </c>
    </row>
    <row r="1313" spans="13:16" x14ac:dyDescent="0.2">
      <c r="M1313">
        <f t="shared" si="22"/>
        <v>1311</v>
      </c>
      <c r="N1313">
        <v>-137787.32872139331</v>
      </c>
      <c r="O1313">
        <v>47.92291125634091</v>
      </c>
      <c r="P1313">
        <v>14587.40997877942</v>
      </c>
    </row>
    <row r="1314" spans="13:16" x14ac:dyDescent="0.2">
      <c r="M1314">
        <f t="shared" si="22"/>
        <v>1312</v>
      </c>
      <c r="N1314">
        <v>-37717.718934265067</v>
      </c>
      <c r="O1314">
        <v>51.407220514350193</v>
      </c>
      <c r="P1314">
        <v>12844.013542615165</v>
      </c>
    </row>
    <row r="1315" spans="13:16" x14ac:dyDescent="0.2">
      <c r="M1315">
        <f t="shared" si="22"/>
        <v>1313</v>
      </c>
      <c r="N1315">
        <v>-178229.90337447432</v>
      </c>
      <c r="O1315">
        <v>51.790903635155075</v>
      </c>
      <c r="P1315">
        <v>10791.768373792032</v>
      </c>
    </row>
    <row r="1316" spans="13:16" x14ac:dyDescent="0.2">
      <c r="M1316">
        <f t="shared" si="22"/>
        <v>1314</v>
      </c>
      <c r="N1316">
        <v>-18955.72038331395</v>
      </c>
      <c r="O1316">
        <v>49.779182551070555</v>
      </c>
      <c r="P1316">
        <v>14522.869030784685</v>
      </c>
    </row>
    <row r="1317" spans="13:16" x14ac:dyDescent="0.2">
      <c r="M1317">
        <f t="shared" si="22"/>
        <v>1315</v>
      </c>
      <c r="N1317">
        <v>-74158.783718897059</v>
      </c>
      <c r="O1317">
        <v>50.343276200693907</v>
      </c>
      <c r="P1317">
        <v>14011.715229001842</v>
      </c>
    </row>
    <row r="1318" spans="13:16" x14ac:dyDescent="0.2">
      <c r="M1318">
        <f t="shared" si="22"/>
        <v>1316</v>
      </c>
      <c r="N1318">
        <v>63513.485820962786</v>
      </c>
      <c r="O1318">
        <v>51.714518084146292</v>
      </c>
      <c r="P1318">
        <v>14246.997352003229</v>
      </c>
    </row>
    <row r="1319" spans="13:16" x14ac:dyDescent="0.2">
      <c r="M1319">
        <f t="shared" si="22"/>
        <v>1317</v>
      </c>
      <c r="N1319">
        <v>-60352.396242231145</v>
      </c>
      <c r="O1319">
        <v>50.242329948539684</v>
      </c>
      <c r="P1319">
        <v>13897.183246720369</v>
      </c>
    </row>
    <row r="1320" spans="13:16" x14ac:dyDescent="0.2">
      <c r="M1320">
        <f t="shared" si="22"/>
        <v>1318</v>
      </c>
      <c r="N1320">
        <v>-28864.584271926942</v>
      </c>
      <c r="O1320">
        <v>48.404383297947085</v>
      </c>
      <c r="P1320">
        <v>17222.598612480477</v>
      </c>
    </row>
    <row r="1321" spans="13:16" x14ac:dyDescent="0.2">
      <c r="M1321">
        <f t="shared" si="22"/>
        <v>1319</v>
      </c>
      <c r="N1321">
        <v>-137320.45766525221</v>
      </c>
      <c r="O1321">
        <v>50.444510162946656</v>
      </c>
      <c r="P1321">
        <v>13080.872401692626</v>
      </c>
    </row>
    <row r="1322" spans="13:16" x14ac:dyDescent="0.2">
      <c r="M1322">
        <f t="shared" si="22"/>
        <v>1320</v>
      </c>
      <c r="N1322">
        <v>171715.449839031</v>
      </c>
      <c r="O1322">
        <v>50.51473991695898</v>
      </c>
      <c r="P1322">
        <v>15600.232567042094</v>
      </c>
    </row>
    <row r="1323" spans="13:16" x14ac:dyDescent="0.2">
      <c r="M1323">
        <f t="shared" si="22"/>
        <v>1321</v>
      </c>
      <c r="N1323">
        <v>-58870.858779603048</v>
      </c>
      <c r="O1323">
        <v>48.765830794857912</v>
      </c>
      <c r="P1323">
        <v>15349.687312375288</v>
      </c>
    </row>
    <row r="1324" spans="13:16" x14ac:dyDescent="0.2">
      <c r="M1324">
        <f t="shared" si="22"/>
        <v>1322</v>
      </c>
      <c r="N1324">
        <v>102081.23218994596</v>
      </c>
      <c r="O1324">
        <v>47.066916740161957</v>
      </c>
      <c r="P1324">
        <v>16973.268864939095</v>
      </c>
    </row>
    <row r="1325" spans="13:16" x14ac:dyDescent="0.2">
      <c r="M1325">
        <f t="shared" si="22"/>
        <v>1323</v>
      </c>
      <c r="N1325">
        <v>25805.448902725591</v>
      </c>
      <c r="O1325">
        <v>50.505364380756163</v>
      </c>
      <c r="P1325">
        <v>14474.178870491247</v>
      </c>
    </row>
    <row r="1326" spans="13:16" x14ac:dyDescent="0.2">
      <c r="M1326">
        <f t="shared" si="22"/>
        <v>1324</v>
      </c>
      <c r="N1326">
        <v>57803.483808739955</v>
      </c>
      <c r="O1326">
        <v>51.63270202465791</v>
      </c>
      <c r="P1326">
        <v>14057.16233318056</v>
      </c>
    </row>
    <row r="1327" spans="13:16" x14ac:dyDescent="0.2">
      <c r="M1327">
        <f t="shared" si="22"/>
        <v>1325</v>
      </c>
      <c r="N1327">
        <v>-112312.02088864843</v>
      </c>
      <c r="O1327">
        <v>49.815564474525232</v>
      </c>
      <c r="P1327">
        <v>14056.369100750422</v>
      </c>
    </row>
    <row r="1328" spans="13:16" x14ac:dyDescent="0.2">
      <c r="M1328">
        <f t="shared" si="22"/>
        <v>1326</v>
      </c>
      <c r="N1328">
        <v>2261.3486415895168</v>
      </c>
      <c r="O1328">
        <v>50.171329820798015</v>
      </c>
      <c r="P1328">
        <v>14989.032112778597</v>
      </c>
    </row>
    <row r="1329" spans="13:16" x14ac:dyDescent="0.2">
      <c r="M1329">
        <f t="shared" si="22"/>
        <v>1327</v>
      </c>
      <c r="N1329">
        <v>-212980.8114254348</v>
      </c>
      <c r="O1329">
        <v>48.687716292261008</v>
      </c>
      <c r="P1329">
        <v>13053.863299053319</v>
      </c>
    </row>
    <row r="1330" spans="13:16" x14ac:dyDescent="0.2">
      <c r="M1330">
        <f t="shared" si="22"/>
        <v>1328</v>
      </c>
      <c r="N1330">
        <v>-8863.736495014542</v>
      </c>
      <c r="O1330">
        <v>47.891729797762125</v>
      </c>
      <c r="P1330">
        <v>15385.524886068335</v>
      </c>
    </row>
    <row r="1331" spans="13:16" x14ac:dyDescent="0.2">
      <c r="M1331">
        <f t="shared" si="22"/>
        <v>1329</v>
      </c>
      <c r="N1331">
        <v>60563.003722666617</v>
      </c>
      <c r="O1331">
        <v>51.211674500405742</v>
      </c>
      <c r="P1331">
        <v>16082.007489356665</v>
      </c>
    </row>
    <row r="1332" spans="13:16" x14ac:dyDescent="0.2">
      <c r="M1332">
        <f t="shared" si="22"/>
        <v>1330</v>
      </c>
      <c r="N1332">
        <v>-20618.127540798247</v>
      </c>
      <c r="O1332">
        <v>48.087067078136648</v>
      </c>
      <c r="P1332">
        <v>16178.532333444135</v>
      </c>
    </row>
    <row r="1333" spans="13:16" x14ac:dyDescent="0.2">
      <c r="M1333">
        <f t="shared" si="22"/>
        <v>1331</v>
      </c>
      <c r="N1333">
        <v>-41751.93308018535</v>
      </c>
      <c r="O1333">
        <v>49.750300748294194</v>
      </c>
      <c r="P1333">
        <v>13959.804178212013</v>
      </c>
    </row>
    <row r="1334" spans="13:16" x14ac:dyDescent="0.2">
      <c r="M1334">
        <f t="shared" si="22"/>
        <v>1332</v>
      </c>
      <c r="N1334">
        <v>-57349.820684870327</v>
      </c>
      <c r="O1334">
        <v>48.473876158944044</v>
      </c>
      <c r="P1334">
        <v>14212.769779267692</v>
      </c>
    </row>
    <row r="1335" spans="13:16" x14ac:dyDescent="0.2">
      <c r="M1335">
        <f t="shared" si="22"/>
        <v>1333</v>
      </c>
      <c r="N1335">
        <v>195658.00394538321</v>
      </c>
      <c r="O1335">
        <v>49.651271117633655</v>
      </c>
      <c r="P1335">
        <v>18109.604056324581</v>
      </c>
    </row>
    <row r="1336" spans="13:16" x14ac:dyDescent="0.2">
      <c r="M1336">
        <f t="shared" si="22"/>
        <v>1334</v>
      </c>
      <c r="N1336">
        <v>-104166.4858831109</v>
      </c>
      <c r="O1336">
        <v>49.170049686389831</v>
      </c>
      <c r="P1336">
        <v>14217.454502654411</v>
      </c>
    </row>
    <row r="1337" spans="13:16" x14ac:dyDescent="0.2">
      <c r="M1337">
        <f t="shared" si="22"/>
        <v>1335</v>
      </c>
      <c r="N1337">
        <v>42898.589601531101</v>
      </c>
      <c r="O1337">
        <v>49.369216549380234</v>
      </c>
      <c r="P1337">
        <v>15324.973614015003</v>
      </c>
    </row>
    <row r="1338" spans="13:16" x14ac:dyDescent="0.2">
      <c r="M1338">
        <f t="shared" si="22"/>
        <v>1336</v>
      </c>
      <c r="N1338">
        <v>57219.060295981792</v>
      </c>
      <c r="O1338">
        <v>49.826297962738046</v>
      </c>
      <c r="P1338">
        <v>16605.084270579995</v>
      </c>
    </row>
    <row r="1339" spans="13:16" x14ac:dyDescent="0.2">
      <c r="M1339">
        <f t="shared" si="22"/>
        <v>1337</v>
      </c>
      <c r="N1339">
        <v>-82037.588523105369</v>
      </c>
      <c r="O1339">
        <v>46.760945454898931</v>
      </c>
      <c r="P1339">
        <v>15235.512164226804</v>
      </c>
    </row>
    <row r="1340" spans="13:16" x14ac:dyDescent="0.2">
      <c r="M1340">
        <f t="shared" si="22"/>
        <v>1338</v>
      </c>
      <c r="N1340">
        <v>-131293.58651104796</v>
      </c>
      <c r="O1340">
        <v>50.972177165948324</v>
      </c>
      <c r="P1340">
        <v>12519.632930053513</v>
      </c>
    </row>
    <row r="1341" spans="13:16" x14ac:dyDescent="0.2">
      <c r="M1341">
        <f t="shared" si="22"/>
        <v>1339</v>
      </c>
      <c r="N1341">
        <v>-201614.29842845071</v>
      </c>
      <c r="O1341">
        <v>49.929229998345377</v>
      </c>
      <c r="P1341">
        <v>13527.641975415278</v>
      </c>
    </row>
    <row r="1342" spans="13:16" x14ac:dyDescent="0.2">
      <c r="M1342">
        <f t="shared" si="22"/>
        <v>1340</v>
      </c>
      <c r="N1342">
        <v>6432.1830680145649</v>
      </c>
      <c r="O1342">
        <v>48.964228360756707</v>
      </c>
      <c r="P1342">
        <v>15940.393341577999</v>
      </c>
    </row>
    <row r="1343" spans="13:16" x14ac:dyDescent="0.2">
      <c r="M1343">
        <f t="shared" si="22"/>
        <v>1341</v>
      </c>
      <c r="N1343">
        <v>38627.032535782258</v>
      </c>
      <c r="O1343">
        <v>47.957614407662021</v>
      </c>
      <c r="P1343">
        <v>17227.923707222439</v>
      </c>
    </row>
    <row r="1344" spans="13:16" x14ac:dyDescent="0.2">
      <c r="M1344">
        <f t="shared" si="22"/>
        <v>1342</v>
      </c>
      <c r="N1344">
        <v>-151481.33217003811</v>
      </c>
      <c r="O1344">
        <v>51.0726765652946</v>
      </c>
      <c r="P1344">
        <v>12438.991209379967</v>
      </c>
    </row>
    <row r="1345" spans="13:16" x14ac:dyDescent="0.2">
      <c r="M1345">
        <f t="shared" si="22"/>
        <v>1343</v>
      </c>
      <c r="N1345">
        <v>53871.024526583322</v>
      </c>
      <c r="O1345">
        <v>49.650770619337152</v>
      </c>
      <c r="P1345">
        <v>15892.38880328135</v>
      </c>
    </row>
    <row r="1346" spans="13:16" x14ac:dyDescent="0.2">
      <c r="M1346">
        <f t="shared" si="22"/>
        <v>1344</v>
      </c>
      <c r="N1346">
        <v>-96289.437143523784</v>
      </c>
      <c r="O1346">
        <v>51.419632718674606</v>
      </c>
      <c r="P1346">
        <v>12684.042817660766</v>
      </c>
    </row>
    <row r="1347" spans="13:16" x14ac:dyDescent="0.2">
      <c r="M1347">
        <f t="shared" si="22"/>
        <v>1345</v>
      </c>
      <c r="N1347">
        <v>-60782.673035675383</v>
      </c>
      <c r="O1347">
        <v>51.617441827562949</v>
      </c>
      <c r="P1347">
        <v>11950.962454701317</v>
      </c>
    </row>
    <row r="1348" spans="13:16" x14ac:dyDescent="0.2">
      <c r="M1348">
        <f t="shared" si="22"/>
        <v>1346</v>
      </c>
      <c r="N1348">
        <v>-211880.82604005421</v>
      </c>
      <c r="O1348">
        <v>47.110978698092076</v>
      </c>
      <c r="P1348">
        <v>16420.249929535657</v>
      </c>
    </row>
    <row r="1349" spans="13:16" x14ac:dyDescent="0.2">
      <c r="M1349">
        <f t="shared" ref="M1349:M1412" si="23">M1348+1</f>
        <v>1347</v>
      </c>
      <c r="N1349">
        <v>67628.863438241679</v>
      </c>
      <c r="O1349">
        <v>48.715093802911305</v>
      </c>
      <c r="P1349">
        <v>15302.741259584767</v>
      </c>
    </row>
    <row r="1350" spans="13:16" x14ac:dyDescent="0.2">
      <c r="M1350">
        <f t="shared" si="23"/>
        <v>1348</v>
      </c>
      <c r="N1350">
        <v>-36885.455150221766</v>
      </c>
      <c r="O1350">
        <v>51.131755715111645</v>
      </c>
      <c r="P1350">
        <v>12647.006156449304</v>
      </c>
    </row>
    <row r="1351" spans="13:16" x14ac:dyDescent="0.2">
      <c r="M1351">
        <f t="shared" si="23"/>
        <v>1349</v>
      </c>
      <c r="N1351">
        <v>4826.4652491593442</v>
      </c>
      <c r="O1351">
        <v>46.741645287962946</v>
      </c>
      <c r="P1351">
        <v>18648.864230204432</v>
      </c>
    </row>
    <row r="1352" spans="13:16" x14ac:dyDescent="0.2">
      <c r="M1352">
        <f t="shared" si="23"/>
        <v>1350</v>
      </c>
      <c r="N1352">
        <v>-119249.49793416074</v>
      </c>
      <c r="O1352">
        <v>48.821724551758749</v>
      </c>
      <c r="P1352">
        <v>12780.581820757268</v>
      </c>
    </row>
    <row r="1353" spans="13:16" x14ac:dyDescent="0.2">
      <c r="M1353">
        <f t="shared" si="23"/>
        <v>1351</v>
      </c>
      <c r="N1353">
        <v>13514.217656907713</v>
      </c>
      <c r="O1353">
        <v>50.123627074558264</v>
      </c>
      <c r="P1353">
        <v>15268.284749746736</v>
      </c>
    </row>
    <row r="1354" spans="13:16" x14ac:dyDescent="0.2">
      <c r="M1354">
        <f t="shared" si="23"/>
        <v>1352</v>
      </c>
      <c r="N1354">
        <v>86269.909180935734</v>
      </c>
      <c r="O1354">
        <v>49.034620971731385</v>
      </c>
      <c r="P1354">
        <v>16452.35530110406</v>
      </c>
    </row>
    <row r="1355" spans="13:16" x14ac:dyDescent="0.2">
      <c r="M1355">
        <f t="shared" si="23"/>
        <v>1353</v>
      </c>
      <c r="N1355">
        <v>-193792.54513850837</v>
      </c>
      <c r="O1355">
        <v>47.406161628675704</v>
      </c>
      <c r="P1355">
        <v>16306.473384831113</v>
      </c>
    </row>
    <row r="1356" spans="13:16" x14ac:dyDescent="0.2">
      <c r="M1356">
        <f t="shared" si="23"/>
        <v>1354</v>
      </c>
      <c r="N1356">
        <v>67607.468059521809</v>
      </c>
      <c r="O1356">
        <v>49.832853092214691</v>
      </c>
      <c r="P1356">
        <v>15633.445975928968</v>
      </c>
    </row>
    <row r="1357" spans="13:16" x14ac:dyDescent="0.2">
      <c r="M1357">
        <f t="shared" si="23"/>
        <v>1355</v>
      </c>
      <c r="N1357">
        <v>32437.749668117962</v>
      </c>
      <c r="O1357">
        <v>50.801915293740933</v>
      </c>
      <c r="P1357">
        <v>15327.479357254941</v>
      </c>
    </row>
    <row r="1358" spans="13:16" x14ac:dyDescent="0.2">
      <c r="M1358">
        <f t="shared" si="23"/>
        <v>1356</v>
      </c>
      <c r="N1358">
        <v>-4646.6501971791295</v>
      </c>
      <c r="O1358">
        <v>50.238100770505923</v>
      </c>
      <c r="P1358">
        <v>16685.746957806958</v>
      </c>
    </row>
    <row r="1359" spans="13:16" x14ac:dyDescent="0.2">
      <c r="M1359">
        <f t="shared" si="23"/>
        <v>1357</v>
      </c>
      <c r="N1359">
        <v>-86792.005112634768</v>
      </c>
      <c r="O1359">
        <v>48.601355902590498</v>
      </c>
      <c r="P1359">
        <v>16518.359119548928</v>
      </c>
    </row>
    <row r="1360" spans="13:16" x14ac:dyDescent="0.2">
      <c r="M1360">
        <f t="shared" si="23"/>
        <v>1358</v>
      </c>
      <c r="N1360">
        <v>155730.37795698986</v>
      </c>
      <c r="O1360">
        <v>50.470364710647274</v>
      </c>
      <c r="P1360">
        <v>15014.261121762065</v>
      </c>
    </row>
    <row r="1361" spans="13:16" x14ac:dyDescent="0.2">
      <c r="M1361">
        <f t="shared" si="23"/>
        <v>1359</v>
      </c>
      <c r="N1361">
        <v>-76849.886925288723</v>
      </c>
      <c r="O1361">
        <v>47.870301470221172</v>
      </c>
      <c r="P1361">
        <v>14626.902064018821</v>
      </c>
    </row>
    <row r="1362" spans="13:16" x14ac:dyDescent="0.2">
      <c r="M1362">
        <f t="shared" si="23"/>
        <v>1360</v>
      </c>
      <c r="N1362">
        <v>184250.45232092519</v>
      </c>
      <c r="O1362">
        <v>49.576645436887212</v>
      </c>
      <c r="P1362">
        <v>17819.975143998952</v>
      </c>
    </row>
    <row r="1363" spans="13:16" x14ac:dyDescent="0.2">
      <c r="M1363">
        <f t="shared" si="23"/>
        <v>1361</v>
      </c>
      <c r="N1363">
        <v>161871.6060082952</v>
      </c>
      <c r="O1363">
        <v>50.00583827986452</v>
      </c>
      <c r="P1363">
        <v>16365.566033716017</v>
      </c>
    </row>
    <row r="1364" spans="13:16" x14ac:dyDescent="0.2">
      <c r="M1364">
        <f t="shared" si="23"/>
        <v>1362</v>
      </c>
      <c r="N1364">
        <v>-20815.285069984398</v>
      </c>
      <c r="O1364">
        <v>50.822333712795711</v>
      </c>
      <c r="P1364">
        <v>13735.169040754648</v>
      </c>
    </row>
    <row r="1365" spans="13:16" x14ac:dyDescent="0.2">
      <c r="M1365">
        <f t="shared" si="23"/>
        <v>1363</v>
      </c>
      <c r="N1365">
        <v>-221164.23722681895</v>
      </c>
      <c r="O1365">
        <v>45.870075658914651</v>
      </c>
      <c r="P1365">
        <v>15116.236554798632</v>
      </c>
    </row>
    <row r="1366" spans="13:16" x14ac:dyDescent="0.2">
      <c r="M1366">
        <f t="shared" si="23"/>
        <v>1364</v>
      </c>
      <c r="N1366">
        <v>-119214.38020009919</v>
      </c>
      <c r="O1366">
        <v>51.343776531129571</v>
      </c>
      <c r="P1366">
        <v>12753.816332894767</v>
      </c>
    </row>
    <row r="1367" spans="13:16" x14ac:dyDescent="0.2">
      <c r="M1367">
        <f t="shared" si="23"/>
        <v>1365</v>
      </c>
      <c r="N1367">
        <v>16458.480728436261</v>
      </c>
      <c r="O1367">
        <v>49.543627983185999</v>
      </c>
      <c r="P1367">
        <v>16149.363844231926</v>
      </c>
    </row>
    <row r="1368" spans="13:16" x14ac:dyDescent="0.2">
      <c r="M1368">
        <f t="shared" si="23"/>
        <v>1366</v>
      </c>
      <c r="N1368">
        <v>-180318.5383976525</v>
      </c>
      <c r="O1368">
        <v>46.150886765693407</v>
      </c>
      <c r="P1368">
        <v>14421.769228092182</v>
      </c>
    </row>
    <row r="1369" spans="13:16" x14ac:dyDescent="0.2">
      <c r="M1369">
        <f t="shared" si="23"/>
        <v>1367</v>
      </c>
      <c r="N1369">
        <v>365042.27745719213</v>
      </c>
      <c r="O1369">
        <v>49.999496650578976</v>
      </c>
      <c r="P1369">
        <v>16249.490412993702</v>
      </c>
    </row>
    <row r="1370" spans="13:16" x14ac:dyDescent="0.2">
      <c r="M1370">
        <f t="shared" si="23"/>
        <v>1368</v>
      </c>
      <c r="N1370">
        <v>-10125.012333880615</v>
      </c>
      <c r="O1370">
        <v>49.639946338021069</v>
      </c>
      <c r="P1370">
        <v>16104.460216787425</v>
      </c>
    </row>
    <row r="1371" spans="13:16" x14ac:dyDescent="0.2">
      <c r="M1371">
        <f t="shared" si="23"/>
        <v>1369</v>
      </c>
      <c r="N1371">
        <v>115378.75921705642</v>
      </c>
      <c r="O1371">
        <v>50.838906328324924</v>
      </c>
      <c r="P1371">
        <v>15365.255100412285</v>
      </c>
    </row>
    <row r="1372" spans="13:16" x14ac:dyDescent="0.2">
      <c r="M1372">
        <f t="shared" si="23"/>
        <v>1370</v>
      </c>
      <c r="N1372">
        <v>76136.532282479253</v>
      </c>
      <c r="O1372">
        <v>49.753194785680215</v>
      </c>
      <c r="P1372">
        <v>15327.75276002813</v>
      </c>
    </row>
    <row r="1373" spans="13:16" x14ac:dyDescent="0.2">
      <c r="M1373">
        <f t="shared" si="23"/>
        <v>1371</v>
      </c>
      <c r="N1373">
        <v>-118503.94891030097</v>
      </c>
      <c r="O1373">
        <v>49.744220812419691</v>
      </c>
      <c r="P1373">
        <v>14074.639631068194</v>
      </c>
    </row>
    <row r="1374" spans="13:16" x14ac:dyDescent="0.2">
      <c r="M1374">
        <f t="shared" si="23"/>
        <v>1372</v>
      </c>
      <c r="N1374">
        <v>-118796.3765023263</v>
      </c>
      <c r="O1374">
        <v>49.273972065678741</v>
      </c>
      <c r="P1374">
        <v>13465.990561081304</v>
      </c>
    </row>
    <row r="1375" spans="13:16" x14ac:dyDescent="0.2">
      <c r="M1375">
        <f t="shared" si="23"/>
        <v>1373</v>
      </c>
      <c r="N1375">
        <v>-227468.1953929732</v>
      </c>
      <c r="O1375">
        <v>49.355876274836426</v>
      </c>
      <c r="P1375">
        <v>12127.073848947746</v>
      </c>
    </row>
    <row r="1376" spans="13:16" x14ac:dyDescent="0.2">
      <c r="M1376">
        <f t="shared" si="23"/>
        <v>1374</v>
      </c>
      <c r="N1376">
        <v>-158554.2699961146</v>
      </c>
      <c r="O1376">
        <v>50.866321559706805</v>
      </c>
      <c r="P1376">
        <v>12718.902430775644</v>
      </c>
    </row>
    <row r="1377" spans="13:16" x14ac:dyDescent="0.2">
      <c r="M1377">
        <f t="shared" si="23"/>
        <v>1375</v>
      </c>
      <c r="N1377">
        <v>-196152.84664703213</v>
      </c>
      <c r="O1377">
        <v>47.050905317950608</v>
      </c>
      <c r="P1377">
        <v>15951.288809327692</v>
      </c>
    </row>
    <row r="1378" spans="13:16" x14ac:dyDescent="0.2">
      <c r="M1378">
        <f t="shared" si="23"/>
        <v>1376</v>
      </c>
      <c r="N1378">
        <v>78759.881500192074</v>
      </c>
      <c r="O1378">
        <v>50.47127387518529</v>
      </c>
      <c r="P1378">
        <v>14877.253493855404</v>
      </c>
    </row>
    <row r="1379" spans="13:16" x14ac:dyDescent="0.2">
      <c r="M1379">
        <f t="shared" si="23"/>
        <v>1377</v>
      </c>
      <c r="N1379">
        <v>-240501.34300777392</v>
      </c>
      <c r="O1379">
        <v>47.124060473430937</v>
      </c>
      <c r="P1379">
        <v>14266.429125002445</v>
      </c>
    </row>
    <row r="1380" spans="13:16" x14ac:dyDescent="0.2">
      <c r="M1380">
        <f t="shared" si="23"/>
        <v>1378</v>
      </c>
      <c r="N1380">
        <v>263605.71441203414</v>
      </c>
      <c r="O1380">
        <v>50.995142209113865</v>
      </c>
      <c r="P1380">
        <v>17186.127160549702</v>
      </c>
    </row>
    <row r="1381" spans="13:16" x14ac:dyDescent="0.2">
      <c r="M1381">
        <f t="shared" si="23"/>
        <v>1379</v>
      </c>
      <c r="N1381">
        <v>97624.860559192428</v>
      </c>
      <c r="O1381">
        <v>51.055116344512001</v>
      </c>
      <c r="P1381">
        <v>14373.733610982599</v>
      </c>
    </row>
    <row r="1382" spans="13:16" x14ac:dyDescent="0.2">
      <c r="M1382">
        <f t="shared" si="23"/>
        <v>1380</v>
      </c>
      <c r="N1382">
        <v>73123.265601276711</v>
      </c>
      <c r="O1382">
        <v>50.105028074511736</v>
      </c>
      <c r="P1382">
        <v>16115.922114048341</v>
      </c>
    </row>
    <row r="1383" spans="13:16" x14ac:dyDescent="0.2">
      <c r="M1383">
        <f t="shared" si="23"/>
        <v>1381</v>
      </c>
      <c r="N1383">
        <v>88456.613216056081</v>
      </c>
      <c r="O1383">
        <v>50.991130875440959</v>
      </c>
      <c r="P1383">
        <v>15288.608324139064</v>
      </c>
    </row>
    <row r="1384" spans="13:16" x14ac:dyDescent="0.2">
      <c r="M1384">
        <f t="shared" si="23"/>
        <v>1382</v>
      </c>
      <c r="N1384">
        <v>61184.397760452324</v>
      </c>
      <c r="O1384">
        <v>48.206421957456179</v>
      </c>
      <c r="P1384">
        <v>14618.180858008021</v>
      </c>
    </row>
    <row r="1385" spans="13:16" x14ac:dyDescent="0.2">
      <c r="M1385">
        <f t="shared" si="23"/>
        <v>1383</v>
      </c>
      <c r="N1385">
        <v>182198.38416548216</v>
      </c>
      <c r="O1385">
        <v>49.096950604347278</v>
      </c>
      <c r="P1385">
        <v>16248.793817988288</v>
      </c>
    </row>
    <row r="1386" spans="13:16" x14ac:dyDescent="0.2">
      <c r="M1386">
        <f t="shared" si="23"/>
        <v>1384</v>
      </c>
      <c r="N1386">
        <v>-6315.8043629893946</v>
      </c>
      <c r="O1386">
        <v>49.197746199817246</v>
      </c>
      <c r="P1386">
        <v>14803.724768735638</v>
      </c>
    </row>
    <row r="1387" spans="13:16" x14ac:dyDescent="0.2">
      <c r="M1387">
        <f t="shared" si="23"/>
        <v>1385</v>
      </c>
      <c r="N1387">
        <v>-128023.47891832229</v>
      </c>
      <c r="O1387">
        <v>49.82687673648968</v>
      </c>
      <c r="P1387">
        <v>13793.738670819646</v>
      </c>
    </row>
    <row r="1388" spans="13:16" x14ac:dyDescent="0.2">
      <c r="M1388">
        <f t="shared" si="23"/>
        <v>1386</v>
      </c>
      <c r="N1388">
        <v>-66046.218117172335</v>
      </c>
      <c r="O1388">
        <v>51.549098196977255</v>
      </c>
      <c r="P1388">
        <v>12420.961212622944</v>
      </c>
    </row>
    <row r="1389" spans="13:16" x14ac:dyDescent="0.2">
      <c r="M1389">
        <f t="shared" si="23"/>
        <v>1387</v>
      </c>
      <c r="N1389">
        <v>181275.60003710911</v>
      </c>
      <c r="O1389">
        <v>48.624233782558193</v>
      </c>
      <c r="P1389">
        <v>17062.71559233623</v>
      </c>
    </row>
    <row r="1390" spans="13:16" x14ac:dyDescent="0.2">
      <c r="M1390">
        <f t="shared" si="23"/>
        <v>1388</v>
      </c>
      <c r="N1390">
        <v>-86723.387247022765</v>
      </c>
      <c r="O1390">
        <v>48.677595222621605</v>
      </c>
      <c r="P1390">
        <v>15447.401344700265</v>
      </c>
    </row>
    <row r="1391" spans="13:16" x14ac:dyDescent="0.2">
      <c r="M1391">
        <f t="shared" si="23"/>
        <v>1389</v>
      </c>
      <c r="N1391">
        <v>-53985.68217595476</v>
      </c>
      <c r="O1391">
        <v>49.822233759037388</v>
      </c>
      <c r="P1391">
        <v>13841.358332481406</v>
      </c>
    </row>
    <row r="1392" spans="13:16" x14ac:dyDescent="0.2">
      <c r="M1392">
        <f t="shared" si="23"/>
        <v>1390</v>
      </c>
      <c r="N1392">
        <v>153210.1594203689</v>
      </c>
      <c r="O1392">
        <v>49.423984500999829</v>
      </c>
      <c r="P1392">
        <v>16390.765809652326</v>
      </c>
    </row>
    <row r="1393" spans="13:16" x14ac:dyDescent="0.2">
      <c r="M1393">
        <f t="shared" si="23"/>
        <v>1391</v>
      </c>
      <c r="N1393">
        <v>-75021.552555187271</v>
      </c>
      <c r="O1393">
        <v>47.725535863538525</v>
      </c>
      <c r="P1393">
        <v>14946.292585069761</v>
      </c>
    </row>
    <row r="1394" spans="13:16" x14ac:dyDescent="0.2">
      <c r="M1394">
        <f t="shared" si="23"/>
        <v>1392</v>
      </c>
      <c r="N1394">
        <v>-178086.86811301007</v>
      </c>
      <c r="O1394">
        <v>47.151864761841459</v>
      </c>
      <c r="P1394">
        <v>14705.893542436095</v>
      </c>
    </row>
    <row r="1395" spans="13:16" x14ac:dyDescent="0.2">
      <c r="M1395">
        <f t="shared" si="23"/>
        <v>1393</v>
      </c>
      <c r="N1395">
        <v>44907.371461803763</v>
      </c>
      <c r="O1395">
        <v>50.188526904478906</v>
      </c>
      <c r="P1395">
        <v>14915.485090279615</v>
      </c>
    </row>
    <row r="1396" spans="13:16" x14ac:dyDescent="0.2">
      <c r="M1396">
        <f t="shared" si="23"/>
        <v>1394</v>
      </c>
      <c r="N1396">
        <v>-11993.814886170949</v>
      </c>
      <c r="O1396">
        <v>50.949905696967754</v>
      </c>
      <c r="P1396">
        <v>13601.062999872611</v>
      </c>
    </row>
    <row r="1397" spans="13:16" x14ac:dyDescent="0.2">
      <c r="M1397">
        <f t="shared" si="23"/>
        <v>1395</v>
      </c>
      <c r="N1397">
        <v>-128120.1377685303</v>
      </c>
      <c r="O1397">
        <v>48.568138069828393</v>
      </c>
      <c r="P1397">
        <v>13039.818281008611</v>
      </c>
    </row>
    <row r="1398" spans="13:16" x14ac:dyDescent="0.2">
      <c r="M1398">
        <f t="shared" si="23"/>
        <v>1396</v>
      </c>
      <c r="N1398">
        <v>-22514.111060505587</v>
      </c>
      <c r="O1398">
        <v>50.8787845810063</v>
      </c>
      <c r="P1398">
        <v>13375.50020690147</v>
      </c>
    </row>
    <row r="1399" spans="13:16" x14ac:dyDescent="0.2">
      <c r="M1399">
        <f t="shared" si="23"/>
        <v>1397</v>
      </c>
      <c r="N1399">
        <v>-259323.22686211014</v>
      </c>
      <c r="O1399">
        <v>50.301383259876026</v>
      </c>
      <c r="P1399">
        <v>13001.642072813787</v>
      </c>
    </row>
    <row r="1400" spans="13:16" x14ac:dyDescent="0.2">
      <c r="M1400">
        <f t="shared" si="23"/>
        <v>1398</v>
      </c>
      <c r="N1400">
        <v>-152354.17476026708</v>
      </c>
      <c r="O1400">
        <v>50.739340441115118</v>
      </c>
      <c r="P1400">
        <v>12749.804834591601</v>
      </c>
    </row>
    <row r="1401" spans="13:16" x14ac:dyDescent="0.2">
      <c r="M1401">
        <f t="shared" si="23"/>
        <v>1399</v>
      </c>
      <c r="N1401">
        <v>-143169.50000091534</v>
      </c>
      <c r="O1401">
        <v>48.259483526797602</v>
      </c>
      <c r="P1401">
        <v>13871.303129449459</v>
      </c>
    </row>
    <row r="1402" spans="13:16" x14ac:dyDescent="0.2">
      <c r="M1402">
        <f t="shared" si="23"/>
        <v>1400</v>
      </c>
      <c r="N1402">
        <v>80305.528233850229</v>
      </c>
      <c r="O1402">
        <v>47.263833087994911</v>
      </c>
      <c r="P1402">
        <v>17353.263226097282</v>
      </c>
    </row>
    <row r="1403" spans="13:16" x14ac:dyDescent="0.2">
      <c r="M1403">
        <f t="shared" si="23"/>
        <v>1401</v>
      </c>
      <c r="N1403">
        <v>15959.242743241834</v>
      </c>
      <c r="O1403">
        <v>46.301632927184905</v>
      </c>
      <c r="P1403">
        <v>17856.865885124</v>
      </c>
    </row>
    <row r="1404" spans="13:16" x14ac:dyDescent="0.2">
      <c r="M1404">
        <f t="shared" si="23"/>
        <v>1402</v>
      </c>
      <c r="N1404">
        <v>-178248.45646349739</v>
      </c>
      <c r="O1404">
        <v>45.765119135416022</v>
      </c>
      <c r="P1404">
        <v>16308.088336767345</v>
      </c>
    </row>
    <row r="1405" spans="13:16" x14ac:dyDescent="0.2">
      <c r="M1405">
        <f t="shared" si="23"/>
        <v>1403</v>
      </c>
      <c r="N1405">
        <v>-100167.06573644621</v>
      </c>
      <c r="O1405">
        <v>48.339982035770568</v>
      </c>
      <c r="P1405">
        <v>13964.329214997339</v>
      </c>
    </row>
    <row r="1406" spans="13:16" x14ac:dyDescent="0.2">
      <c r="M1406">
        <f t="shared" si="23"/>
        <v>1404</v>
      </c>
      <c r="N1406">
        <v>64067.803033157397</v>
      </c>
      <c r="O1406">
        <v>47.734503157502928</v>
      </c>
      <c r="P1406">
        <v>15210.399101085481</v>
      </c>
    </row>
    <row r="1407" spans="13:16" x14ac:dyDescent="0.2">
      <c r="M1407">
        <f t="shared" si="23"/>
        <v>1405</v>
      </c>
      <c r="N1407">
        <v>-161546.75688911491</v>
      </c>
      <c r="O1407">
        <v>49.338280686556161</v>
      </c>
      <c r="P1407">
        <v>13149.115459384779</v>
      </c>
    </row>
    <row r="1408" spans="13:16" x14ac:dyDescent="0.2">
      <c r="M1408">
        <f t="shared" si="23"/>
        <v>1406</v>
      </c>
      <c r="N1408">
        <v>-25855.21105713179</v>
      </c>
      <c r="O1408">
        <v>50.44564489596641</v>
      </c>
      <c r="P1408">
        <v>13398.656557535898</v>
      </c>
    </row>
    <row r="1409" spans="13:16" x14ac:dyDescent="0.2">
      <c r="M1409">
        <f t="shared" si="23"/>
        <v>1407</v>
      </c>
      <c r="N1409">
        <v>-3220.6753293142101</v>
      </c>
      <c r="O1409">
        <v>49.098629989571791</v>
      </c>
      <c r="P1409">
        <v>15772.062910383807</v>
      </c>
    </row>
    <row r="1410" spans="13:16" x14ac:dyDescent="0.2">
      <c r="M1410">
        <f t="shared" si="23"/>
        <v>1408</v>
      </c>
      <c r="N1410">
        <v>2991.6381128772628</v>
      </c>
      <c r="O1410">
        <v>45.788452435724487</v>
      </c>
      <c r="P1410">
        <v>17097.901340999579</v>
      </c>
    </row>
    <row r="1411" spans="13:16" x14ac:dyDescent="0.2">
      <c r="M1411">
        <f t="shared" si="23"/>
        <v>1409</v>
      </c>
      <c r="N1411">
        <v>5918.7986063831486</v>
      </c>
      <c r="O1411">
        <v>50.025584914452878</v>
      </c>
      <c r="P1411">
        <v>15500.128849658286</v>
      </c>
    </row>
    <row r="1412" spans="13:16" x14ac:dyDescent="0.2">
      <c r="M1412">
        <f t="shared" si="23"/>
        <v>1410</v>
      </c>
      <c r="N1412">
        <v>325003.48482674209</v>
      </c>
      <c r="O1412">
        <v>51.192105832478894</v>
      </c>
      <c r="P1412">
        <v>17249.955189614477</v>
      </c>
    </row>
    <row r="1413" spans="13:16" x14ac:dyDescent="0.2">
      <c r="M1413">
        <f t="shared" ref="M1413:M1476" si="24">M1412+1</f>
        <v>1411</v>
      </c>
      <c r="N1413">
        <v>-130582.503805014</v>
      </c>
      <c r="O1413">
        <v>51.102796950164361</v>
      </c>
      <c r="P1413">
        <v>13142.343464315296</v>
      </c>
    </row>
    <row r="1414" spans="13:16" x14ac:dyDescent="0.2">
      <c r="M1414">
        <f t="shared" si="24"/>
        <v>1412</v>
      </c>
      <c r="N1414">
        <v>-64494.888363985447</v>
      </c>
      <c r="O1414">
        <v>47.771632915394107</v>
      </c>
      <c r="P1414">
        <v>14808.688654942511</v>
      </c>
    </row>
    <row r="1415" spans="13:16" x14ac:dyDescent="0.2">
      <c r="M1415">
        <f t="shared" si="24"/>
        <v>1413</v>
      </c>
      <c r="N1415">
        <v>-34112.27273924301</v>
      </c>
      <c r="O1415">
        <v>48.641127063916954</v>
      </c>
      <c r="P1415">
        <v>15407.603212177963</v>
      </c>
    </row>
    <row r="1416" spans="13:16" x14ac:dyDescent="0.2">
      <c r="M1416">
        <f t="shared" si="24"/>
        <v>1414</v>
      </c>
      <c r="N1416">
        <v>57674.503608013096</v>
      </c>
      <c r="O1416">
        <v>49.869690870908002</v>
      </c>
      <c r="P1416">
        <v>15663.157456182114</v>
      </c>
    </row>
    <row r="1417" spans="13:16" x14ac:dyDescent="0.2">
      <c r="M1417">
        <f t="shared" si="24"/>
        <v>1415</v>
      </c>
      <c r="N1417">
        <v>28282.599885097734</v>
      </c>
      <c r="O1417">
        <v>49.54914326467032</v>
      </c>
      <c r="P1417">
        <v>15697.754904202044</v>
      </c>
    </row>
    <row r="1418" spans="13:16" x14ac:dyDescent="0.2">
      <c r="M1418">
        <f t="shared" si="24"/>
        <v>1416</v>
      </c>
      <c r="N1418">
        <v>51298.266959088709</v>
      </c>
      <c r="O1418">
        <v>48.154957218326977</v>
      </c>
      <c r="P1418">
        <v>14909.365335324157</v>
      </c>
    </row>
    <row r="1419" spans="13:16" x14ac:dyDescent="0.2">
      <c r="M1419">
        <f t="shared" si="24"/>
        <v>1417</v>
      </c>
      <c r="N1419">
        <v>143397.23092639199</v>
      </c>
      <c r="O1419">
        <v>49.198320661466759</v>
      </c>
      <c r="P1419">
        <v>15753.005930497256</v>
      </c>
    </row>
    <row r="1420" spans="13:16" x14ac:dyDescent="0.2">
      <c r="M1420">
        <f t="shared" si="24"/>
        <v>1418</v>
      </c>
      <c r="N1420">
        <v>-65576.775971369818</v>
      </c>
      <c r="O1420">
        <v>48.436448044227937</v>
      </c>
      <c r="P1420">
        <v>15791.627625752299</v>
      </c>
    </row>
    <row r="1421" spans="13:16" x14ac:dyDescent="0.2">
      <c r="M1421">
        <f t="shared" si="24"/>
        <v>1419</v>
      </c>
      <c r="N1421">
        <v>85849.913208085927</v>
      </c>
      <c r="O1421">
        <v>48.792919691091313</v>
      </c>
      <c r="P1421">
        <v>20240.146479049516</v>
      </c>
    </row>
    <row r="1422" spans="13:16" x14ac:dyDescent="0.2">
      <c r="M1422">
        <f t="shared" si="24"/>
        <v>1420</v>
      </c>
      <c r="N1422">
        <v>42974.164975447668</v>
      </c>
      <c r="O1422">
        <v>47.965120536724029</v>
      </c>
      <c r="P1422">
        <v>16253.110032212327</v>
      </c>
    </row>
    <row r="1423" spans="13:16" x14ac:dyDescent="0.2">
      <c r="M1423">
        <f t="shared" si="24"/>
        <v>1421</v>
      </c>
      <c r="N1423">
        <v>211296.97441445908</v>
      </c>
      <c r="O1423">
        <v>50.521595338567352</v>
      </c>
      <c r="P1423">
        <v>15585.133696706529</v>
      </c>
    </row>
    <row r="1424" spans="13:16" x14ac:dyDescent="0.2">
      <c r="M1424">
        <f t="shared" si="24"/>
        <v>1422</v>
      </c>
      <c r="N1424">
        <v>-3967.4902741149417</v>
      </c>
      <c r="O1424">
        <v>51.790181495665479</v>
      </c>
      <c r="P1424">
        <v>12575.851124712066</v>
      </c>
    </row>
    <row r="1425" spans="13:16" x14ac:dyDescent="0.2">
      <c r="M1425">
        <f t="shared" si="24"/>
        <v>1423</v>
      </c>
      <c r="N1425">
        <v>-165099.29037116078</v>
      </c>
      <c r="O1425">
        <v>49.519225177157317</v>
      </c>
      <c r="P1425">
        <v>12619.726377730442</v>
      </c>
    </row>
    <row r="1426" spans="13:16" x14ac:dyDescent="0.2">
      <c r="M1426">
        <f t="shared" si="24"/>
        <v>1424</v>
      </c>
      <c r="N1426">
        <v>120104.29338143786</v>
      </c>
      <c r="O1426">
        <v>50.55313148170908</v>
      </c>
      <c r="P1426">
        <v>15766.162856136953</v>
      </c>
    </row>
    <row r="1427" spans="13:16" x14ac:dyDescent="0.2">
      <c r="M1427">
        <f t="shared" si="24"/>
        <v>1425</v>
      </c>
      <c r="N1427">
        <v>-27506.977746113509</v>
      </c>
      <c r="O1427">
        <v>51.101609174782041</v>
      </c>
      <c r="P1427">
        <v>13240.822365336684</v>
      </c>
    </row>
    <row r="1428" spans="13:16" x14ac:dyDescent="0.2">
      <c r="M1428">
        <f t="shared" si="24"/>
        <v>1426</v>
      </c>
      <c r="N1428">
        <v>126432.74042456821</v>
      </c>
      <c r="O1428">
        <v>48.808491544202091</v>
      </c>
      <c r="P1428">
        <v>16589.386592694816</v>
      </c>
    </row>
    <row r="1429" spans="13:16" x14ac:dyDescent="0.2">
      <c r="M1429">
        <f t="shared" si="24"/>
        <v>1427</v>
      </c>
      <c r="N1429">
        <v>67854.427377655695</v>
      </c>
      <c r="O1429">
        <v>50.607752576732601</v>
      </c>
      <c r="P1429">
        <v>15696.700572891985</v>
      </c>
    </row>
    <row r="1430" spans="13:16" x14ac:dyDescent="0.2">
      <c r="M1430">
        <f t="shared" si="24"/>
        <v>1428</v>
      </c>
      <c r="N1430">
        <v>-2739.6023772603221</v>
      </c>
      <c r="O1430">
        <v>48.519831264130914</v>
      </c>
      <c r="P1430">
        <v>14967.295107438586</v>
      </c>
    </row>
    <row r="1431" spans="13:16" x14ac:dyDescent="0.2">
      <c r="M1431">
        <f t="shared" si="24"/>
        <v>1429</v>
      </c>
      <c r="N1431">
        <v>109203.11263596261</v>
      </c>
      <c r="O1431">
        <v>49.457891420890491</v>
      </c>
      <c r="P1431">
        <v>15207.832215751941</v>
      </c>
    </row>
    <row r="1432" spans="13:16" x14ac:dyDescent="0.2">
      <c r="M1432">
        <f t="shared" si="24"/>
        <v>1430</v>
      </c>
      <c r="N1432">
        <v>-170731.94089604443</v>
      </c>
      <c r="O1432">
        <v>47.785451346347322</v>
      </c>
      <c r="P1432">
        <v>14585.635270847504</v>
      </c>
    </row>
    <row r="1433" spans="13:16" x14ac:dyDescent="0.2">
      <c r="M1433">
        <f t="shared" si="24"/>
        <v>1431</v>
      </c>
      <c r="N1433">
        <v>-76810.973427098288</v>
      </c>
      <c r="O1433">
        <v>50.948417678880276</v>
      </c>
      <c r="P1433">
        <v>13236.411790778528</v>
      </c>
    </row>
    <row r="1434" spans="13:16" x14ac:dyDescent="0.2">
      <c r="M1434">
        <f t="shared" si="24"/>
        <v>1432</v>
      </c>
      <c r="N1434">
        <v>24861.674611663009</v>
      </c>
      <c r="O1434">
        <v>49.283649909413228</v>
      </c>
      <c r="P1434">
        <v>15174.325002397956</v>
      </c>
    </row>
    <row r="1435" spans="13:16" x14ac:dyDescent="0.2">
      <c r="M1435">
        <f t="shared" si="24"/>
        <v>1433</v>
      </c>
      <c r="N1435">
        <v>168151.50203318216</v>
      </c>
      <c r="O1435">
        <v>50.8906422911083</v>
      </c>
      <c r="P1435">
        <v>14242.020961126929</v>
      </c>
    </row>
    <row r="1436" spans="13:16" x14ac:dyDescent="0.2">
      <c r="M1436">
        <f t="shared" si="24"/>
        <v>1434</v>
      </c>
      <c r="N1436">
        <v>-68577.206122222284</v>
      </c>
      <c r="O1436">
        <v>48.798703587683804</v>
      </c>
      <c r="P1436">
        <v>13768.940300001314</v>
      </c>
    </row>
    <row r="1437" spans="13:16" x14ac:dyDescent="0.2">
      <c r="M1437">
        <f t="shared" si="24"/>
        <v>1435</v>
      </c>
      <c r="N1437">
        <v>-4261.1224824583915</v>
      </c>
      <c r="O1437">
        <v>47.77428839298021</v>
      </c>
      <c r="P1437">
        <v>18087.630868203101</v>
      </c>
    </row>
    <row r="1438" spans="13:16" x14ac:dyDescent="0.2">
      <c r="M1438">
        <f t="shared" si="24"/>
        <v>1436</v>
      </c>
      <c r="N1438">
        <v>-133777.28431560571</v>
      </c>
      <c r="O1438">
        <v>46.458146964356132</v>
      </c>
      <c r="P1438">
        <v>15910.276898056194</v>
      </c>
    </row>
    <row r="1439" spans="13:16" x14ac:dyDescent="0.2">
      <c r="M1439">
        <f t="shared" si="24"/>
        <v>1437</v>
      </c>
      <c r="N1439">
        <v>-125194.37571059306</v>
      </c>
      <c r="O1439">
        <v>48.492124587906375</v>
      </c>
      <c r="P1439">
        <v>14781.924466606979</v>
      </c>
    </row>
    <row r="1440" spans="13:16" x14ac:dyDescent="0.2">
      <c r="M1440">
        <f t="shared" si="24"/>
        <v>1438</v>
      </c>
      <c r="N1440">
        <v>-106156.28700934812</v>
      </c>
      <c r="O1440">
        <v>50.392740138390479</v>
      </c>
      <c r="P1440">
        <v>13542.639382545573</v>
      </c>
    </row>
    <row r="1441" spans="13:16" x14ac:dyDescent="0.2">
      <c r="M1441">
        <f t="shared" si="24"/>
        <v>1439</v>
      </c>
      <c r="N1441">
        <v>-126801.72691100847</v>
      </c>
      <c r="O1441">
        <v>47.563617723636739</v>
      </c>
      <c r="P1441">
        <v>15308.809506287753</v>
      </c>
    </row>
    <row r="1442" spans="13:16" x14ac:dyDescent="0.2">
      <c r="M1442">
        <f t="shared" si="24"/>
        <v>1440</v>
      </c>
      <c r="N1442">
        <v>252061.93554935642</v>
      </c>
      <c r="O1442">
        <v>51.242346307951493</v>
      </c>
      <c r="P1442">
        <v>16313.274634104973</v>
      </c>
    </row>
    <row r="1443" spans="13:16" x14ac:dyDescent="0.2">
      <c r="M1443">
        <f t="shared" si="24"/>
        <v>1441</v>
      </c>
      <c r="N1443">
        <v>93897.207624002825</v>
      </c>
      <c r="O1443">
        <v>50.926397758197638</v>
      </c>
      <c r="P1443">
        <v>14669.281795300802</v>
      </c>
    </row>
    <row r="1444" spans="13:16" x14ac:dyDescent="0.2">
      <c r="M1444">
        <f t="shared" si="24"/>
        <v>1442</v>
      </c>
      <c r="N1444">
        <v>-17570.65065869411</v>
      </c>
      <c r="O1444">
        <v>48.915015587171034</v>
      </c>
      <c r="P1444">
        <v>15387.835973109779</v>
      </c>
    </row>
    <row r="1445" spans="13:16" x14ac:dyDescent="0.2">
      <c r="M1445">
        <f t="shared" si="24"/>
        <v>1443</v>
      </c>
      <c r="N1445">
        <v>-59517.915776323629</v>
      </c>
      <c r="O1445">
        <v>48.689668387596726</v>
      </c>
      <c r="P1445">
        <v>14808.748996889424</v>
      </c>
    </row>
    <row r="1446" spans="13:16" x14ac:dyDescent="0.2">
      <c r="M1446">
        <f t="shared" si="24"/>
        <v>1444</v>
      </c>
      <c r="N1446">
        <v>71889.062792143784</v>
      </c>
      <c r="O1446">
        <v>49.992014358587014</v>
      </c>
      <c r="P1446">
        <v>15443.921451676206</v>
      </c>
    </row>
    <row r="1447" spans="13:16" x14ac:dyDescent="0.2">
      <c r="M1447">
        <f t="shared" si="24"/>
        <v>1445</v>
      </c>
      <c r="N1447">
        <v>-36321.820785941207</v>
      </c>
      <c r="O1447">
        <v>49.173924069980842</v>
      </c>
      <c r="P1447">
        <v>13939.37906945213</v>
      </c>
    </row>
    <row r="1448" spans="13:16" x14ac:dyDescent="0.2">
      <c r="M1448">
        <f t="shared" si="24"/>
        <v>1446</v>
      </c>
      <c r="N1448">
        <v>-170544.29620623641</v>
      </c>
      <c r="O1448">
        <v>50.805313596605252</v>
      </c>
      <c r="P1448">
        <v>11915.09506063793</v>
      </c>
    </row>
    <row r="1449" spans="13:16" x14ac:dyDescent="0.2">
      <c r="M1449">
        <f t="shared" si="24"/>
        <v>1447</v>
      </c>
      <c r="N1449">
        <v>182084.74576001361</v>
      </c>
      <c r="O1449">
        <v>48.592144424935</v>
      </c>
      <c r="P1449">
        <v>17244.961946683536</v>
      </c>
    </row>
    <row r="1450" spans="13:16" x14ac:dyDescent="0.2">
      <c r="M1450">
        <f t="shared" si="24"/>
        <v>1448</v>
      </c>
      <c r="N1450">
        <v>-104424.81394701765</v>
      </c>
      <c r="O1450">
        <v>51.272461544918059</v>
      </c>
      <c r="P1450">
        <v>13740.662245930065</v>
      </c>
    </row>
    <row r="1451" spans="13:16" x14ac:dyDescent="0.2">
      <c r="M1451">
        <f t="shared" si="24"/>
        <v>1449</v>
      </c>
      <c r="N1451">
        <v>-36384.569080720219</v>
      </c>
      <c r="O1451">
        <v>47.748822295251593</v>
      </c>
      <c r="P1451">
        <v>15566.43862055452</v>
      </c>
    </row>
    <row r="1452" spans="13:16" x14ac:dyDescent="0.2">
      <c r="M1452">
        <f t="shared" si="24"/>
        <v>1450</v>
      </c>
      <c r="N1452">
        <v>40631.880930500018</v>
      </c>
      <c r="O1452">
        <v>50.663052667210792</v>
      </c>
      <c r="P1452">
        <v>14870.031340343761</v>
      </c>
    </row>
    <row r="1453" spans="13:16" x14ac:dyDescent="0.2">
      <c r="M1453">
        <f t="shared" si="24"/>
        <v>1451</v>
      </c>
      <c r="N1453">
        <v>-177776.64320403786</v>
      </c>
      <c r="O1453">
        <v>49.690319583731728</v>
      </c>
      <c r="P1453">
        <v>12732.689729003207</v>
      </c>
    </row>
    <row r="1454" spans="13:16" x14ac:dyDescent="0.2">
      <c r="M1454">
        <f t="shared" si="24"/>
        <v>1452</v>
      </c>
      <c r="N1454">
        <v>129748.14009578634</v>
      </c>
      <c r="O1454">
        <v>50.702968171105887</v>
      </c>
      <c r="P1454">
        <v>14452.930114532892</v>
      </c>
    </row>
    <row r="1455" spans="13:16" x14ac:dyDescent="0.2">
      <c r="M1455">
        <f t="shared" si="24"/>
        <v>1453</v>
      </c>
      <c r="N1455">
        <v>-30906.008943503097</v>
      </c>
      <c r="O1455">
        <v>49.58887181652139</v>
      </c>
      <c r="P1455">
        <v>12512.080160700491</v>
      </c>
    </row>
    <row r="1456" spans="13:16" x14ac:dyDescent="0.2">
      <c r="M1456">
        <f t="shared" si="24"/>
        <v>1454</v>
      </c>
      <c r="N1456">
        <v>-3986.4177934267209</v>
      </c>
      <c r="O1456">
        <v>51.363497185452111</v>
      </c>
      <c r="P1456">
        <v>14649.108484151573</v>
      </c>
    </row>
    <row r="1457" spans="13:16" x14ac:dyDescent="0.2">
      <c r="M1457">
        <f t="shared" si="24"/>
        <v>1455</v>
      </c>
      <c r="N1457">
        <v>-163081.76300900773</v>
      </c>
      <c r="O1457">
        <v>47.524745879502582</v>
      </c>
      <c r="P1457">
        <v>14702.856594731635</v>
      </c>
    </row>
    <row r="1458" spans="13:16" x14ac:dyDescent="0.2">
      <c r="M1458">
        <f t="shared" si="24"/>
        <v>1456</v>
      </c>
      <c r="N1458">
        <v>47167.473023924278</v>
      </c>
      <c r="O1458">
        <v>51.223424467886062</v>
      </c>
      <c r="P1458">
        <v>14135.357136189044</v>
      </c>
    </row>
    <row r="1459" spans="13:16" x14ac:dyDescent="0.2">
      <c r="M1459">
        <f t="shared" si="24"/>
        <v>1457</v>
      </c>
      <c r="N1459">
        <v>-301058.16370766109</v>
      </c>
      <c r="O1459">
        <v>48.974717974859267</v>
      </c>
      <c r="P1459">
        <v>12511.243626276615</v>
      </c>
    </row>
    <row r="1460" spans="13:16" x14ac:dyDescent="0.2">
      <c r="M1460">
        <f t="shared" si="24"/>
        <v>1458</v>
      </c>
      <c r="N1460">
        <v>99092.911334138684</v>
      </c>
      <c r="O1460">
        <v>50.690998189182679</v>
      </c>
      <c r="P1460">
        <v>14720.326659739185</v>
      </c>
    </row>
    <row r="1461" spans="13:16" x14ac:dyDescent="0.2">
      <c r="M1461">
        <f t="shared" si="24"/>
        <v>1459</v>
      </c>
      <c r="N1461">
        <v>-105638.87801530956</v>
      </c>
      <c r="O1461">
        <v>50.392005905579211</v>
      </c>
      <c r="P1461">
        <v>13380.981921669356</v>
      </c>
    </row>
    <row r="1462" spans="13:16" x14ac:dyDescent="0.2">
      <c r="M1462">
        <f t="shared" si="24"/>
        <v>1460</v>
      </c>
      <c r="N1462">
        <v>2293.3076574507577</v>
      </c>
      <c r="O1462">
        <v>48.913373907538499</v>
      </c>
      <c r="P1462">
        <v>14068.785533649065</v>
      </c>
    </row>
    <row r="1463" spans="13:16" x14ac:dyDescent="0.2">
      <c r="M1463">
        <f t="shared" si="24"/>
        <v>1461</v>
      </c>
      <c r="N1463">
        <v>88853.77257455411</v>
      </c>
      <c r="O1463">
        <v>48.136491686748514</v>
      </c>
      <c r="P1463">
        <v>16010.690425672607</v>
      </c>
    </row>
    <row r="1464" spans="13:16" x14ac:dyDescent="0.2">
      <c r="M1464">
        <f t="shared" si="24"/>
        <v>1462</v>
      </c>
      <c r="N1464">
        <v>-125205.50833613807</v>
      </c>
      <c r="O1464">
        <v>49.947099605483544</v>
      </c>
      <c r="P1464">
        <v>13871.254800930925</v>
      </c>
    </row>
    <row r="1465" spans="13:16" x14ac:dyDescent="0.2">
      <c r="M1465">
        <f t="shared" si="24"/>
        <v>1463</v>
      </c>
      <c r="N1465">
        <v>-137769.10060696444</v>
      </c>
      <c r="O1465">
        <v>50.638890016587489</v>
      </c>
      <c r="P1465">
        <v>12818.037971851692</v>
      </c>
    </row>
    <row r="1466" spans="13:16" x14ac:dyDescent="0.2">
      <c r="M1466">
        <f t="shared" si="24"/>
        <v>1464</v>
      </c>
      <c r="N1466">
        <v>129853.94530305039</v>
      </c>
      <c r="O1466">
        <v>48.878579898211413</v>
      </c>
      <c r="P1466">
        <v>17469.11553923702</v>
      </c>
    </row>
    <row r="1467" spans="13:16" x14ac:dyDescent="0.2">
      <c r="M1467">
        <f t="shared" si="24"/>
        <v>1465</v>
      </c>
      <c r="N1467">
        <v>-54693.898432182032</v>
      </c>
      <c r="O1467">
        <v>48.789905172055086</v>
      </c>
      <c r="P1467">
        <v>15464.704362000839</v>
      </c>
    </row>
    <row r="1468" spans="13:16" x14ac:dyDescent="0.2">
      <c r="M1468">
        <f t="shared" si="24"/>
        <v>1466</v>
      </c>
      <c r="N1468">
        <v>-205465.54202247676</v>
      </c>
      <c r="O1468">
        <v>50.615870868188452</v>
      </c>
      <c r="P1468">
        <v>12573.677944298212</v>
      </c>
    </row>
    <row r="1469" spans="13:16" x14ac:dyDescent="0.2">
      <c r="M1469">
        <f t="shared" si="24"/>
        <v>1467</v>
      </c>
      <c r="N1469">
        <v>-275585.88421789854</v>
      </c>
      <c r="O1469">
        <v>48.920965669777559</v>
      </c>
      <c r="P1469">
        <v>13257.374863507746</v>
      </c>
    </row>
    <row r="1470" spans="13:16" x14ac:dyDescent="0.2">
      <c r="M1470">
        <f t="shared" si="24"/>
        <v>1468</v>
      </c>
      <c r="N1470">
        <v>122757.55062392994</v>
      </c>
      <c r="O1470">
        <v>47.425488220383784</v>
      </c>
      <c r="P1470">
        <v>17290.443649815421</v>
      </c>
    </row>
    <row r="1471" spans="13:16" x14ac:dyDescent="0.2">
      <c r="M1471">
        <f t="shared" si="24"/>
        <v>1469</v>
      </c>
      <c r="N1471">
        <v>20775.01325383698</v>
      </c>
      <c r="O1471">
        <v>49.499995923530818</v>
      </c>
      <c r="P1471">
        <v>16047.115717056859</v>
      </c>
    </row>
    <row r="1472" spans="13:16" x14ac:dyDescent="0.2">
      <c r="M1472">
        <f t="shared" si="24"/>
        <v>1470</v>
      </c>
      <c r="N1472">
        <v>43334.17675018005</v>
      </c>
      <c r="O1472">
        <v>49.385045797521201</v>
      </c>
      <c r="P1472">
        <v>15852.78181995426</v>
      </c>
    </row>
    <row r="1473" spans="13:16" x14ac:dyDescent="0.2">
      <c r="M1473">
        <f t="shared" si="24"/>
        <v>1471</v>
      </c>
      <c r="N1473">
        <v>210676.88887490402</v>
      </c>
      <c r="O1473">
        <v>50.616391435247834</v>
      </c>
      <c r="P1473">
        <v>17422.449772509932</v>
      </c>
    </row>
    <row r="1474" spans="13:16" x14ac:dyDescent="0.2">
      <c r="M1474">
        <f t="shared" si="24"/>
        <v>1472</v>
      </c>
      <c r="N1474">
        <v>30706.396046483191</v>
      </c>
      <c r="O1474">
        <v>51.62699338081179</v>
      </c>
      <c r="P1474">
        <v>14592.742876000662</v>
      </c>
    </row>
    <row r="1475" spans="13:16" x14ac:dyDescent="0.2">
      <c r="M1475">
        <f t="shared" si="24"/>
        <v>1473</v>
      </c>
      <c r="N1475">
        <v>-118976.87795017259</v>
      </c>
      <c r="O1475">
        <v>50.250424907187259</v>
      </c>
      <c r="P1475">
        <v>12038.490429041181</v>
      </c>
    </row>
    <row r="1476" spans="13:16" x14ac:dyDescent="0.2">
      <c r="M1476">
        <f t="shared" si="24"/>
        <v>1474</v>
      </c>
      <c r="N1476">
        <v>11741.796181236452</v>
      </c>
      <c r="O1476">
        <v>48.545634529021498</v>
      </c>
      <c r="P1476">
        <v>14881.879853214234</v>
      </c>
    </row>
    <row r="1477" spans="13:16" x14ac:dyDescent="0.2">
      <c r="M1477">
        <f t="shared" ref="M1477:M1540" si="25">M1476+1</f>
        <v>1475</v>
      </c>
      <c r="N1477">
        <v>298192.55576603679</v>
      </c>
      <c r="O1477">
        <v>48.888753364766757</v>
      </c>
      <c r="P1477">
        <v>16779.846981238792</v>
      </c>
    </row>
    <row r="1478" spans="13:16" x14ac:dyDescent="0.2">
      <c r="M1478">
        <f t="shared" si="25"/>
        <v>1476</v>
      </c>
      <c r="N1478">
        <v>-59678.103981514563</v>
      </c>
      <c r="O1478">
        <v>48.544092165583919</v>
      </c>
      <c r="P1478">
        <v>14386.237029394038</v>
      </c>
    </row>
    <row r="1479" spans="13:16" x14ac:dyDescent="0.2">
      <c r="M1479">
        <f t="shared" si="25"/>
        <v>1477</v>
      </c>
      <c r="N1479">
        <v>25484.900508458668</v>
      </c>
      <c r="O1479">
        <v>50.977116061034806</v>
      </c>
      <c r="P1479">
        <v>14434.293624026894</v>
      </c>
    </row>
    <row r="1480" spans="13:16" x14ac:dyDescent="0.2">
      <c r="M1480">
        <f t="shared" si="25"/>
        <v>1478</v>
      </c>
      <c r="N1480">
        <v>-9349.9697909207462</v>
      </c>
      <c r="O1480">
        <v>49.847015976839486</v>
      </c>
      <c r="P1480">
        <v>13811.571468813643</v>
      </c>
    </row>
    <row r="1481" spans="13:16" x14ac:dyDescent="0.2">
      <c r="M1481">
        <f t="shared" si="25"/>
        <v>1479</v>
      </c>
      <c r="N1481">
        <v>-125985.85690117192</v>
      </c>
      <c r="O1481">
        <v>49.868703637577809</v>
      </c>
      <c r="P1481">
        <v>13544.718474616006</v>
      </c>
    </row>
    <row r="1482" spans="13:16" x14ac:dyDescent="0.2">
      <c r="M1482">
        <f t="shared" si="25"/>
        <v>1480</v>
      </c>
      <c r="N1482">
        <v>168649.17861663026</v>
      </c>
      <c r="O1482">
        <v>50.32385738183438</v>
      </c>
      <c r="P1482">
        <v>15547.973139891312</v>
      </c>
    </row>
    <row r="1483" spans="13:16" x14ac:dyDescent="0.2">
      <c r="M1483">
        <f t="shared" si="25"/>
        <v>1481</v>
      </c>
      <c r="N1483">
        <v>40957.188543311582</v>
      </c>
      <c r="O1483">
        <v>50.080438086318239</v>
      </c>
      <c r="P1483">
        <v>16416.417881808728</v>
      </c>
    </row>
    <row r="1484" spans="13:16" x14ac:dyDescent="0.2">
      <c r="M1484">
        <f t="shared" si="25"/>
        <v>1482</v>
      </c>
      <c r="N1484">
        <v>-224629.67251667054</v>
      </c>
      <c r="O1484">
        <v>47.208968231293625</v>
      </c>
      <c r="P1484">
        <v>13269.48585630645</v>
      </c>
    </row>
    <row r="1485" spans="13:16" x14ac:dyDescent="0.2">
      <c r="M1485">
        <f t="shared" si="25"/>
        <v>1483</v>
      </c>
      <c r="N1485">
        <v>11250.640830512799</v>
      </c>
      <c r="O1485">
        <v>50.697547169603453</v>
      </c>
      <c r="P1485">
        <v>13639.292717522812</v>
      </c>
    </row>
    <row r="1486" spans="13:16" x14ac:dyDescent="0.2">
      <c r="M1486">
        <f t="shared" si="25"/>
        <v>1484</v>
      </c>
      <c r="N1486">
        <v>-193494.90298996156</v>
      </c>
      <c r="O1486">
        <v>50.406735123298546</v>
      </c>
      <c r="P1486">
        <v>13238.458706328782</v>
      </c>
    </row>
    <row r="1487" spans="13:16" x14ac:dyDescent="0.2">
      <c r="M1487">
        <f t="shared" si="25"/>
        <v>1485</v>
      </c>
      <c r="N1487">
        <v>-23836.104152890795</v>
      </c>
      <c r="O1487">
        <v>48.190141795157807</v>
      </c>
      <c r="P1487">
        <v>15668.816690120266</v>
      </c>
    </row>
    <row r="1488" spans="13:16" x14ac:dyDescent="0.2">
      <c r="M1488">
        <f t="shared" si="25"/>
        <v>1486</v>
      </c>
      <c r="N1488">
        <v>123931.37385855854</v>
      </c>
      <c r="O1488">
        <v>49.390825067667222</v>
      </c>
      <c r="P1488">
        <v>17040.823257510252</v>
      </c>
    </row>
    <row r="1489" spans="13:16" x14ac:dyDescent="0.2">
      <c r="M1489">
        <f t="shared" si="25"/>
        <v>1487</v>
      </c>
      <c r="N1489">
        <v>159947.31681536249</v>
      </c>
      <c r="O1489">
        <v>51.006762201114384</v>
      </c>
      <c r="P1489">
        <v>14475.074548241822</v>
      </c>
    </row>
    <row r="1490" spans="13:16" x14ac:dyDescent="0.2">
      <c r="M1490">
        <f t="shared" si="25"/>
        <v>1488</v>
      </c>
      <c r="N1490">
        <v>-95707.849196236042</v>
      </c>
      <c r="O1490">
        <v>49.514743529335597</v>
      </c>
      <c r="P1490">
        <v>13611.568181893632</v>
      </c>
    </row>
    <row r="1491" spans="13:16" x14ac:dyDescent="0.2">
      <c r="M1491">
        <f t="shared" si="25"/>
        <v>1489</v>
      </c>
      <c r="N1491">
        <v>55709.549862921791</v>
      </c>
      <c r="O1491">
        <v>50.732609670703759</v>
      </c>
      <c r="P1491">
        <v>15403.704500382737</v>
      </c>
    </row>
    <row r="1492" spans="13:16" x14ac:dyDescent="0.2">
      <c r="M1492">
        <f t="shared" si="25"/>
        <v>1490</v>
      </c>
      <c r="N1492">
        <v>89063.079510083306</v>
      </c>
      <c r="O1492">
        <v>50.366119026769816</v>
      </c>
      <c r="P1492">
        <v>15160.268145504579</v>
      </c>
    </row>
    <row r="1493" spans="13:16" x14ac:dyDescent="0.2">
      <c r="M1493">
        <f t="shared" si="25"/>
        <v>1491</v>
      </c>
      <c r="N1493">
        <v>-166951.38834685402</v>
      </c>
      <c r="O1493">
        <v>46.592623751100135</v>
      </c>
      <c r="P1493">
        <v>15014.894930041888</v>
      </c>
    </row>
    <row r="1494" spans="13:16" x14ac:dyDescent="0.2">
      <c r="M1494">
        <f t="shared" si="25"/>
        <v>1492</v>
      </c>
      <c r="N1494">
        <v>8701.5287438640371</v>
      </c>
      <c r="O1494">
        <v>49.979813708221201</v>
      </c>
      <c r="P1494">
        <v>14729.15570752026</v>
      </c>
    </row>
    <row r="1495" spans="13:16" x14ac:dyDescent="0.2">
      <c r="M1495">
        <f t="shared" si="25"/>
        <v>1493</v>
      </c>
      <c r="N1495">
        <v>-28444.616979616098</v>
      </c>
      <c r="O1495">
        <v>50.671144187331571</v>
      </c>
      <c r="P1495">
        <v>14083.381967713785</v>
      </c>
    </row>
    <row r="1496" spans="13:16" x14ac:dyDescent="0.2">
      <c r="M1496">
        <f t="shared" si="25"/>
        <v>1494</v>
      </c>
      <c r="N1496">
        <v>-46364.899906908453</v>
      </c>
      <c r="O1496">
        <v>47.685867432725836</v>
      </c>
      <c r="P1496">
        <v>15924.386016935965</v>
      </c>
    </row>
    <row r="1497" spans="13:16" x14ac:dyDescent="0.2">
      <c r="M1497">
        <f t="shared" si="25"/>
        <v>1495</v>
      </c>
      <c r="N1497">
        <v>154886.02650132982</v>
      </c>
      <c r="O1497">
        <v>51.304373412237716</v>
      </c>
      <c r="P1497">
        <v>13703.872003753395</v>
      </c>
    </row>
    <row r="1498" spans="13:16" x14ac:dyDescent="0.2">
      <c r="M1498">
        <f t="shared" si="25"/>
        <v>1496</v>
      </c>
      <c r="N1498">
        <v>-162015.36065407383</v>
      </c>
      <c r="O1498">
        <v>51.332588026260105</v>
      </c>
      <c r="P1498">
        <v>13503.74880220896</v>
      </c>
    </row>
    <row r="1499" spans="13:16" x14ac:dyDescent="0.2">
      <c r="M1499">
        <f t="shared" si="25"/>
        <v>1497</v>
      </c>
      <c r="N1499">
        <v>-805.27297360172088</v>
      </c>
      <c r="O1499">
        <v>50.321619257230253</v>
      </c>
      <c r="P1499">
        <v>14497.586616574139</v>
      </c>
    </row>
    <row r="1500" spans="13:16" x14ac:dyDescent="0.2">
      <c r="M1500">
        <f t="shared" si="25"/>
        <v>1498</v>
      </c>
      <c r="N1500">
        <v>-68300.422264716355</v>
      </c>
      <c r="O1500">
        <v>50.105307417404276</v>
      </c>
      <c r="P1500">
        <v>13947.161091945236</v>
      </c>
    </row>
    <row r="1501" spans="13:16" x14ac:dyDescent="0.2">
      <c r="M1501">
        <f t="shared" si="25"/>
        <v>1499</v>
      </c>
      <c r="N1501">
        <v>9018.7075463817455</v>
      </c>
      <c r="O1501">
        <v>48.66173932636999</v>
      </c>
      <c r="P1501">
        <v>15839.615704123875</v>
      </c>
    </row>
    <row r="1502" spans="13:16" x14ac:dyDescent="0.2">
      <c r="M1502">
        <f t="shared" si="25"/>
        <v>1500</v>
      </c>
      <c r="N1502">
        <v>-18085.232189999268</v>
      </c>
      <c r="O1502">
        <v>47.969079020882795</v>
      </c>
      <c r="P1502">
        <v>16897.123120594031</v>
      </c>
    </row>
    <row r="1503" spans="13:16" x14ac:dyDescent="0.2">
      <c r="M1503">
        <f t="shared" si="25"/>
        <v>1501</v>
      </c>
      <c r="N1503">
        <v>-1506.2246656308707</v>
      </c>
      <c r="O1503">
        <v>51.287393165424959</v>
      </c>
      <c r="P1503">
        <v>13203.577925190866</v>
      </c>
    </row>
    <row r="1504" spans="13:16" x14ac:dyDescent="0.2">
      <c r="M1504">
        <f t="shared" si="25"/>
        <v>1502</v>
      </c>
      <c r="N1504">
        <v>-53969.850253277356</v>
      </c>
      <c r="O1504">
        <v>46.867248902405983</v>
      </c>
      <c r="P1504">
        <v>17529.863523022635</v>
      </c>
    </row>
    <row r="1505" spans="13:16" x14ac:dyDescent="0.2">
      <c r="M1505">
        <f t="shared" si="25"/>
        <v>1503</v>
      </c>
      <c r="N1505">
        <v>-122188.5166144289</v>
      </c>
      <c r="O1505">
        <v>51.879082563995709</v>
      </c>
      <c r="P1505">
        <v>12513.355760836721</v>
      </c>
    </row>
    <row r="1506" spans="13:16" x14ac:dyDescent="0.2">
      <c r="M1506">
        <f t="shared" si="25"/>
        <v>1504</v>
      </c>
      <c r="N1506">
        <v>28133.649618391762</v>
      </c>
      <c r="O1506">
        <v>48.0483468116729</v>
      </c>
      <c r="P1506">
        <v>16690.31382672675</v>
      </c>
    </row>
    <row r="1507" spans="13:16" x14ac:dyDescent="0.2">
      <c r="M1507">
        <f t="shared" si="25"/>
        <v>1505</v>
      </c>
      <c r="N1507">
        <v>-94421.171582155308</v>
      </c>
      <c r="O1507">
        <v>48.78846646774214</v>
      </c>
      <c r="P1507">
        <v>14962.899195023354</v>
      </c>
    </row>
    <row r="1508" spans="13:16" x14ac:dyDescent="0.2">
      <c r="M1508">
        <f t="shared" si="25"/>
        <v>1506</v>
      </c>
      <c r="N1508">
        <v>-10159.960012052732</v>
      </c>
      <c r="O1508">
        <v>47.188093435931869</v>
      </c>
      <c r="P1508">
        <v>17304.03505955543</v>
      </c>
    </row>
    <row r="1509" spans="13:16" x14ac:dyDescent="0.2">
      <c r="M1509">
        <f t="shared" si="25"/>
        <v>1507</v>
      </c>
      <c r="N1509">
        <v>103169.19882319405</v>
      </c>
      <c r="O1509">
        <v>49.348485373514087</v>
      </c>
      <c r="P1509">
        <v>15538.272004789887</v>
      </c>
    </row>
    <row r="1510" spans="13:16" x14ac:dyDescent="0.2">
      <c r="M1510">
        <f t="shared" si="25"/>
        <v>1508</v>
      </c>
      <c r="N1510">
        <v>194149.05307267106</v>
      </c>
      <c r="O1510">
        <v>50.947774961141896</v>
      </c>
      <c r="P1510">
        <v>17820.34197792568</v>
      </c>
    </row>
    <row r="1511" spans="13:16" x14ac:dyDescent="0.2">
      <c r="M1511">
        <f t="shared" si="25"/>
        <v>1509</v>
      </c>
      <c r="N1511">
        <v>-16056.728169851209</v>
      </c>
      <c r="O1511">
        <v>49.911136950974672</v>
      </c>
      <c r="P1511">
        <v>15696.084683650037</v>
      </c>
    </row>
    <row r="1512" spans="13:16" x14ac:dyDescent="0.2">
      <c r="M1512">
        <f t="shared" si="25"/>
        <v>1510</v>
      </c>
      <c r="N1512">
        <v>-121684.12311415437</v>
      </c>
      <c r="O1512">
        <v>50.260684130746569</v>
      </c>
      <c r="P1512">
        <v>12497.64766019681</v>
      </c>
    </row>
    <row r="1513" spans="13:16" x14ac:dyDescent="0.2">
      <c r="M1513">
        <f t="shared" si="25"/>
        <v>1511</v>
      </c>
      <c r="N1513">
        <v>30646.682204678043</v>
      </c>
      <c r="O1513">
        <v>51.425118969326093</v>
      </c>
      <c r="P1513">
        <v>12547.849755298897</v>
      </c>
    </row>
    <row r="1514" spans="13:16" x14ac:dyDescent="0.2">
      <c r="M1514">
        <f t="shared" si="25"/>
        <v>1512</v>
      </c>
      <c r="N1514">
        <v>12916.606433700654</v>
      </c>
      <c r="O1514">
        <v>51.011041244216628</v>
      </c>
      <c r="P1514">
        <v>13391.101818755618</v>
      </c>
    </row>
    <row r="1515" spans="13:16" x14ac:dyDescent="0.2">
      <c r="M1515">
        <f t="shared" si="25"/>
        <v>1513</v>
      </c>
      <c r="N1515">
        <v>31561.476778734563</v>
      </c>
      <c r="O1515">
        <v>49.034443166888344</v>
      </c>
      <c r="P1515">
        <v>15471.382677339001</v>
      </c>
    </row>
    <row r="1516" spans="13:16" x14ac:dyDescent="0.2">
      <c r="M1516">
        <f t="shared" si="25"/>
        <v>1514</v>
      </c>
      <c r="N1516">
        <v>-103519.88432072695</v>
      </c>
      <c r="O1516">
        <v>46.530088598393199</v>
      </c>
      <c r="P1516">
        <v>18432.926624767511</v>
      </c>
    </row>
    <row r="1517" spans="13:16" x14ac:dyDescent="0.2">
      <c r="M1517">
        <f t="shared" si="25"/>
        <v>1515</v>
      </c>
      <c r="N1517">
        <v>138035.01347673874</v>
      </c>
      <c r="O1517">
        <v>47.482625850168894</v>
      </c>
      <c r="P1517">
        <v>16670.121865209614</v>
      </c>
    </row>
    <row r="1518" spans="13:16" x14ac:dyDescent="0.2">
      <c r="M1518">
        <f t="shared" si="25"/>
        <v>1516</v>
      </c>
      <c r="N1518">
        <v>-88538.139285776706</v>
      </c>
      <c r="O1518">
        <v>47.706342920487849</v>
      </c>
      <c r="P1518">
        <v>15423.381038656125</v>
      </c>
    </row>
    <row r="1519" spans="13:16" x14ac:dyDescent="0.2">
      <c r="M1519">
        <f t="shared" si="25"/>
        <v>1517</v>
      </c>
      <c r="N1519">
        <v>105928.43797428653</v>
      </c>
      <c r="O1519">
        <v>48.08504858683493</v>
      </c>
      <c r="P1519">
        <v>15354.739791971433</v>
      </c>
    </row>
    <row r="1520" spans="13:16" x14ac:dyDescent="0.2">
      <c r="M1520">
        <f t="shared" si="25"/>
        <v>1518</v>
      </c>
      <c r="N1520">
        <v>9291.9343294646242</v>
      </c>
      <c r="O1520">
        <v>46.966256532094008</v>
      </c>
      <c r="P1520">
        <v>15558.033054306417</v>
      </c>
    </row>
    <row r="1521" spans="13:16" x14ac:dyDescent="0.2">
      <c r="M1521">
        <f t="shared" si="25"/>
        <v>1519</v>
      </c>
      <c r="N1521">
        <v>-29802.65694485142</v>
      </c>
      <c r="O1521">
        <v>47.905584767941875</v>
      </c>
      <c r="P1521">
        <v>15392.403624246403</v>
      </c>
    </row>
    <row r="1522" spans="13:16" x14ac:dyDescent="0.2">
      <c r="M1522">
        <f t="shared" si="25"/>
        <v>1520</v>
      </c>
      <c r="N1522">
        <v>-20230.484318919058</v>
      </c>
      <c r="O1522">
        <v>47.758909656803908</v>
      </c>
      <c r="P1522">
        <v>16340.707398593937</v>
      </c>
    </row>
    <row r="1523" spans="13:16" x14ac:dyDescent="0.2">
      <c r="M1523">
        <f t="shared" si="25"/>
        <v>1521</v>
      </c>
      <c r="N1523">
        <v>-132611.91013059299</v>
      </c>
      <c r="O1523">
        <v>46.545780256033986</v>
      </c>
      <c r="P1523">
        <v>15562.701924563749</v>
      </c>
    </row>
    <row r="1524" spans="13:16" x14ac:dyDescent="0.2">
      <c r="M1524">
        <f t="shared" si="25"/>
        <v>1522</v>
      </c>
      <c r="N1524">
        <v>27068.27658751281</v>
      </c>
      <c r="O1524">
        <v>49.722450139186812</v>
      </c>
      <c r="P1524">
        <v>14811.582710132028</v>
      </c>
    </row>
    <row r="1525" spans="13:16" x14ac:dyDescent="0.2">
      <c r="M1525">
        <f t="shared" si="25"/>
        <v>1523</v>
      </c>
      <c r="N1525">
        <v>-153485.60460063646</v>
      </c>
      <c r="O1525">
        <v>45.415360065981204</v>
      </c>
      <c r="P1525">
        <v>15932.035468153572</v>
      </c>
    </row>
    <row r="1526" spans="13:16" x14ac:dyDescent="0.2">
      <c r="M1526">
        <f t="shared" si="25"/>
        <v>1524</v>
      </c>
      <c r="N1526">
        <v>51588.768592205335</v>
      </c>
      <c r="O1526">
        <v>47.788598138588533</v>
      </c>
      <c r="P1526">
        <v>17700.062774039459</v>
      </c>
    </row>
    <row r="1527" spans="13:16" x14ac:dyDescent="0.2">
      <c r="M1527">
        <f t="shared" si="25"/>
        <v>1525</v>
      </c>
      <c r="N1527">
        <v>58913.33347122313</v>
      </c>
      <c r="O1527">
        <v>48.447292372150038</v>
      </c>
      <c r="P1527">
        <v>16177.51383663912</v>
      </c>
    </row>
    <row r="1528" spans="13:16" x14ac:dyDescent="0.2">
      <c r="M1528">
        <f t="shared" si="25"/>
        <v>1526</v>
      </c>
      <c r="N1528">
        <v>138987.44192001462</v>
      </c>
      <c r="O1528">
        <v>50.241031053895703</v>
      </c>
      <c r="P1528">
        <v>13800.649711547687</v>
      </c>
    </row>
    <row r="1529" spans="13:16" x14ac:dyDescent="0.2">
      <c r="M1529">
        <f t="shared" si="25"/>
        <v>1527</v>
      </c>
      <c r="N1529">
        <v>32486.558112774801</v>
      </c>
      <c r="O1529">
        <v>47.949420177501963</v>
      </c>
      <c r="P1529">
        <v>16285.031497988966</v>
      </c>
    </row>
    <row r="1530" spans="13:16" x14ac:dyDescent="0.2">
      <c r="M1530">
        <f t="shared" si="25"/>
        <v>1528</v>
      </c>
      <c r="N1530">
        <v>-6836.0005815339973</v>
      </c>
      <c r="O1530">
        <v>48.393753785276509</v>
      </c>
      <c r="P1530">
        <v>15276.706286687164</v>
      </c>
    </row>
    <row r="1531" spans="13:16" x14ac:dyDescent="0.2">
      <c r="M1531">
        <f t="shared" si="25"/>
        <v>1529</v>
      </c>
      <c r="N1531">
        <v>-95372.021531315564</v>
      </c>
      <c r="O1531">
        <v>50.505413519497409</v>
      </c>
      <c r="P1531">
        <v>13150.499251422141</v>
      </c>
    </row>
    <row r="1532" spans="13:16" x14ac:dyDescent="0.2">
      <c r="M1532">
        <f t="shared" si="25"/>
        <v>1530</v>
      </c>
      <c r="N1532">
        <v>-122885.49235297822</v>
      </c>
      <c r="O1532">
        <v>46.960986282397144</v>
      </c>
      <c r="P1532">
        <v>14946.939830979492</v>
      </c>
    </row>
    <row r="1533" spans="13:16" x14ac:dyDescent="0.2">
      <c r="M1533">
        <f t="shared" si="25"/>
        <v>1531</v>
      </c>
      <c r="N1533">
        <v>-230536.62692732015</v>
      </c>
      <c r="O1533">
        <v>49.654794056099135</v>
      </c>
      <c r="P1533">
        <v>12928.029460416401</v>
      </c>
    </row>
    <row r="1534" spans="13:16" x14ac:dyDescent="0.2">
      <c r="M1534">
        <f t="shared" si="25"/>
        <v>1532</v>
      </c>
      <c r="N1534">
        <v>-9381.4820485602686</v>
      </c>
      <c r="O1534">
        <v>49.839602084906026</v>
      </c>
      <c r="P1534">
        <v>16495.0953154788</v>
      </c>
    </row>
    <row r="1535" spans="13:16" x14ac:dyDescent="0.2">
      <c r="M1535">
        <f t="shared" si="25"/>
        <v>1533</v>
      </c>
      <c r="N1535">
        <v>56792.492902746075</v>
      </c>
      <c r="O1535">
        <v>49.085643682540656</v>
      </c>
      <c r="P1535">
        <v>16522.746039088226</v>
      </c>
    </row>
    <row r="1536" spans="13:16" x14ac:dyDescent="0.2">
      <c r="M1536">
        <f t="shared" si="25"/>
        <v>1534</v>
      </c>
      <c r="N1536">
        <v>-11767.494502996837</v>
      </c>
      <c r="O1536">
        <v>49.547050342355092</v>
      </c>
      <c r="P1536">
        <v>15439.037925718047</v>
      </c>
    </row>
    <row r="1537" spans="13:16" x14ac:dyDescent="0.2">
      <c r="M1537">
        <f t="shared" si="25"/>
        <v>1535</v>
      </c>
      <c r="N1537">
        <v>119731.05804235104</v>
      </c>
      <c r="O1537">
        <v>49.363450198301535</v>
      </c>
      <c r="P1537">
        <v>15729.305992825834</v>
      </c>
    </row>
    <row r="1538" spans="13:16" x14ac:dyDescent="0.2">
      <c r="M1538">
        <f t="shared" si="25"/>
        <v>1536</v>
      </c>
      <c r="N1538">
        <v>-16449.261721191418</v>
      </c>
      <c r="O1538">
        <v>49.800146727187482</v>
      </c>
      <c r="P1538">
        <v>15082.66191508153</v>
      </c>
    </row>
    <row r="1539" spans="13:16" x14ac:dyDescent="0.2">
      <c r="M1539">
        <f t="shared" si="25"/>
        <v>1537</v>
      </c>
      <c r="N1539">
        <v>-46503.611337767725</v>
      </c>
      <c r="O1539">
        <v>51.851865810627785</v>
      </c>
      <c r="P1539">
        <v>12508.980289490717</v>
      </c>
    </row>
    <row r="1540" spans="13:16" x14ac:dyDescent="0.2">
      <c r="M1540">
        <f t="shared" si="25"/>
        <v>1538</v>
      </c>
      <c r="N1540">
        <v>176558.43895873916</v>
      </c>
      <c r="O1540">
        <v>49.128758317609254</v>
      </c>
      <c r="P1540">
        <v>17297.27361075515</v>
      </c>
    </row>
    <row r="1541" spans="13:16" x14ac:dyDescent="0.2">
      <c r="M1541">
        <f t="shared" ref="M1541:M1604" si="26">M1540+1</f>
        <v>1539</v>
      </c>
      <c r="N1541">
        <v>27695.612254967244</v>
      </c>
      <c r="O1541">
        <v>49.057863552098155</v>
      </c>
      <c r="P1541">
        <v>15673.674376613999</v>
      </c>
    </row>
    <row r="1542" spans="13:16" x14ac:dyDescent="0.2">
      <c r="M1542">
        <f t="shared" si="26"/>
        <v>1540</v>
      </c>
      <c r="N1542">
        <v>97082.943548427575</v>
      </c>
      <c r="O1542">
        <v>49.774698854755158</v>
      </c>
      <c r="P1542">
        <v>15397.270664521937</v>
      </c>
    </row>
    <row r="1543" spans="13:16" x14ac:dyDescent="0.2">
      <c r="M1543">
        <f t="shared" si="26"/>
        <v>1541</v>
      </c>
      <c r="N1543">
        <v>97264.234766260895</v>
      </c>
      <c r="O1543">
        <v>48.330362292176268</v>
      </c>
      <c r="P1543">
        <v>15783.15602795889</v>
      </c>
    </row>
    <row r="1544" spans="13:16" x14ac:dyDescent="0.2">
      <c r="M1544">
        <f t="shared" si="26"/>
        <v>1542</v>
      </c>
      <c r="N1544">
        <v>31772.468231192906</v>
      </c>
      <c r="O1544">
        <v>50.436136625005524</v>
      </c>
      <c r="P1544">
        <v>14469.805987371641</v>
      </c>
    </row>
    <row r="1545" spans="13:16" x14ac:dyDescent="0.2">
      <c r="M1545">
        <f t="shared" si="26"/>
        <v>1543</v>
      </c>
      <c r="N1545">
        <v>11858.249466818001</v>
      </c>
      <c r="O1545">
        <v>48.519714853991758</v>
      </c>
      <c r="P1545">
        <v>15188.698243136769</v>
      </c>
    </row>
    <row r="1546" spans="13:16" x14ac:dyDescent="0.2">
      <c r="M1546">
        <f t="shared" si="26"/>
        <v>1544</v>
      </c>
      <c r="N1546">
        <v>-203264.14177031579</v>
      </c>
      <c r="O1546">
        <v>47.73623289955043</v>
      </c>
      <c r="P1546">
        <v>14741.846269073285</v>
      </c>
    </row>
    <row r="1547" spans="13:16" x14ac:dyDescent="0.2">
      <c r="M1547">
        <f t="shared" si="26"/>
        <v>1545</v>
      </c>
      <c r="N1547">
        <v>-118367.24987625574</v>
      </c>
      <c r="O1547">
        <v>44.645765640729557</v>
      </c>
      <c r="P1547">
        <v>16243.588962587937</v>
      </c>
    </row>
    <row r="1548" spans="13:16" x14ac:dyDescent="0.2">
      <c r="M1548">
        <f t="shared" si="26"/>
        <v>1546</v>
      </c>
      <c r="N1548">
        <v>163016.66556149363</v>
      </c>
      <c r="O1548">
        <v>49.078715560000298</v>
      </c>
      <c r="P1548">
        <v>16705.917605678937</v>
      </c>
    </row>
    <row r="1549" spans="13:16" x14ac:dyDescent="0.2">
      <c r="M1549">
        <f t="shared" si="26"/>
        <v>1547</v>
      </c>
      <c r="N1549">
        <v>-145647.72242870272</v>
      </c>
      <c r="O1549">
        <v>47.047737883503174</v>
      </c>
      <c r="P1549">
        <v>18456.669430273465</v>
      </c>
    </row>
    <row r="1550" spans="13:16" x14ac:dyDescent="0.2">
      <c r="M1550">
        <f t="shared" si="26"/>
        <v>1548</v>
      </c>
      <c r="N1550">
        <v>23341.807855258958</v>
      </c>
      <c r="O1550">
        <v>49.080941400399446</v>
      </c>
      <c r="P1550">
        <v>16375.828675152168</v>
      </c>
    </row>
    <row r="1551" spans="13:16" x14ac:dyDescent="0.2">
      <c r="M1551">
        <f t="shared" si="26"/>
        <v>1549</v>
      </c>
      <c r="N1551">
        <v>159196.86155336312</v>
      </c>
      <c r="O1551">
        <v>49.402502213967892</v>
      </c>
      <c r="P1551">
        <v>16132.630147335538</v>
      </c>
    </row>
    <row r="1552" spans="13:16" x14ac:dyDescent="0.2">
      <c r="M1552">
        <f t="shared" si="26"/>
        <v>1550</v>
      </c>
      <c r="N1552">
        <v>142940.44806158537</v>
      </c>
      <c r="O1552">
        <v>50.72231037598111</v>
      </c>
      <c r="P1552">
        <v>15714.096254245998</v>
      </c>
    </row>
    <row r="1553" spans="13:16" x14ac:dyDescent="0.2">
      <c r="M1553">
        <f t="shared" si="26"/>
        <v>1551</v>
      </c>
      <c r="N1553">
        <v>-77907.785628437443</v>
      </c>
      <c r="O1553">
        <v>46.754755954002761</v>
      </c>
      <c r="P1553">
        <v>16274.096473370158</v>
      </c>
    </row>
    <row r="1554" spans="13:16" x14ac:dyDescent="0.2">
      <c r="M1554">
        <f t="shared" si="26"/>
        <v>1552</v>
      </c>
      <c r="N1554">
        <v>-67092.15588376821</v>
      </c>
      <c r="O1554">
        <v>50.039254214601733</v>
      </c>
      <c r="P1554">
        <v>14060.346759333979</v>
      </c>
    </row>
    <row r="1555" spans="13:16" x14ac:dyDescent="0.2">
      <c r="M1555">
        <f t="shared" si="26"/>
        <v>1553</v>
      </c>
      <c r="N1555">
        <v>126223.08634834559</v>
      </c>
      <c r="O1555">
        <v>50.221806024861415</v>
      </c>
      <c r="P1555">
        <v>19064.641053669438</v>
      </c>
    </row>
    <row r="1556" spans="13:16" x14ac:dyDescent="0.2">
      <c r="M1556">
        <f t="shared" si="26"/>
        <v>1554</v>
      </c>
      <c r="N1556">
        <v>-46871.289588209765</v>
      </c>
      <c r="O1556">
        <v>49.128172988873523</v>
      </c>
      <c r="P1556">
        <v>15317.581924824537</v>
      </c>
    </row>
    <row r="1557" spans="13:16" x14ac:dyDescent="0.2">
      <c r="M1557">
        <f t="shared" si="26"/>
        <v>1555</v>
      </c>
      <c r="N1557">
        <v>-175499.72585402179</v>
      </c>
      <c r="O1557">
        <v>48.284481708277312</v>
      </c>
      <c r="P1557">
        <v>13274.42322908232</v>
      </c>
    </row>
    <row r="1558" spans="13:16" x14ac:dyDescent="0.2">
      <c r="M1558">
        <f t="shared" si="26"/>
        <v>1556</v>
      </c>
      <c r="N1558">
        <v>-104496.61870972764</v>
      </c>
      <c r="O1558">
        <v>48.080351829735761</v>
      </c>
      <c r="P1558">
        <v>13947.892066529706</v>
      </c>
    </row>
    <row r="1559" spans="13:16" x14ac:dyDescent="0.2">
      <c r="M1559">
        <f t="shared" si="26"/>
        <v>1557</v>
      </c>
      <c r="N1559">
        <v>-46134.136487236305</v>
      </c>
      <c r="O1559">
        <v>51.701945312315715</v>
      </c>
      <c r="P1559">
        <v>13614.243710908702</v>
      </c>
    </row>
    <row r="1560" spans="13:16" x14ac:dyDescent="0.2">
      <c r="M1560">
        <f t="shared" si="26"/>
        <v>1558</v>
      </c>
      <c r="N1560">
        <v>-184230.66101199685</v>
      </c>
      <c r="O1560">
        <v>49.463430246122741</v>
      </c>
      <c r="P1560">
        <v>12814.971842331635</v>
      </c>
    </row>
    <row r="1561" spans="13:16" x14ac:dyDescent="0.2">
      <c r="M1561">
        <f t="shared" si="26"/>
        <v>1559</v>
      </c>
      <c r="N1561">
        <v>94926.506156025367</v>
      </c>
      <c r="O1561">
        <v>50.374901502260641</v>
      </c>
      <c r="P1561">
        <v>15233.354783283561</v>
      </c>
    </row>
    <row r="1562" spans="13:16" x14ac:dyDescent="0.2">
      <c r="M1562">
        <f t="shared" si="26"/>
        <v>1560</v>
      </c>
      <c r="N1562">
        <v>-24604.312384768084</v>
      </c>
      <c r="O1562">
        <v>48.01105417117266</v>
      </c>
      <c r="P1562">
        <v>15754.689026432288</v>
      </c>
    </row>
    <row r="1563" spans="13:16" x14ac:dyDescent="0.2">
      <c r="M1563">
        <f t="shared" si="26"/>
        <v>1561</v>
      </c>
      <c r="N1563">
        <v>-98701.682055513913</v>
      </c>
      <c r="O1563">
        <v>48.314151159726578</v>
      </c>
      <c r="P1563">
        <v>15088.187507494316</v>
      </c>
    </row>
    <row r="1564" spans="13:16" x14ac:dyDescent="0.2">
      <c r="M1564">
        <f t="shared" si="26"/>
        <v>1562</v>
      </c>
      <c r="N1564">
        <v>18970.957179473626</v>
      </c>
      <c r="O1564">
        <v>50.601274140290144</v>
      </c>
      <c r="P1564">
        <v>14162.585849071911</v>
      </c>
    </row>
    <row r="1565" spans="13:16" x14ac:dyDescent="0.2">
      <c r="M1565">
        <f t="shared" si="26"/>
        <v>1563</v>
      </c>
      <c r="N1565">
        <v>-49435.209665311268</v>
      </c>
      <c r="O1565">
        <v>47.861422303606837</v>
      </c>
      <c r="P1565">
        <v>16406.134386588572</v>
      </c>
    </row>
    <row r="1566" spans="13:16" x14ac:dyDescent="0.2">
      <c r="M1566">
        <f t="shared" si="26"/>
        <v>1564</v>
      </c>
      <c r="N1566">
        <v>105583.44019649742</v>
      </c>
      <c r="O1566">
        <v>49.748647646888521</v>
      </c>
      <c r="P1566">
        <v>16172.186740007204</v>
      </c>
    </row>
    <row r="1567" spans="13:16" x14ac:dyDescent="0.2">
      <c r="M1567">
        <f t="shared" si="26"/>
        <v>1565</v>
      </c>
      <c r="N1567">
        <v>-12973.446552214344</v>
      </c>
      <c r="O1567">
        <v>49.405884753010035</v>
      </c>
      <c r="P1567">
        <v>15214.024205192389</v>
      </c>
    </row>
    <row r="1568" spans="13:16" x14ac:dyDescent="0.2">
      <c r="M1568">
        <f t="shared" si="26"/>
        <v>1566</v>
      </c>
      <c r="N1568">
        <v>-23987.977746732897</v>
      </c>
      <c r="O1568">
        <v>49.363481744500206</v>
      </c>
      <c r="P1568">
        <v>14911.186783707601</v>
      </c>
    </row>
    <row r="1569" spans="13:16" x14ac:dyDescent="0.2">
      <c r="M1569">
        <f t="shared" si="26"/>
        <v>1567</v>
      </c>
      <c r="N1569">
        <v>-134036.79239302847</v>
      </c>
      <c r="O1569">
        <v>47.844802737244031</v>
      </c>
      <c r="P1569">
        <v>16525.358900674819</v>
      </c>
    </row>
    <row r="1570" spans="13:16" x14ac:dyDescent="0.2">
      <c r="M1570">
        <f t="shared" si="26"/>
        <v>1568</v>
      </c>
      <c r="N1570">
        <v>36058.869010409107</v>
      </c>
      <c r="O1570">
        <v>51.047994191386579</v>
      </c>
      <c r="P1570">
        <v>13671.894561615949</v>
      </c>
    </row>
    <row r="1571" spans="13:16" x14ac:dyDescent="0.2">
      <c r="M1571">
        <f t="shared" si="26"/>
        <v>1569</v>
      </c>
      <c r="N1571">
        <v>42558.211386418319</v>
      </c>
      <c r="O1571">
        <v>49.536590739021307</v>
      </c>
      <c r="P1571">
        <v>17153.044055620205</v>
      </c>
    </row>
    <row r="1572" spans="13:16" x14ac:dyDescent="0.2">
      <c r="M1572">
        <f t="shared" si="26"/>
        <v>1570</v>
      </c>
      <c r="N1572">
        <v>-64621.743118269951</v>
      </c>
      <c r="O1572">
        <v>50.734397112861302</v>
      </c>
      <c r="P1572">
        <v>13117.843651493426</v>
      </c>
    </row>
    <row r="1573" spans="13:16" x14ac:dyDescent="0.2">
      <c r="M1573">
        <f t="shared" si="26"/>
        <v>1571</v>
      </c>
      <c r="N1573">
        <v>-14140.615221028711</v>
      </c>
      <c r="O1573">
        <v>51.338695266915551</v>
      </c>
      <c r="P1573">
        <v>12830.906352265203</v>
      </c>
    </row>
    <row r="1574" spans="13:16" x14ac:dyDescent="0.2">
      <c r="M1574">
        <f t="shared" si="26"/>
        <v>1572</v>
      </c>
      <c r="N1574">
        <v>-231951.82091148311</v>
      </c>
      <c r="O1574">
        <v>50.721089643299806</v>
      </c>
      <c r="P1574">
        <v>11428.501791819144</v>
      </c>
    </row>
    <row r="1575" spans="13:16" x14ac:dyDescent="0.2">
      <c r="M1575">
        <f t="shared" si="26"/>
        <v>1573</v>
      </c>
      <c r="N1575">
        <v>-79537.50924226697</v>
      </c>
      <c r="O1575">
        <v>50.119007406106078</v>
      </c>
      <c r="P1575">
        <v>14446.962811270918</v>
      </c>
    </row>
    <row r="1576" spans="13:16" x14ac:dyDescent="0.2">
      <c r="M1576">
        <f t="shared" si="26"/>
        <v>1574</v>
      </c>
      <c r="N1576">
        <v>-35158.592874836002</v>
      </c>
      <c r="O1576">
        <v>46.101646748107243</v>
      </c>
      <c r="P1576">
        <v>19217.216976139534</v>
      </c>
    </row>
    <row r="1577" spans="13:16" x14ac:dyDescent="0.2">
      <c r="M1577">
        <f t="shared" si="26"/>
        <v>1575</v>
      </c>
      <c r="N1577">
        <v>-115657.08185695474</v>
      </c>
      <c r="O1577">
        <v>47.74326146173172</v>
      </c>
      <c r="P1577">
        <v>14705.939129754663</v>
      </c>
    </row>
    <row r="1578" spans="13:16" x14ac:dyDescent="0.2">
      <c r="M1578">
        <f t="shared" si="26"/>
        <v>1576</v>
      </c>
      <c r="N1578">
        <v>-109743.27295917219</v>
      </c>
      <c r="O1578">
        <v>50.707104069404465</v>
      </c>
      <c r="P1578">
        <v>13309.409488074476</v>
      </c>
    </row>
    <row r="1579" spans="13:16" x14ac:dyDescent="0.2">
      <c r="M1579">
        <f t="shared" si="26"/>
        <v>1577</v>
      </c>
      <c r="N1579">
        <v>-67478.368615945932</v>
      </c>
      <c r="O1579">
        <v>48.276761888107501</v>
      </c>
      <c r="P1579">
        <v>14003.815401109139</v>
      </c>
    </row>
    <row r="1580" spans="13:16" x14ac:dyDescent="0.2">
      <c r="M1580">
        <f t="shared" si="26"/>
        <v>1578</v>
      </c>
      <c r="N1580">
        <v>-23098.581203548529</v>
      </c>
      <c r="O1580">
        <v>47.377815538281972</v>
      </c>
      <c r="P1580">
        <v>15899.056701065771</v>
      </c>
    </row>
    <row r="1581" spans="13:16" x14ac:dyDescent="0.2">
      <c r="M1581">
        <f t="shared" si="26"/>
        <v>1579</v>
      </c>
      <c r="N1581">
        <v>-30945.371497254499</v>
      </c>
      <c r="O1581">
        <v>48.956873356635114</v>
      </c>
      <c r="P1581">
        <v>13399.291590403769</v>
      </c>
    </row>
    <row r="1582" spans="13:16" x14ac:dyDescent="0.2">
      <c r="M1582">
        <f t="shared" si="26"/>
        <v>1580</v>
      </c>
      <c r="N1582">
        <v>79559.261303471227</v>
      </c>
      <c r="O1582">
        <v>49.454627742358788</v>
      </c>
      <c r="P1582">
        <v>14554.042347203149</v>
      </c>
    </row>
    <row r="1583" spans="13:16" x14ac:dyDescent="0.2">
      <c r="M1583">
        <f t="shared" si="26"/>
        <v>1581</v>
      </c>
      <c r="N1583">
        <v>-116688.17488274521</v>
      </c>
      <c r="O1583">
        <v>49.40075932618894</v>
      </c>
      <c r="P1583">
        <v>14377.475261096964</v>
      </c>
    </row>
    <row r="1584" spans="13:16" x14ac:dyDescent="0.2">
      <c r="M1584">
        <f t="shared" si="26"/>
        <v>1582</v>
      </c>
      <c r="N1584">
        <v>148468.57313949132</v>
      </c>
      <c r="O1584">
        <v>49.669040979774607</v>
      </c>
      <c r="P1584">
        <v>15755.627173448005</v>
      </c>
    </row>
    <row r="1585" spans="13:16" x14ac:dyDescent="0.2">
      <c r="M1585">
        <f t="shared" si="26"/>
        <v>1583</v>
      </c>
      <c r="N1585">
        <v>-47368.731863389781</v>
      </c>
      <c r="O1585">
        <v>49.020664514764974</v>
      </c>
      <c r="P1585">
        <v>14476.96191712735</v>
      </c>
    </row>
    <row r="1586" spans="13:16" x14ac:dyDescent="0.2">
      <c r="M1586">
        <f t="shared" si="26"/>
        <v>1584</v>
      </c>
      <c r="N1586">
        <v>-166135.66358511764</v>
      </c>
      <c r="O1586">
        <v>49.286422312977628</v>
      </c>
      <c r="P1586">
        <v>13087.723299188596</v>
      </c>
    </row>
    <row r="1587" spans="13:16" x14ac:dyDescent="0.2">
      <c r="M1587">
        <f t="shared" si="26"/>
        <v>1585</v>
      </c>
      <c r="N1587">
        <v>7540.9079380393086</v>
      </c>
      <c r="O1587">
        <v>50.424606770071961</v>
      </c>
      <c r="P1587">
        <v>14240.937070528451</v>
      </c>
    </row>
    <row r="1588" spans="13:16" x14ac:dyDescent="0.2">
      <c r="M1588">
        <f t="shared" si="26"/>
        <v>1586</v>
      </c>
      <c r="N1588">
        <v>-41336.36831559542</v>
      </c>
      <c r="O1588">
        <v>48.53925490579816</v>
      </c>
      <c r="P1588">
        <v>15584.753664184773</v>
      </c>
    </row>
    <row r="1589" spans="13:16" x14ac:dyDescent="0.2">
      <c r="M1589">
        <f t="shared" si="26"/>
        <v>1587</v>
      </c>
      <c r="N1589">
        <v>45064.161197202338</v>
      </c>
      <c r="O1589">
        <v>51.004690249526391</v>
      </c>
      <c r="P1589">
        <v>14529.224663272074</v>
      </c>
    </row>
    <row r="1590" spans="13:16" x14ac:dyDescent="0.2">
      <c r="M1590">
        <f t="shared" si="26"/>
        <v>1588</v>
      </c>
      <c r="N1590">
        <v>-85.27744146483019</v>
      </c>
      <c r="O1590">
        <v>48.131550729250833</v>
      </c>
      <c r="P1590">
        <v>16655.099438433142</v>
      </c>
    </row>
    <row r="1591" spans="13:16" x14ac:dyDescent="0.2">
      <c r="M1591">
        <f t="shared" si="26"/>
        <v>1589</v>
      </c>
      <c r="N1591">
        <v>-14160.719363719283</v>
      </c>
      <c r="O1591">
        <v>48.565081332298192</v>
      </c>
      <c r="P1591">
        <v>14931.191938139908</v>
      </c>
    </row>
    <row r="1592" spans="13:16" x14ac:dyDescent="0.2">
      <c r="M1592">
        <f t="shared" si="26"/>
        <v>1590</v>
      </c>
      <c r="N1592">
        <v>-135838.26090853562</v>
      </c>
      <c r="O1592">
        <v>48.974037532925735</v>
      </c>
      <c r="P1592">
        <v>14066.240518920516</v>
      </c>
    </row>
    <row r="1593" spans="13:16" x14ac:dyDescent="0.2">
      <c r="M1593">
        <f t="shared" si="26"/>
        <v>1591</v>
      </c>
      <c r="N1593">
        <v>12078.947320520878</v>
      </c>
      <c r="O1593">
        <v>51.230994429610156</v>
      </c>
      <c r="P1593">
        <v>14139.137435130177</v>
      </c>
    </row>
    <row r="1594" spans="13:16" x14ac:dyDescent="0.2">
      <c r="M1594">
        <f t="shared" si="26"/>
        <v>1592</v>
      </c>
      <c r="N1594">
        <v>72200.05270077</v>
      </c>
      <c r="O1594">
        <v>49.039919340141125</v>
      </c>
      <c r="P1594">
        <v>14708.954348659383</v>
      </c>
    </row>
    <row r="1595" spans="13:16" x14ac:dyDescent="0.2">
      <c r="M1595">
        <f t="shared" si="26"/>
        <v>1593</v>
      </c>
      <c r="N1595">
        <v>-22638.360706288135</v>
      </c>
      <c r="O1595">
        <v>49.635490238877445</v>
      </c>
      <c r="P1595">
        <v>14926.97358545405</v>
      </c>
    </row>
    <row r="1596" spans="13:16" x14ac:dyDescent="0.2">
      <c r="M1596">
        <f t="shared" si="26"/>
        <v>1594</v>
      </c>
      <c r="N1596">
        <v>-93615.857213254058</v>
      </c>
      <c r="O1596">
        <v>51.141867922251826</v>
      </c>
      <c r="P1596">
        <v>12913.588343871143</v>
      </c>
    </row>
    <row r="1597" spans="13:16" x14ac:dyDescent="0.2">
      <c r="M1597">
        <f t="shared" si="26"/>
        <v>1595</v>
      </c>
      <c r="N1597">
        <v>36760.30396432057</v>
      </c>
      <c r="O1597">
        <v>50.908977796045477</v>
      </c>
      <c r="P1597">
        <v>15270.357222103492</v>
      </c>
    </row>
    <row r="1598" spans="13:16" x14ac:dyDescent="0.2">
      <c r="M1598">
        <f t="shared" si="26"/>
        <v>1596</v>
      </c>
      <c r="N1598">
        <v>-77895.6194153408</v>
      </c>
      <c r="O1598">
        <v>49.393562751771029</v>
      </c>
      <c r="P1598">
        <v>14921.749345278797</v>
      </c>
    </row>
    <row r="1599" spans="13:16" x14ac:dyDescent="0.2">
      <c r="M1599">
        <f t="shared" si="26"/>
        <v>1597</v>
      </c>
      <c r="N1599">
        <v>37414.580760172394</v>
      </c>
      <c r="O1599">
        <v>50.302181684992334</v>
      </c>
      <c r="P1599">
        <v>15762.3319792243</v>
      </c>
    </row>
    <row r="1600" spans="13:16" x14ac:dyDescent="0.2">
      <c r="M1600">
        <f t="shared" si="26"/>
        <v>1598</v>
      </c>
      <c r="N1600">
        <v>18607.283626525867</v>
      </c>
      <c r="O1600">
        <v>47.554275636742055</v>
      </c>
      <c r="P1600">
        <v>17651.028444534248</v>
      </c>
    </row>
    <row r="1601" spans="13:16" x14ac:dyDescent="0.2">
      <c r="M1601">
        <f t="shared" si="26"/>
        <v>1599</v>
      </c>
      <c r="N1601">
        <v>-192775.45495013159</v>
      </c>
      <c r="O1601">
        <v>51.390212445462005</v>
      </c>
      <c r="P1601">
        <v>12534.535438350991</v>
      </c>
    </row>
    <row r="1602" spans="13:16" x14ac:dyDescent="0.2">
      <c r="M1602">
        <f t="shared" si="26"/>
        <v>1600</v>
      </c>
      <c r="N1602">
        <v>195131.34352019613</v>
      </c>
      <c r="O1602">
        <v>46.403907883274371</v>
      </c>
      <c r="P1602">
        <v>17249.174975051825</v>
      </c>
    </row>
    <row r="1603" spans="13:16" x14ac:dyDescent="0.2">
      <c r="M1603">
        <f t="shared" si="26"/>
        <v>1601</v>
      </c>
      <c r="N1603">
        <v>33870.298966184229</v>
      </c>
      <c r="O1603">
        <v>49.798390438998972</v>
      </c>
      <c r="P1603">
        <v>14729.652174027182</v>
      </c>
    </row>
    <row r="1604" spans="13:16" x14ac:dyDescent="0.2">
      <c r="M1604">
        <f t="shared" si="26"/>
        <v>1602</v>
      </c>
      <c r="N1604">
        <v>-106146.76424700566</v>
      </c>
      <c r="O1604">
        <v>49.745955876965184</v>
      </c>
      <c r="P1604">
        <v>13609.55349595115</v>
      </c>
    </row>
    <row r="1605" spans="13:16" x14ac:dyDescent="0.2">
      <c r="M1605">
        <f t="shared" ref="M1605:M1668" si="27">M1604+1</f>
        <v>1603</v>
      </c>
      <c r="N1605">
        <v>-20869.705660475971</v>
      </c>
      <c r="O1605">
        <v>50.125990436725822</v>
      </c>
      <c r="P1605">
        <v>13923.062055251148</v>
      </c>
    </row>
    <row r="1606" spans="13:16" x14ac:dyDescent="0.2">
      <c r="M1606">
        <f t="shared" si="27"/>
        <v>1604</v>
      </c>
      <c r="N1606">
        <v>-57235.419143752137</v>
      </c>
      <c r="O1606">
        <v>51.193597952500077</v>
      </c>
      <c r="P1606">
        <v>12284.624719987487</v>
      </c>
    </row>
    <row r="1607" spans="13:16" x14ac:dyDescent="0.2">
      <c r="M1607">
        <f t="shared" si="27"/>
        <v>1605</v>
      </c>
      <c r="N1607">
        <v>-3298.535455199788</v>
      </c>
      <c r="O1607">
        <v>48.852790058953573</v>
      </c>
      <c r="P1607">
        <v>14753.950990914329</v>
      </c>
    </row>
    <row r="1608" spans="13:16" x14ac:dyDescent="0.2">
      <c r="M1608">
        <f t="shared" si="27"/>
        <v>1606</v>
      </c>
      <c r="N1608">
        <v>-18363.050646482632</v>
      </c>
      <c r="O1608">
        <v>49.179213611645231</v>
      </c>
      <c r="P1608">
        <v>13841.936582802942</v>
      </c>
    </row>
    <row r="1609" spans="13:16" x14ac:dyDescent="0.2">
      <c r="M1609">
        <f t="shared" si="27"/>
        <v>1607</v>
      </c>
      <c r="N1609">
        <v>182754.10233261625</v>
      </c>
      <c r="O1609">
        <v>48.223850663104315</v>
      </c>
      <c r="P1609">
        <v>15680.839684901726</v>
      </c>
    </row>
    <row r="1610" spans="13:16" x14ac:dyDescent="0.2">
      <c r="M1610">
        <f t="shared" si="27"/>
        <v>1608</v>
      </c>
      <c r="N1610">
        <v>-92797.787876783579</v>
      </c>
      <c r="O1610">
        <v>50.421200110023811</v>
      </c>
      <c r="P1610">
        <v>15361.117016586641</v>
      </c>
    </row>
    <row r="1611" spans="13:16" x14ac:dyDescent="0.2">
      <c r="M1611">
        <f t="shared" si="27"/>
        <v>1609</v>
      </c>
      <c r="N1611">
        <v>-185846.80113503989</v>
      </c>
      <c r="O1611">
        <v>50.986490342854637</v>
      </c>
      <c r="P1611">
        <v>11591.33853320378</v>
      </c>
    </row>
    <row r="1612" spans="13:16" x14ac:dyDescent="0.2">
      <c r="M1612">
        <f t="shared" si="27"/>
        <v>1610</v>
      </c>
      <c r="N1612">
        <v>161869.04876543023</v>
      </c>
      <c r="O1612">
        <v>49.621687494100755</v>
      </c>
      <c r="P1612">
        <v>17392.36093556268</v>
      </c>
    </row>
    <row r="1613" spans="13:16" x14ac:dyDescent="0.2">
      <c r="M1613">
        <f t="shared" si="27"/>
        <v>1611</v>
      </c>
      <c r="N1613">
        <v>-22299.773121579681</v>
      </c>
      <c r="O1613">
        <v>51.058776929326896</v>
      </c>
      <c r="P1613">
        <v>14009.206403950997</v>
      </c>
    </row>
    <row r="1614" spans="13:16" x14ac:dyDescent="0.2">
      <c r="M1614">
        <f t="shared" si="27"/>
        <v>1612</v>
      </c>
      <c r="N1614">
        <v>18632.723994838947</v>
      </c>
      <c r="O1614">
        <v>49.468777985613272</v>
      </c>
      <c r="P1614">
        <v>15399.122673098807</v>
      </c>
    </row>
    <row r="1615" spans="13:16" x14ac:dyDescent="0.2">
      <c r="M1615">
        <f t="shared" si="27"/>
        <v>1613</v>
      </c>
      <c r="N1615">
        <v>85646.643113587925</v>
      </c>
      <c r="O1615">
        <v>50.914762340767126</v>
      </c>
      <c r="P1615">
        <v>14611.415454177819</v>
      </c>
    </row>
    <row r="1616" spans="13:16" x14ac:dyDescent="0.2">
      <c r="M1616">
        <f t="shared" si="27"/>
        <v>1614</v>
      </c>
      <c r="N1616">
        <v>-99193.171871378785</v>
      </c>
      <c r="O1616">
        <v>49.179692095815575</v>
      </c>
      <c r="P1616">
        <v>14079.331757356329</v>
      </c>
    </row>
    <row r="1617" spans="13:16" x14ac:dyDescent="0.2">
      <c r="M1617">
        <f t="shared" si="27"/>
        <v>1615</v>
      </c>
      <c r="N1617">
        <v>-166162.11919546302</v>
      </c>
      <c r="O1617">
        <v>48.198584045945502</v>
      </c>
      <c r="P1617">
        <v>13902.747124283087</v>
      </c>
    </row>
    <row r="1618" spans="13:16" x14ac:dyDescent="0.2">
      <c r="M1618">
        <f t="shared" si="27"/>
        <v>1616</v>
      </c>
      <c r="N1618">
        <v>-84998.859643913718</v>
      </c>
      <c r="O1618">
        <v>48.547050494874924</v>
      </c>
      <c r="P1618">
        <v>14172.026207011437</v>
      </c>
    </row>
    <row r="1619" spans="13:16" x14ac:dyDescent="0.2">
      <c r="M1619">
        <f t="shared" si="27"/>
        <v>1617</v>
      </c>
      <c r="N1619">
        <v>85023.559124342923</v>
      </c>
      <c r="O1619">
        <v>50.696936046375157</v>
      </c>
      <c r="P1619">
        <v>14920.563429406147</v>
      </c>
    </row>
    <row r="1620" spans="13:16" x14ac:dyDescent="0.2">
      <c r="M1620">
        <f t="shared" si="27"/>
        <v>1618</v>
      </c>
      <c r="N1620">
        <v>58045.220305421593</v>
      </c>
      <c r="O1620">
        <v>51.523668306720424</v>
      </c>
      <c r="P1620">
        <v>13426.109145481105</v>
      </c>
    </row>
    <row r="1621" spans="13:16" x14ac:dyDescent="0.2">
      <c r="M1621">
        <f t="shared" si="27"/>
        <v>1619</v>
      </c>
      <c r="N1621">
        <v>-138439.43144342926</v>
      </c>
      <c r="O1621">
        <v>50.786856876356921</v>
      </c>
      <c r="P1621">
        <v>11961.439762748374</v>
      </c>
    </row>
    <row r="1622" spans="13:16" x14ac:dyDescent="0.2">
      <c r="M1622">
        <f t="shared" si="27"/>
        <v>1620</v>
      </c>
      <c r="N1622">
        <v>-117833.10355817666</v>
      </c>
      <c r="O1622">
        <v>47.644276181187294</v>
      </c>
      <c r="P1622">
        <v>14951.275568365727</v>
      </c>
    </row>
    <row r="1623" spans="13:16" x14ac:dyDescent="0.2">
      <c r="M1623">
        <f t="shared" si="27"/>
        <v>1621</v>
      </c>
      <c r="N1623">
        <v>-57722.821238132703</v>
      </c>
      <c r="O1623">
        <v>51.685150625796929</v>
      </c>
      <c r="P1623">
        <v>12469.78084911632</v>
      </c>
    </row>
    <row r="1624" spans="13:16" x14ac:dyDescent="0.2">
      <c r="M1624">
        <f t="shared" si="27"/>
        <v>1622</v>
      </c>
      <c r="N1624">
        <v>-163269.55910976097</v>
      </c>
      <c r="O1624">
        <v>46.750346051392704</v>
      </c>
      <c r="P1624">
        <v>15270.624323630658</v>
      </c>
    </row>
    <row r="1625" spans="13:16" x14ac:dyDescent="0.2">
      <c r="M1625">
        <f t="shared" si="27"/>
        <v>1623</v>
      </c>
      <c r="N1625">
        <v>-169517.80364069203</v>
      </c>
      <c r="O1625">
        <v>46.495407695766005</v>
      </c>
      <c r="P1625">
        <v>15919.278062420113</v>
      </c>
    </row>
    <row r="1626" spans="13:16" x14ac:dyDescent="0.2">
      <c r="M1626">
        <f t="shared" si="27"/>
        <v>1624</v>
      </c>
      <c r="N1626">
        <v>44353.183901203796</v>
      </c>
      <c r="O1626">
        <v>49.111339511625062</v>
      </c>
      <c r="P1626">
        <v>16039.374195060058</v>
      </c>
    </row>
    <row r="1627" spans="13:16" x14ac:dyDescent="0.2">
      <c r="M1627">
        <f t="shared" si="27"/>
        <v>1625</v>
      </c>
      <c r="N1627">
        <v>-208261.0221548815</v>
      </c>
      <c r="O1627">
        <v>48.322328606864886</v>
      </c>
      <c r="P1627">
        <v>14426.870177188397</v>
      </c>
    </row>
    <row r="1628" spans="13:16" x14ac:dyDescent="0.2">
      <c r="M1628">
        <f t="shared" si="27"/>
        <v>1626</v>
      </c>
      <c r="N1628">
        <v>-142045.27101179038</v>
      </c>
      <c r="O1628">
        <v>51.509445216820737</v>
      </c>
      <c r="P1628">
        <v>12315.630556770488</v>
      </c>
    </row>
    <row r="1629" spans="13:16" x14ac:dyDescent="0.2">
      <c r="M1629">
        <f t="shared" si="27"/>
        <v>1627</v>
      </c>
      <c r="N1629">
        <v>83630.07381466456</v>
      </c>
      <c r="O1629">
        <v>51.154648384757657</v>
      </c>
      <c r="P1629">
        <v>15951.81696549866</v>
      </c>
    </row>
    <row r="1630" spans="13:16" x14ac:dyDescent="0.2">
      <c r="M1630">
        <f t="shared" si="27"/>
        <v>1628</v>
      </c>
      <c r="N1630">
        <v>70094.223437249428</v>
      </c>
      <c r="O1630">
        <v>50.766177028307851</v>
      </c>
      <c r="P1630">
        <v>15749.287070150125</v>
      </c>
    </row>
    <row r="1631" spans="13:16" x14ac:dyDescent="0.2">
      <c r="M1631">
        <f t="shared" si="27"/>
        <v>1629</v>
      </c>
      <c r="N1631">
        <v>-9668.4083427534642</v>
      </c>
      <c r="O1631">
        <v>49.225485686814949</v>
      </c>
      <c r="P1631">
        <v>16057.047658904936</v>
      </c>
    </row>
    <row r="1632" spans="13:16" x14ac:dyDescent="0.2">
      <c r="M1632">
        <f t="shared" si="27"/>
        <v>1630</v>
      </c>
      <c r="N1632">
        <v>-2798.6830141275277</v>
      </c>
      <c r="O1632">
        <v>49.793115553114156</v>
      </c>
      <c r="P1632">
        <v>14315.49298841262</v>
      </c>
    </row>
    <row r="1633" spans="13:16" x14ac:dyDescent="0.2">
      <c r="M1633">
        <f t="shared" si="27"/>
        <v>1631</v>
      </c>
      <c r="N1633">
        <v>247216.86623869548</v>
      </c>
      <c r="O1633">
        <v>50.750787257060509</v>
      </c>
      <c r="P1633">
        <v>17945.585309575137</v>
      </c>
    </row>
    <row r="1634" spans="13:16" x14ac:dyDescent="0.2">
      <c r="M1634">
        <f t="shared" si="27"/>
        <v>1632</v>
      </c>
      <c r="N1634">
        <v>-129283.69114159458</v>
      </c>
      <c r="O1634">
        <v>46.328008943594625</v>
      </c>
      <c r="P1634">
        <v>15920.111338108472</v>
      </c>
    </row>
    <row r="1635" spans="13:16" x14ac:dyDescent="0.2">
      <c r="M1635">
        <f t="shared" si="27"/>
        <v>1633</v>
      </c>
      <c r="N1635">
        <v>90384.329563090811</v>
      </c>
      <c r="O1635">
        <v>49.611831812960872</v>
      </c>
      <c r="P1635">
        <v>15122.982292201967</v>
      </c>
    </row>
    <row r="1636" spans="13:16" x14ac:dyDescent="0.2">
      <c r="M1636">
        <f t="shared" si="27"/>
        <v>1634</v>
      </c>
      <c r="N1636">
        <v>-24144.137786770661</v>
      </c>
      <c r="O1636">
        <v>50.577827812288753</v>
      </c>
      <c r="P1636">
        <v>12466.312070423732</v>
      </c>
    </row>
    <row r="1637" spans="13:16" x14ac:dyDescent="0.2">
      <c r="M1637">
        <f t="shared" si="27"/>
        <v>1635</v>
      </c>
      <c r="N1637">
        <v>57278.843125329411</v>
      </c>
      <c r="O1637">
        <v>46.975239389426996</v>
      </c>
      <c r="P1637">
        <v>16741.697740167827</v>
      </c>
    </row>
    <row r="1638" spans="13:16" x14ac:dyDescent="0.2">
      <c r="M1638">
        <f t="shared" si="27"/>
        <v>1636</v>
      </c>
      <c r="N1638">
        <v>-102505.14112480202</v>
      </c>
      <c r="O1638">
        <v>48.384508805731095</v>
      </c>
      <c r="P1638">
        <v>15325.054906120053</v>
      </c>
    </row>
    <row r="1639" spans="13:16" x14ac:dyDescent="0.2">
      <c r="M1639">
        <f t="shared" si="27"/>
        <v>1637</v>
      </c>
      <c r="N1639">
        <v>-101195.69751080155</v>
      </c>
      <c r="O1639">
        <v>48.773337968860034</v>
      </c>
      <c r="P1639">
        <v>13783.193573654173</v>
      </c>
    </row>
    <row r="1640" spans="13:16" x14ac:dyDescent="0.2">
      <c r="M1640">
        <f t="shared" si="27"/>
        <v>1638</v>
      </c>
      <c r="N1640">
        <v>-87575.606353545663</v>
      </c>
      <c r="O1640">
        <v>48.773875969763772</v>
      </c>
      <c r="P1640">
        <v>13579.584444178579</v>
      </c>
    </row>
    <row r="1641" spans="13:16" x14ac:dyDescent="0.2">
      <c r="M1641">
        <f t="shared" si="27"/>
        <v>1639</v>
      </c>
      <c r="N1641">
        <v>-34218.628069309139</v>
      </c>
      <c r="O1641">
        <v>50.334922252904782</v>
      </c>
      <c r="P1641">
        <v>14327.705231121252</v>
      </c>
    </row>
    <row r="1642" spans="13:16" x14ac:dyDescent="0.2">
      <c r="M1642">
        <f t="shared" si="27"/>
        <v>1640</v>
      </c>
      <c r="N1642">
        <v>-93006.695306468973</v>
      </c>
      <c r="O1642">
        <v>51.241376662057263</v>
      </c>
      <c r="P1642">
        <v>12970.717507151616</v>
      </c>
    </row>
    <row r="1643" spans="13:16" x14ac:dyDescent="0.2">
      <c r="M1643">
        <f t="shared" si="27"/>
        <v>1641</v>
      </c>
      <c r="N1643">
        <v>-60472.502634123724</v>
      </c>
      <c r="O1643">
        <v>45.491126165479059</v>
      </c>
      <c r="P1643">
        <v>18165.527853611828</v>
      </c>
    </row>
    <row r="1644" spans="13:16" x14ac:dyDescent="0.2">
      <c r="M1644">
        <f t="shared" si="27"/>
        <v>1642</v>
      </c>
      <c r="N1644">
        <v>-23162.562452290556</v>
      </c>
      <c r="O1644">
        <v>48.383897528222185</v>
      </c>
      <c r="P1644">
        <v>15800.566211309257</v>
      </c>
    </row>
    <row r="1645" spans="13:16" x14ac:dyDescent="0.2">
      <c r="M1645">
        <f t="shared" si="27"/>
        <v>1643</v>
      </c>
      <c r="N1645">
        <v>-252673.68687156244</v>
      </c>
      <c r="O1645">
        <v>49.410972816850773</v>
      </c>
      <c r="P1645">
        <v>12708.019684128312</v>
      </c>
    </row>
    <row r="1646" spans="13:16" x14ac:dyDescent="0.2">
      <c r="M1646">
        <f t="shared" si="27"/>
        <v>1644</v>
      </c>
      <c r="N1646">
        <v>-270419.11943773949</v>
      </c>
      <c r="O1646">
        <v>47.704210459954695</v>
      </c>
      <c r="P1646">
        <v>14087.475197627768</v>
      </c>
    </row>
    <row r="1647" spans="13:16" x14ac:dyDescent="0.2">
      <c r="M1647">
        <f t="shared" si="27"/>
        <v>1645</v>
      </c>
      <c r="N1647">
        <v>-160397.14099385904</v>
      </c>
      <c r="O1647">
        <v>49.916963630405888</v>
      </c>
      <c r="P1647">
        <v>13264.166433242177</v>
      </c>
    </row>
    <row r="1648" spans="13:16" x14ac:dyDescent="0.2">
      <c r="M1648">
        <f t="shared" si="27"/>
        <v>1646</v>
      </c>
      <c r="N1648">
        <v>-89378.401077484115</v>
      </c>
      <c r="O1648">
        <v>47.97733506228073</v>
      </c>
      <c r="P1648">
        <v>14580.075555199701</v>
      </c>
    </row>
    <row r="1649" spans="13:16" x14ac:dyDescent="0.2">
      <c r="M1649">
        <f t="shared" si="27"/>
        <v>1647</v>
      </c>
      <c r="N1649">
        <v>114075.75461012512</v>
      </c>
      <c r="O1649">
        <v>46.955709407770449</v>
      </c>
      <c r="P1649">
        <v>17036.224696531805</v>
      </c>
    </row>
    <row r="1650" spans="13:16" x14ac:dyDescent="0.2">
      <c r="M1650">
        <f t="shared" si="27"/>
        <v>1648</v>
      </c>
      <c r="N1650">
        <v>197414.56916232943</v>
      </c>
      <c r="O1650">
        <v>51.053143742450651</v>
      </c>
      <c r="P1650">
        <v>15972.446897967011</v>
      </c>
    </row>
    <row r="1651" spans="13:16" x14ac:dyDescent="0.2">
      <c r="M1651">
        <f t="shared" si="27"/>
        <v>1649</v>
      </c>
      <c r="N1651">
        <v>29015.819780045334</v>
      </c>
      <c r="O1651">
        <v>51.190856904901281</v>
      </c>
      <c r="P1651">
        <v>13644.539170543812</v>
      </c>
    </row>
    <row r="1652" spans="13:16" x14ac:dyDescent="0.2">
      <c r="M1652">
        <f t="shared" si="27"/>
        <v>1650</v>
      </c>
      <c r="N1652">
        <v>-11419.467157362305</v>
      </c>
      <c r="O1652">
        <v>49.297182497733857</v>
      </c>
      <c r="P1652">
        <v>15149.17283753256</v>
      </c>
    </row>
    <row r="1653" spans="13:16" x14ac:dyDescent="0.2">
      <c r="M1653">
        <f t="shared" si="27"/>
        <v>1651</v>
      </c>
      <c r="N1653">
        <v>-17400.94520637313</v>
      </c>
      <c r="O1653">
        <v>50.688805683468082</v>
      </c>
      <c r="P1653">
        <v>14730.49880654733</v>
      </c>
    </row>
    <row r="1654" spans="13:16" x14ac:dyDescent="0.2">
      <c r="M1654">
        <f t="shared" si="27"/>
        <v>1652</v>
      </c>
      <c r="N1654">
        <v>-60839.275208715175</v>
      </c>
      <c r="O1654">
        <v>47.004377553948764</v>
      </c>
      <c r="P1654">
        <v>15003.692708007784</v>
      </c>
    </row>
    <row r="1655" spans="13:16" x14ac:dyDescent="0.2">
      <c r="M1655">
        <f t="shared" si="27"/>
        <v>1653</v>
      </c>
      <c r="N1655">
        <v>164226.16721249479</v>
      </c>
      <c r="O1655">
        <v>48.199845395366808</v>
      </c>
      <c r="P1655">
        <v>15378.110709262479</v>
      </c>
    </row>
    <row r="1656" spans="13:16" x14ac:dyDescent="0.2">
      <c r="M1656">
        <f t="shared" si="27"/>
        <v>1654</v>
      </c>
      <c r="N1656">
        <v>-335067.49739664118</v>
      </c>
      <c r="O1656">
        <v>48.446487768715286</v>
      </c>
      <c r="P1656">
        <v>10849.726050063608</v>
      </c>
    </row>
    <row r="1657" spans="13:16" x14ac:dyDescent="0.2">
      <c r="M1657">
        <f t="shared" si="27"/>
        <v>1655</v>
      </c>
      <c r="N1657">
        <v>-27415.510519545118</v>
      </c>
      <c r="O1657">
        <v>49.141989936542458</v>
      </c>
      <c r="P1657">
        <v>13776.921192094949</v>
      </c>
    </row>
    <row r="1658" spans="13:16" x14ac:dyDescent="0.2">
      <c r="M1658">
        <f t="shared" si="27"/>
        <v>1656</v>
      </c>
      <c r="N1658">
        <v>-170941.48057038756</v>
      </c>
      <c r="O1658">
        <v>45.460697621062089</v>
      </c>
      <c r="P1658">
        <v>16430.940490459725</v>
      </c>
    </row>
    <row r="1659" spans="13:16" x14ac:dyDescent="0.2">
      <c r="M1659">
        <f t="shared" si="27"/>
        <v>1657</v>
      </c>
      <c r="N1659">
        <v>-125004.62443552387</v>
      </c>
      <c r="O1659">
        <v>48.03409528588314</v>
      </c>
      <c r="P1659">
        <v>16739.884207764291</v>
      </c>
    </row>
    <row r="1660" spans="13:16" x14ac:dyDescent="0.2">
      <c r="M1660">
        <f t="shared" si="27"/>
        <v>1658</v>
      </c>
      <c r="N1660">
        <v>-80353.812253311946</v>
      </c>
      <c r="O1660">
        <v>49.483035959168475</v>
      </c>
      <c r="P1660">
        <v>15012.057130685014</v>
      </c>
    </row>
    <row r="1661" spans="13:16" x14ac:dyDescent="0.2">
      <c r="M1661">
        <f t="shared" si="27"/>
        <v>1659</v>
      </c>
      <c r="N1661">
        <v>-94420.890076810654</v>
      </c>
      <c r="O1661">
        <v>48.222398220029461</v>
      </c>
      <c r="P1661">
        <v>15726.785837231146</v>
      </c>
    </row>
    <row r="1662" spans="13:16" x14ac:dyDescent="0.2">
      <c r="M1662">
        <f t="shared" si="27"/>
        <v>1660</v>
      </c>
      <c r="N1662">
        <v>-92094.911670201269</v>
      </c>
      <c r="O1662">
        <v>49.869869262963071</v>
      </c>
      <c r="P1662">
        <v>13448.254516905919</v>
      </c>
    </row>
    <row r="1663" spans="13:16" x14ac:dyDescent="0.2">
      <c r="M1663">
        <f t="shared" si="27"/>
        <v>1661</v>
      </c>
      <c r="N1663">
        <v>-113564.35340478508</v>
      </c>
      <c r="O1663">
        <v>50.494177069065337</v>
      </c>
      <c r="P1663">
        <v>12906.896429529146</v>
      </c>
    </row>
    <row r="1664" spans="13:16" x14ac:dyDescent="0.2">
      <c r="M1664">
        <f t="shared" si="27"/>
        <v>1662</v>
      </c>
      <c r="N1664">
        <v>43061.516475994285</v>
      </c>
      <c r="O1664">
        <v>51.101769304538813</v>
      </c>
      <c r="P1664">
        <v>15027.598662778306</v>
      </c>
    </row>
    <row r="1665" spans="13:16" x14ac:dyDescent="0.2">
      <c r="M1665">
        <f t="shared" si="27"/>
        <v>1663</v>
      </c>
      <c r="N1665">
        <v>-20258.333351217298</v>
      </c>
      <c r="O1665">
        <v>51.678656661491317</v>
      </c>
      <c r="P1665">
        <v>14089.493866665482</v>
      </c>
    </row>
    <row r="1666" spans="13:16" x14ac:dyDescent="0.2">
      <c r="M1666">
        <f t="shared" si="27"/>
        <v>1664</v>
      </c>
      <c r="N1666">
        <v>110044.33504908122</v>
      </c>
      <c r="O1666">
        <v>46.675277091016675</v>
      </c>
      <c r="P1666">
        <v>18320.273488997489</v>
      </c>
    </row>
    <row r="1667" spans="13:16" x14ac:dyDescent="0.2">
      <c r="M1667">
        <f t="shared" si="27"/>
        <v>1665</v>
      </c>
      <c r="N1667">
        <v>-108515.04499525089</v>
      </c>
      <c r="O1667">
        <v>50.966242042467769</v>
      </c>
      <c r="P1667">
        <v>11798.613115884969</v>
      </c>
    </row>
    <row r="1668" spans="13:16" x14ac:dyDescent="0.2">
      <c r="M1668">
        <f t="shared" si="27"/>
        <v>1666</v>
      </c>
      <c r="N1668">
        <v>52653.957198569435</v>
      </c>
      <c r="O1668">
        <v>49.272266782583785</v>
      </c>
      <c r="P1668">
        <v>15014.503279934821</v>
      </c>
    </row>
    <row r="1669" spans="13:16" x14ac:dyDescent="0.2">
      <c r="M1669">
        <f t="shared" ref="M1669:M1732" si="28">M1668+1</f>
        <v>1667</v>
      </c>
      <c r="N1669">
        <v>-203712.89727962544</v>
      </c>
      <c r="O1669">
        <v>50.670727803044585</v>
      </c>
      <c r="P1669">
        <v>12300.246879116366</v>
      </c>
    </row>
    <row r="1670" spans="13:16" x14ac:dyDescent="0.2">
      <c r="M1670">
        <f t="shared" si="28"/>
        <v>1668</v>
      </c>
      <c r="N1670">
        <v>-218320.86111666518</v>
      </c>
      <c r="O1670">
        <v>50.483693936932802</v>
      </c>
      <c r="P1670">
        <v>11477.068591435938</v>
      </c>
    </row>
    <row r="1671" spans="13:16" x14ac:dyDescent="0.2">
      <c r="M1671">
        <f t="shared" si="28"/>
        <v>1669</v>
      </c>
      <c r="N1671">
        <v>-29281.830943805122</v>
      </c>
      <c r="O1671">
        <v>50.786527389940019</v>
      </c>
      <c r="P1671">
        <v>14487.965844767288</v>
      </c>
    </row>
    <row r="1672" spans="13:16" x14ac:dyDescent="0.2">
      <c r="M1672">
        <f t="shared" si="28"/>
        <v>1670</v>
      </c>
      <c r="N1672">
        <v>7849.3825499692466</v>
      </c>
      <c r="O1672">
        <v>47.93735697274937</v>
      </c>
      <c r="P1672">
        <v>17649.372439861458</v>
      </c>
    </row>
    <row r="1673" spans="13:16" x14ac:dyDescent="0.2">
      <c r="M1673">
        <f t="shared" si="28"/>
        <v>1671</v>
      </c>
      <c r="N1673">
        <v>-40531.978019135742</v>
      </c>
      <c r="O1673">
        <v>50.253339541756709</v>
      </c>
      <c r="P1673">
        <v>13894.153842818248</v>
      </c>
    </row>
    <row r="1674" spans="13:16" x14ac:dyDescent="0.2">
      <c r="M1674">
        <f t="shared" si="28"/>
        <v>1672</v>
      </c>
      <c r="N1674">
        <v>-70357.965219158825</v>
      </c>
      <c r="O1674">
        <v>48.301232972295495</v>
      </c>
      <c r="P1674">
        <v>15650.887112618011</v>
      </c>
    </row>
    <row r="1675" spans="13:16" x14ac:dyDescent="0.2">
      <c r="M1675">
        <f t="shared" si="28"/>
        <v>1673</v>
      </c>
      <c r="N1675">
        <v>126812.75585515724</v>
      </c>
      <c r="O1675">
        <v>49.614427141390493</v>
      </c>
      <c r="P1675">
        <v>15870.612277764592</v>
      </c>
    </row>
    <row r="1676" spans="13:16" x14ac:dyDescent="0.2">
      <c r="M1676">
        <f t="shared" si="28"/>
        <v>1674</v>
      </c>
      <c r="N1676">
        <v>80260.649986848934</v>
      </c>
      <c r="O1676">
        <v>50.192503478586737</v>
      </c>
      <c r="P1676">
        <v>14141.688695809109</v>
      </c>
    </row>
    <row r="1677" spans="13:16" x14ac:dyDescent="0.2">
      <c r="M1677">
        <f t="shared" si="28"/>
        <v>1675</v>
      </c>
      <c r="N1677">
        <v>44510.746606693749</v>
      </c>
      <c r="O1677">
        <v>47.374896255649929</v>
      </c>
      <c r="P1677">
        <v>16480.944568834224</v>
      </c>
    </row>
    <row r="1678" spans="13:16" x14ac:dyDescent="0.2">
      <c r="M1678">
        <f t="shared" si="28"/>
        <v>1676</v>
      </c>
      <c r="N1678">
        <v>-49109.061082845496</v>
      </c>
      <c r="O1678">
        <v>50.470591905754652</v>
      </c>
      <c r="P1678">
        <v>14411.481585437487</v>
      </c>
    </row>
    <row r="1679" spans="13:16" x14ac:dyDescent="0.2">
      <c r="M1679">
        <f t="shared" si="28"/>
        <v>1677</v>
      </c>
      <c r="N1679">
        <v>176426.08854628165</v>
      </c>
      <c r="O1679">
        <v>50.070244346624065</v>
      </c>
      <c r="P1679">
        <v>15930.159621345472</v>
      </c>
    </row>
    <row r="1680" spans="13:16" x14ac:dyDescent="0.2">
      <c r="M1680">
        <f t="shared" si="28"/>
        <v>1678</v>
      </c>
      <c r="N1680">
        <v>73503.957848251099</v>
      </c>
      <c r="O1680">
        <v>50.656592907863789</v>
      </c>
      <c r="P1680">
        <v>15576.935688612857</v>
      </c>
    </row>
    <row r="1681" spans="13:16" x14ac:dyDescent="0.2">
      <c r="M1681">
        <f t="shared" si="28"/>
        <v>1679</v>
      </c>
      <c r="N1681">
        <v>-206517.90100379649</v>
      </c>
      <c r="O1681">
        <v>45.7569774183997</v>
      </c>
      <c r="P1681">
        <v>16735.587443378397</v>
      </c>
    </row>
    <row r="1682" spans="13:16" x14ac:dyDescent="0.2">
      <c r="M1682">
        <f t="shared" si="28"/>
        <v>1680</v>
      </c>
      <c r="N1682">
        <v>79433.422521326778</v>
      </c>
      <c r="O1682">
        <v>48.589691836641379</v>
      </c>
      <c r="P1682">
        <v>15488.183205284904</v>
      </c>
    </row>
    <row r="1683" spans="13:16" x14ac:dyDescent="0.2">
      <c r="M1683">
        <f t="shared" si="28"/>
        <v>1681</v>
      </c>
      <c r="N1683">
        <v>-90668.501819645913</v>
      </c>
      <c r="O1683">
        <v>50.995658518653755</v>
      </c>
      <c r="P1683">
        <v>13604.909630782453</v>
      </c>
    </row>
    <row r="1684" spans="13:16" x14ac:dyDescent="0.2">
      <c r="M1684">
        <f t="shared" si="28"/>
        <v>1682</v>
      </c>
      <c r="N1684">
        <v>137425.40252591617</v>
      </c>
      <c r="O1684">
        <v>51.263438567740181</v>
      </c>
      <c r="P1684">
        <v>15689.382757843045</v>
      </c>
    </row>
    <row r="1685" spans="13:16" x14ac:dyDescent="0.2">
      <c r="M1685">
        <f t="shared" si="28"/>
        <v>1683</v>
      </c>
      <c r="N1685">
        <v>73489.645441211003</v>
      </c>
      <c r="O1685">
        <v>46.000140690054415</v>
      </c>
      <c r="P1685">
        <v>17919.778602163384</v>
      </c>
    </row>
    <row r="1686" spans="13:16" x14ac:dyDescent="0.2">
      <c r="M1686">
        <f t="shared" si="28"/>
        <v>1684</v>
      </c>
      <c r="N1686">
        <v>170710.52854905601</v>
      </c>
      <c r="O1686">
        <v>51.137295192567983</v>
      </c>
      <c r="P1686">
        <v>15212.810329589431</v>
      </c>
    </row>
    <row r="1687" spans="13:16" x14ac:dyDescent="0.2">
      <c r="M1687">
        <f t="shared" si="28"/>
        <v>1685</v>
      </c>
      <c r="N1687">
        <v>-100426.09002143152</v>
      </c>
      <c r="O1687">
        <v>49.810271785028384</v>
      </c>
      <c r="P1687">
        <v>14516.83780627436</v>
      </c>
    </row>
    <row r="1688" spans="13:16" x14ac:dyDescent="0.2">
      <c r="M1688">
        <f t="shared" si="28"/>
        <v>1686</v>
      </c>
      <c r="N1688">
        <v>-47541.399339793279</v>
      </c>
      <c r="O1688">
        <v>48.975198107394363</v>
      </c>
      <c r="P1688">
        <v>17207.563747451128</v>
      </c>
    </row>
    <row r="1689" spans="13:16" x14ac:dyDescent="0.2">
      <c r="M1689">
        <f t="shared" si="28"/>
        <v>1687</v>
      </c>
      <c r="N1689">
        <v>-211920.48293067818</v>
      </c>
      <c r="O1689">
        <v>45.751437134276749</v>
      </c>
      <c r="P1689">
        <v>20572.53044969638</v>
      </c>
    </row>
    <row r="1690" spans="13:16" x14ac:dyDescent="0.2">
      <c r="M1690">
        <f t="shared" si="28"/>
        <v>1688</v>
      </c>
      <c r="N1690">
        <v>51610.171940379107</v>
      </c>
      <c r="O1690">
        <v>51.221777790695846</v>
      </c>
      <c r="P1690">
        <v>15233.360098326581</v>
      </c>
    </row>
    <row r="1691" spans="13:16" x14ac:dyDescent="0.2">
      <c r="M1691">
        <f t="shared" si="28"/>
        <v>1689</v>
      </c>
      <c r="N1691">
        <v>-32656.271882110086</v>
      </c>
      <c r="O1691">
        <v>49.50113966403503</v>
      </c>
      <c r="P1691">
        <v>13832.294224832018</v>
      </c>
    </row>
    <row r="1692" spans="13:16" x14ac:dyDescent="0.2">
      <c r="M1692">
        <f t="shared" si="28"/>
        <v>1690</v>
      </c>
      <c r="N1692">
        <v>81058.501526130189</v>
      </c>
      <c r="O1692">
        <v>50.995491858930009</v>
      </c>
      <c r="P1692">
        <v>15107.797886035361</v>
      </c>
    </row>
    <row r="1693" spans="13:16" x14ac:dyDescent="0.2">
      <c r="M1693">
        <f t="shared" si="28"/>
        <v>1691</v>
      </c>
      <c r="N1693">
        <v>133212.1329280069</v>
      </c>
      <c r="O1693">
        <v>48.862224774494763</v>
      </c>
      <c r="P1693">
        <v>16948.375548850483</v>
      </c>
    </row>
    <row r="1694" spans="13:16" x14ac:dyDescent="0.2">
      <c r="M1694">
        <f t="shared" si="28"/>
        <v>1692</v>
      </c>
      <c r="N1694">
        <v>83943.588848941639</v>
      </c>
      <c r="O1694">
        <v>46.588084736975809</v>
      </c>
      <c r="P1694">
        <v>16483.722184024391</v>
      </c>
    </row>
    <row r="1695" spans="13:16" x14ac:dyDescent="0.2">
      <c r="M1695">
        <f t="shared" si="28"/>
        <v>1693</v>
      </c>
      <c r="N1695">
        <v>132825.21870270814</v>
      </c>
      <c r="O1695">
        <v>50.760467222706488</v>
      </c>
      <c r="P1695">
        <v>14829.697498350473</v>
      </c>
    </row>
    <row r="1696" spans="13:16" x14ac:dyDescent="0.2">
      <c r="M1696">
        <f t="shared" si="28"/>
        <v>1694</v>
      </c>
      <c r="N1696">
        <v>-57940.796754685347</v>
      </c>
      <c r="O1696">
        <v>49.602752219086753</v>
      </c>
      <c r="P1696">
        <v>14330.833028697962</v>
      </c>
    </row>
    <row r="1697" spans="13:16" x14ac:dyDescent="0.2">
      <c r="M1697">
        <f t="shared" si="28"/>
        <v>1695</v>
      </c>
      <c r="N1697">
        <v>101072.24691590643</v>
      </c>
      <c r="O1697">
        <v>48.385381350135241</v>
      </c>
      <c r="P1697">
        <v>17165.335440248673</v>
      </c>
    </row>
    <row r="1698" spans="13:16" x14ac:dyDescent="0.2">
      <c r="M1698">
        <f t="shared" si="28"/>
        <v>1696</v>
      </c>
      <c r="N1698">
        <v>93380.97721729707</v>
      </c>
      <c r="O1698">
        <v>47.663826317176252</v>
      </c>
      <c r="P1698">
        <v>16466.212828312619</v>
      </c>
    </row>
    <row r="1699" spans="13:16" x14ac:dyDescent="0.2">
      <c r="M1699">
        <f t="shared" si="28"/>
        <v>1697</v>
      </c>
      <c r="N1699">
        <v>29836.388136035152</v>
      </c>
      <c r="O1699">
        <v>49.385008090008512</v>
      </c>
      <c r="P1699">
        <v>16545.9932455013</v>
      </c>
    </row>
    <row r="1700" spans="13:16" x14ac:dyDescent="0.2">
      <c r="M1700">
        <f t="shared" si="28"/>
        <v>1698</v>
      </c>
      <c r="N1700">
        <v>16056.445707050356</v>
      </c>
      <c r="O1700">
        <v>47.507766806340769</v>
      </c>
      <c r="P1700">
        <v>17809.69306593926</v>
      </c>
    </row>
    <row r="1701" spans="13:16" x14ac:dyDescent="0.2">
      <c r="M1701">
        <f t="shared" si="28"/>
        <v>1699</v>
      </c>
      <c r="N1701">
        <v>88042.995683619258</v>
      </c>
      <c r="O1701">
        <v>47.73137446259247</v>
      </c>
      <c r="P1701">
        <v>15881.891387303176</v>
      </c>
    </row>
    <row r="1702" spans="13:16" x14ac:dyDescent="0.2">
      <c r="M1702">
        <f t="shared" si="28"/>
        <v>1700</v>
      </c>
      <c r="N1702">
        <v>-107532.13235473004</v>
      </c>
      <c r="O1702">
        <v>48.388655693823566</v>
      </c>
      <c r="P1702">
        <v>14766.354168372765</v>
      </c>
    </row>
    <row r="1703" spans="13:16" x14ac:dyDescent="0.2">
      <c r="M1703">
        <f t="shared" si="28"/>
        <v>1701</v>
      </c>
      <c r="N1703">
        <v>187689.48755325374</v>
      </c>
      <c r="O1703">
        <v>49.521435217138162</v>
      </c>
      <c r="P1703">
        <v>15746.46046397672</v>
      </c>
    </row>
    <row r="1704" spans="13:16" x14ac:dyDescent="0.2">
      <c r="M1704">
        <f t="shared" si="28"/>
        <v>1702</v>
      </c>
      <c r="N1704">
        <v>11056.473405151104</v>
      </c>
      <c r="O1704">
        <v>49.31122531651593</v>
      </c>
      <c r="P1704">
        <v>16045.492531915779</v>
      </c>
    </row>
    <row r="1705" spans="13:16" x14ac:dyDescent="0.2">
      <c r="M1705">
        <f t="shared" si="28"/>
        <v>1703</v>
      </c>
      <c r="N1705">
        <v>212.60085862560663</v>
      </c>
      <c r="O1705">
        <v>47.822872336729709</v>
      </c>
      <c r="P1705">
        <v>16314.894798131116</v>
      </c>
    </row>
    <row r="1706" spans="13:16" x14ac:dyDescent="0.2">
      <c r="M1706">
        <f t="shared" si="28"/>
        <v>1704</v>
      </c>
      <c r="N1706">
        <v>180315.98314350407</v>
      </c>
      <c r="O1706">
        <v>46.837721919893575</v>
      </c>
      <c r="P1706">
        <v>16939.85269371832</v>
      </c>
    </row>
    <row r="1707" spans="13:16" x14ac:dyDescent="0.2">
      <c r="M1707">
        <f t="shared" si="28"/>
        <v>1705</v>
      </c>
      <c r="N1707">
        <v>94438.032491483347</v>
      </c>
      <c r="O1707">
        <v>49.55093167047346</v>
      </c>
      <c r="P1707">
        <v>15438.282140907302</v>
      </c>
    </row>
    <row r="1708" spans="13:16" x14ac:dyDescent="0.2">
      <c r="M1708">
        <f t="shared" si="28"/>
        <v>1706</v>
      </c>
      <c r="N1708">
        <v>165035.33789777223</v>
      </c>
      <c r="O1708">
        <v>49.281623254787341</v>
      </c>
      <c r="P1708">
        <v>16270.675920556916</v>
      </c>
    </row>
    <row r="1709" spans="13:16" x14ac:dyDescent="0.2">
      <c r="M1709">
        <f t="shared" si="28"/>
        <v>1707</v>
      </c>
      <c r="N1709">
        <v>59669.585920133075</v>
      </c>
      <c r="O1709">
        <v>50.169098577433545</v>
      </c>
      <c r="P1709">
        <v>13991.46752488604</v>
      </c>
    </row>
    <row r="1710" spans="13:16" x14ac:dyDescent="0.2">
      <c r="M1710">
        <f t="shared" si="28"/>
        <v>1708</v>
      </c>
      <c r="N1710">
        <v>-114837.87038409464</v>
      </c>
      <c r="O1710">
        <v>47.390197421583231</v>
      </c>
      <c r="P1710">
        <v>16533.102578301645</v>
      </c>
    </row>
    <row r="1711" spans="13:16" x14ac:dyDescent="0.2">
      <c r="M1711">
        <f t="shared" si="28"/>
        <v>1709</v>
      </c>
      <c r="N1711">
        <v>-117346.10964801777</v>
      </c>
      <c r="O1711">
        <v>48.654507038981848</v>
      </c>
      <c r="P1711">
        <v>14451.636024284291</v>
      </c>
    </row>
    <row r="1712" spans="13:16" x14ac:dyDescent="0.2">
      <c r="M1712">
        <f t="shared" si="28"/>
        <v>1710</v>
      </c>
      <c r="N1712">
        <v>7654.1969331153668</v>
      </c>
      <c r="O1712">
        <v>49.983759133579746</v>
      </c>
      <c r="P1712">
        <v>13525.296141086061</v>
      </c>
    </row>
    <row r="1713" spans="13:16" x14ac:dyDescent="0.2">
      <c r="M1713">
        <f t="shared" si="28"/>
        <v>1711</v>
      </c>
      <c r="N1713">
        <v>-67527.140296714861</v>
      </c>
      <c r="O1713">
        <v>49.243133005142205</v>
      </c>
      <c r="P1713">
        <v>13765.475005343284</v>
      </c>
    </row>
    <row r="1714" spans="13:16" x14ac:dyDescent="0.2">
      <c r="M1714">
        <f t="shared" si="28"/>
        <v>1712</v>
      </c>
      <c r="N1714">
        <v>-21525.968499681025</v>
      </c>
      <c r="O1714">
        <v>49.075673753134012</v>
      </c>
      <c r="P1714">
        <v>13490.163559007549</v>
      </c>
    </row>
    <row r="1715" spans="13:16" x14ac:dyDescent="0.2">
      <c r="M1715">
        <f t="shared" si="28"/>
        <v>1713</v>
      </c>
      <c r="N1715">
        <v>-87386.349332760859</v>
      </c>
      <c r="O1715">
        <v>48.781002873388339</v>
      </c>
      <c r="P1715">
        <v>15022.597545283666</v>
      </c>
    </row>
    <row r="1716" spans="13:16" x14ac:dyDescent="0.2">
      <c r="M1716">
        <f t="shared" si="28"/>
        <v>1714</v>
      </c>
      <c r="N1716">
        <v>-104074.07013837216</v>
      </c>
      <c r="O1716">
        <v>49.14045772426757</v>
      </c>
      <c r="P1716">
        <v>15488.413728712156</v>
      </c>
    </row>
    <row r="1717" spans="13:16" x14ac:dyDescent="0.2">
      <c r="M1717">
        <f t="shared" si="28"/>
        <v>1715</v>
      </c>
      <c r="N1717">
        <v>-103076.08763604994</v>
      </c>
      <c r="O1717">
        <v>47.094198894427166</v>
      </c>
      <c r="P1717">
        <v>16205.323128227297</v>
      </c>
    </row>
    <row r="1718" spans="13:16" x14ac:dyDescent="0.2">
      <c r="M1718">
        <f t="shared" si="28"/>
        <v>1716</v>
      </c>
      <c r="N1718">
        <v>-150925.62475856018</v>
      </c>
      <c r="O1718">
        <v>50.114597968612088</v>
      </c>
      <c r="P1718">
        <v>15127.308423445935</v>
      </c>
    </row>
    <row r="1719" spans="13:16" x14ac:dyDescent="0.2">
      <c r="M1719">
        <f t="shared" si="28"/>
        <v>1717</v>
      </c>
      <c r="N1719">
        <v>165698.46400980587</v>
      </c>
      <c r="O1719">
        <v>49.723272461097636</v>
      </c>
      <c r="P1719">
        <v>15859.407065899386</v>
      </c>
    </row>
    <row r="1720" spans="13:16" x14ac:dyDescent="0.2">
      <c r="M1720">
        <f t="shared" si="28"/>
        <v>1718</v>
      </c>
      <c r="N1720">
        <v>111276.39663868511</v>
      </c>
      <c r="O1720">
        <v>51.315023755074854</v>
      </c>
      <c r="P1720">
        <v>14362.078678732823</v>
      </c>
    </row>
    <row r="1721" spans="13:16" x14ac:dyDescent="0.2">
      <c r="M1721">
        <f t="shared" si="28"/>
        <v>1719</v>
      </c>
      <c r="N1721">
        <v>-126776.06136445439</v>
      </c>
      <c r="O1721">
        <v>49.961364663869382</v>
      </c>
      <c r="P1721">
        <v>12290.850200284998</v>
      </c>
    </row>
    <row r="1722" spans="13:16" x14ac:dyDescent="0.2">
      <c r="M1722">
        <f t="shared" si="28"/>
        <v>1720</v>
      </c>
      <c r="N1722">
        <v>5987.3394640013285</v>
      </c>
      <c r="O1722">
        <v>49.017898612541757</v>
      </c>
      <c r="P1722">
        <v>15384.867930637987</v>
      </c>
    </row>
    <row r="1723" spans="13:16" x14ac:dyDescent="0.2">
      <c r="M1723">
        <f t="shared" si="28"/>
        <v>1721</v>
      </c>
      <c r="N1723">
        <v>32674.805190394487</v>
      </c>
      <c r="O1723">
        <v>50.087207357573931</v>
      </c>
      <c r="P1723">
        <v>15623.82368379374</v>
      </c>
    </row>
    <row r="1724" spans="13:16" x14ac:dyDescent="0.2">
      <c r="M1724">
        <f t="shared" si="28"/>
        <v>1722</v>
      </c>
      <c r="N1724">
        <v>61851.378510145092</v>
      </c>
      <c r="O1724">
        <v>51.749948565478583</v>
      </c>
      <c r="P1724">
        <v>14573.871721786078</v>
      </c>
    </row>
    <row r="1725" spans="13:16" x14ac:dyDescent="0.2">
      <c r="M1725">
        <f t="shared" si="28"/>
        <v>1723</v>
      </c>
      <c r="N1725">
        <v>199109.01017898056</v>
      </c>
      <c r="O1725">
        <v>48.165470769951781</v>
      </c>
      <c r="P1725">
        <v>16445.029741675869</v>
      </c>
    </row>
    <row r="1726" spans="13:16" x14ac:dyDescent="0.2">
      <c r="M1726">
        <f t="shared" si="28"/>
        <v>1724</v>
      </c>
      <c r="N1726">
        <v>61411.163708814594</v>
      </c>
      <c r="O1726">
        <v>51.348014632075724</v>
      </c>
      <c r="P1726">
        <v>13058.542124362135</v>
      </c>
    </row>
    <row r="1727" spans="13:16" x14ac:dyDescent="0.2">
      <c r="M1727">
        <f t="shared" si="28"/>
        <v>1725</v>
      </c>
      <c r="N1727">
        <v>-126547.49922752671</v>
      </c>
      <c r="O1727">
        <v>46.705087993387117</v>
      </c>
      <c r="P1727">
        <v>14894.952398673347</v>
      </c>
    </row>
    <row r="1728" spans="13:16" x14ac:dyDescent="0.2">
      <c r="M1728">
        <f t="shared" si="28"/>
        <v>1726</v>
      </c>
      <c r="N1728">
        <v>48383.366852283216</v>
      </c>
      <c r="O1728">
        <v>51.26674444295719</v>
      </c>
      <c r="P1728">
        <v>13859.256871757007</v>
      </c>
    </row>
    <row r="1729" spans="13:16" x14ac:dyDescent="0.2">
      <c r="M1729">
        <f t="shared" si="28"/>
        <v>1727</v>
      </c>
      <c r="N1729">
        <v>167306.74835432885</v>
      </c>
      <c r="O1729">
        <v>51.143801547859844</v>
      </c>
      <c r="P1729">
        <v>15049.090401027392</v>
      </c>
    </row>
    <row r="1730" spans="13:16" x14ac:dyDescent="0.2">
      <c r="M1730">
        <f t="shared" si="28"/>
        <v>1728</v>
      </c>
      <c r="N1730">
        <v>-82345.423439750492</v>
      </c>
      <c r="O1730">
        <v>50.786026535498365</v>
      </c>
      <c r="P1730">
        <v>13053.131952211254</v>
      </c>
    </row>
    <row r="1731" spans="13:16" x14ac:dyDescent="0.2">
      <c r="M1731">
        <f t="shared" si="28"/>
        <v>1729</v>
      </c>
      <c r="N1731">
        <v>-2935.7260452855553</v>
      </c>
      <c r="O1731">
        <v>48.39856594837083</v>
      </c>
      <c r="P1731">
        <v>14949.430325004974</v>
      </c>
    </row>
    <row r="1732" spans="13:16" x14ac:dyDescent="0.2">
      <c r="M1732">
        <f t="shared" si="28"/>
        <v>1730</v>
      </c>
      <c r="N1732">
        <v>-28901.870338051318</v>
      </c>
      <c r="O1732">
        <v>46.77805201350894</v>
      </c>
      <c r="P1732">
        <v>17702.548530461656</v>
      </c>
    </row>
    <row r="1733" spans="13:16" x14ac:dyDescent="0.2">
      <c r="M1733">
        <f t="shared" ref="M1733:M1796" si="29">M1732+1</f>
        <v>1731</v>
      </c>
      <c r="N1733">
        <v>-157692.42972257815</v>
      </c>
      <c r="O1733">
        <v>48.662758356353841</v>
      </c>
      <c r="P1733">
        <v>14380.955396638465</v>
      </c>
    </row>
    <row r="1734" spans="13:16" x14ac:dyDescent="0.2">
      <c r="M1734">
        <f t="shared" si="29"/>
        <v>1732</v>
      </c>
      <c r="N1734">
        <v>-218145.50837649853</v>
      </c>
      <c r="O1734">
        <v>48.431490214161002</v>
      </c>
      <c r="P1734">
        <v>13505.759431286995</v>
      </c>
    </row>
    <row r="1735" spans="13:16" x14ac:dyDescent="0.2">
      <c r="M1735">
        <f t="shared" si="29"/>
        <v>1733</v>
      </c>
      <c r="N1735">
        <v>-127880.26122909249</v>
      </c>
      <c r="O1735">
        <v>50.767401033293908</v>
      </c>
      <c r="P1735">
        <v>12849.32259221759</v>
      </c>
    </row>
    <row r="1736" spans="13:16" x14ac:dyDescent="0.2">
      <c r="M1736">
        <f t="shared" si="29"/>
        <v>1734</v>
      </c>
      <c r="N1736">
        <v>-50853.324892857345</v>
      </c>
      <c r="O1736">
        <v>47.381239060717306</v>
      </c>
      <c r="P1736">
        <v>15686.680736083439</v>
      </c>
    </row>
    <row r="1737" spans="13:16" x14ac:dyDescent="0.2">
      <c r="M1737">
        <f t="shared" si="29"/>
        <v>1735</v>
      </c>
      <c r="N1737">
        <v>108966.3187508886</v>
      </c>
      <c r="O1737">
        <v>50.309247963271154</v>
      </c>
      <c r="P1737">
        <v>15775.314655138438</v>
      </c>
    </row>
    <row r="1738" spans="13:16" x14ac:dyDescent="0.2">
      <c r="M1738">
        <f t="shared" si="29"/>
        <v>1736</v>
      </c>
      <c r="N1738">
        <v>-53000.132318681819</v>
      </c>
      <c r="O1738">
        <v>50.981898293200146</v>
      </c>
      <c r="P1738">
        <v>13757.965480884042</v>
      </c>
    </row>
    <row r="1739" spans="13:16" x14ac:dyDescent="0.2">
      <c r="M1739">
        <f t="shared" si="29"/>
        <v>1737</v>
      </c>
      <c r="N1739">
        <v>50567.673572373169</v>
      </c>
      <c r="O1739">
        <v>50.878765190172473</v>
      </c>
      <c r="P1739">
        <v>14263.090667978922</v>
      </c>
    </row>
    <row r="1740" spans="13:16" x14ac:dyDescent="0.2">
      <c r="M1740">
        <f t="shared" si="29"/>
        <v>1738</v>
      </c>
      <c r="N1740">
        <v>182598.55226803757</v>
      </c>
      <c r="O1740">
        <v>49.185375265408467</v>
      </c>
      <c r="P1740">
        <v>17043.337979360051</v>
      </c>
    </row>
    <row r="1741" spans="13:16" x14ac:dyDescent="0.2">
      <c r="M1741">
        <f t="shared" si="29"/>
        <v>1739</v>
      </c>
      <c r="N1741">
        <v>-9607.1209644087503</v>
      </c>
      <c r="O1741">
        <v>51.184758513411644</v>
      </c>
      <c r="P1741">
        <v>14401.538246265107</v>
      </c>
    </row>
    <row r="1742" spans="13:16" x14ac:dyDescent="0.2">
      <c r="M1742">
        <f t="shared" si="29"/>
        <v>1740</v>
      </c>
      <c r="N1742">
        <v>90268.725358866621</v>
      </c>
      <c r="O1742">
        <v>48.926286945772794</v>
      </c>
      <c r="P1742">
        <v>16794.313816521426</v>
      </c>
    </row>
    <row r="1743" spans="13:16" x14ac:dyDescent="0.2">
      <c r="M1743">
        <f t="shared" si="29"/>
        <v>1741</v>
      </c>
      <c r="N1743">
        <v>147864.06917047195</v>
      </c>
      <c r="O1743">
        <v>49.774312757287127</v>
      </c>
      <c r="P1743">
        <v>16713.603929277728</v>
      </c>
    </row>
    <row r="1744" spans="13:16" x14ac:dyDescent="0.2">
      <c r="M1744">
        <f t="shared" si="29"/>
        <v>1742</v>
      </c>
      <c r="N1744">
        <v>-58664.882591598405</v>
      </c>
      <c r="O1744">
        <v>49.76613560995029</v>
      </c>
      <c r="P1744">
        <v>15076.781385483073</v>
      </c>
    </row>
    <row r="1745" spans="13:16" x14ac:dyDescent="0.2">
      <c r="M1745">
        <f t="shared" si="29"/>
        <v>1743</v>
      </c>
      <c r="N1745">
        <v>15772.262693288067</v>
      </c>
      <c r="O1745">
        <v>46.991351984381346</v>
      </c>
      <c r="P1745">
        <v>16600.571895125198</v>
      </c>
    </row>
    <row r="1746" spans="13:16" x14ac:dyDescent="0.2">
      <c r="M1746">
        <f t="shared" si="29"/>
        <v>1744</v>
      </c>
      <c r="N1746">
        <v>-51685.660100736059</v>
      </c>
      <c r="O1746">
        <v>49.492282031507806</v>
      </c>
      <c r="P1746">
        <v>15103.814239074658</v>
      </c>
    </row>
    <row r="1747" spans="13:16" x14ac:dyDescent="0.2">
      <c r="M1747">
        <f t="shared" si="29"/>
        <v>1745</v>
      </c>
      <c r="N1747">
        <v>-124478.29757176703</v>
      </c>
      <c r="O1747">
        <v>48.867773045417493</v>
      </c>
      <c r="P1747">
        <v>14806.089487267576</v>
      </c>
    </row>
    <row r="1748" spans="13:16" x14ac:dyDescent="0.2">
      <c r="M1748">
        <f t="shared" si="29"/>
        <v>1746</v>
      </c>
      <c r="N1748">
        <v>68920.943877568585</v>
      </c>
      <c r="O1748">
        <v>51.74743220847207</v>
      </c>
      <c r="P1748">
        <v>13514.039507784553</v>
      </c>
    </row>
    <row r="1749" spans="13:16" x14ac:dyDescent="0.2">
      <c r="M1749">
        <f t="shared" si="29"/>
        <v>1747</v>
      </c>
      <c r="N1749">
        <v>-28316.13343687114</v>
      </c>
      <c r="O1749">
        <v>48.347326262304968</v>
      </c>
      <c r="P1749">
        <v>14205.368719359642</v>
      </c>
    </row>
    <row r="1750" spans="13:16" x14ac:dyDescent="0.2">
      <c r="M1750">
        <f t="shared" si="29"/>
        <v>1748</v>
      </c>
      <c r="N1750">
        <v>253322.37920503816</v>
      </c>
      <c r="O1750">
        <v>51.195077690082293</v>
      </c>
      <c r="P1750">
        <v>16362.334492003552</v>
      </c>
    </row>
    <row r="1751" spans="13:16" x14ac:dyDescent="0.2">
      <c r="M1751">
        <f t="shared" si="29"/>
        <v>1749</v>
      </c>
      <c r="N1751">
        <v>64443.578916517727</v>
      </c>
      <c r="O1751">
        <v>50.953379298885409</v>
      </c>
      <c r="P1751">
        <v>13661.99540817671</v>
      </c>
    </row>
    <row r="1752" spans="13:16" x14ac:dyDescent="0.2">
      <c r="M1752">
        <f t="shared" si="29"/>
        <v>1750</v>
      </c>
      <c r="N1752">
        <v>146253.83713860624</v>
      </c>
      <c r="O1752">
        <v>50.408510303995456</v>
      </c>
      <c r="P1752">
        <v>17604.876586145445</v>
      </c>
    </row>
    <row r="1753" spans="13:16" x14ac:dyDescent="0.2">
      <c r="M1753">
        <f t="shared" si="29"/>
        <v>1751</v>
      </c>
      <c r="N1753">
        <v>118187.62913160215</v>
      </c>
      <c r="O1753">
        <v>49.47806141388736</v>
      </c>
      <c r="P1753">
        <v>16038.097052535197</v>
      </c>
    </row>
    <row r="1754" spans="13:16" x14ac:dyDescent="0.2">
      <c r="M1754">
        <f t="shared" si="29"/>
        <v>1752</v>
      </c>
      <c r="N1754">
        <v>14701.629290281824</v>
      </c>
      <c r="O1754">
        <v>45.992078885818678</v>
      </c>
      <c r="P1754">
        <v>18136.593405480598</v>
      </c>
    </row>
    <row r="1755" spans="13:16" x14ac:dyDescent="0.2">
      <c r="M1755">
        <f t="shared" si="29"/>
        <v>1753</v>
      </c>
      <c r="N1755">
        <v>148297.96747094204</v>
      </c>
      <c r="O1755">
        <v>49.536053280622873</v>
      </c>
      <c r="P1755">
        <v>15737.173638263121</v>
      </c>
    </row>
    <row r="1756" spans="13:16" x14ac:dyDescent="0.2">
      <c r="M1756">
        <f t="shared" si="29"/>
        <v>1754</v>
      </c>
      <c r="N1756">
        <v>48703.303738273215</v>
      </c>
      <c r="O1756">
        <v>48.522660640705531</v>
      </c>
      <c r="P1756">
        <v>18336.67026301135</v>
      </c>
    </row>
    <row r="1757" spans="13:16" x14ac:dyDescent="0.2">
      <c r="M1757">
        <f t="shared" si="29"/>
        <v>1755</v>
      </c>
      <c r="N1757">
        <v>1573.5819736437697</v>
      </c>
      <c r="O1757">
        <v>48.578361191491346</v>
      </c>
      <c r="P1757">
        <v>14283.495752284327</v>
      </c>
    </row>
    <row r="1758" spans="13:16" x14ac:dyDescent="0.2">
      <c r="M1758">
        <f t="shared" si="29"/>
        <v>1756</v>
      </c>
      <c r="N1758">
        <v>135621.20531846926</v>
      </c>
      <c r="O1758">
        <v>50.802491337635196</v>
      </c>
      <c r="P1758">
        <v>15013.049038777326</v>
      </c>
    </row>
    <row r="1759" spans="13:16" x14ac:dyDescent="0.2">
      <c r="M1759">
        <f t="shared" si="29"/>
        <v>1757</v>
      </c>
      <c r="N1759">
        <v>-21065.193344224856</v>
      </c>
      <c r="O1759">
        <v>49.573473845690756</v>
      </c>
      <c r="P1759">
        <v>14579.298966102006</v>
      </c>
    </row>
    <row r="1760" spans="13:16" x14ac:dyDescent="0.2">
      <c r="M1760">
        <f t="shared" si="29"/>
        <v>1758</v>
      </c>
      <c r="N1760">
        <v>197093.22726038675</v>
      </c>
      <c r="O1760">
        <v>48.963267804624977</v>
      </c>
      <c r="P1760">
        <v>16696.758461061963</v>
      </c>
    </row>
    <row r="1761" spans="13:16" x14ac:dyDescent="0.2">
      <c r="M1761">
        <f t="shared" si="29"/>
        <v>1759</v>
      </c>
      <c r="N1761">
        <v>-27048.506913808305</v>
      </c>
      <c r="O1761">
        <v>51.541682991483128</v>
      </c>
      <c r="P1761">
        <v>13004.857441785643</v>
      </c>
    </row>
    <row r="1762" spans="13:16" x14ac:dyDescent="0.2">
      <c r="M1762">
        <f t="shared" si="29"/>
        <v>1760</v>
      </c>
      <c r="N1762">
        <v>-11946.881261716728</v>
      </c>
      <c r="O1762">
        <v>50.759197573345091</v>
      </c>
      <c r="P1762">
        <v>15372.193681341863</v>
      </c>
    </row>
    <row r="1763" spans="13:16" x14ac:dyDescent="0.2">
      <c r="M1763">
        <f t="shared" si="29"/>
        <v>1761</v>
      </c>
      <c r="N1763">
        <v>10823.171166140499</v>
      </c>
      <c r="O1763">
        <v>48.367172360304416</v>
      </c>
      <c r="P1763">
        <v>16015.64741547349</v>
      </c>
    </row>
    <row r="1764" spans="13:16" x14ac:dyDescent="0.2">
      <c r="M1764">
        <f t="shared" si="29"/>
        <v>1762</v>
      </c>
      <c r="N1764">
        <v>67352.32414461975</v>
      </c>
      <c r="O1764">
        <v>51.196890716515597</v>
      </c>
      <c r="P1764">
        <v>15242.918816636171</v>
      </c>
    </row>
    <row r="1765" spans="13:16" x14ac:dyDescent="0.2">
      <c r="M1765">
        <f t="shared" si="29"/>
        <v>1763</v>
      </c>
      <c r="N1765">
        <v>173260.85848120606</v>
      </c>
      <c r="O1765">
        <v>50.552306560143897</v>
      </c>
      <c r="P1765">
        <v>16630.776594524046</v>
      </c>
    </row>
    <row r="1766" spans="13:16" x14ac:dyDescent="0.2">
      <c r="M1766">
        <f t="shared" si="29"/>
        <v>1764</v>
      </c>
      <c r="N1766">
        <v>-139666.74001842597</v>
      </c>
      <c r="O1766">
        <v>48.567737321714695</v>
      </c>
      <c r="P1766">
        <v>15852.24317954387</v>
      </c>
    </row>
    <row r="1767" spans="13:16" x14ac:dyDescent="0.2">
      <c r="M1767">
        <f t="shared" si="29"/>
        <v>1765</v>
      </c>
      <c r="N1767">
        <v>-108802.49670054573</v>
      </c>
      <c r="O1767">
        <v>46.252886489782782</v>
      </c>
      <c r="P1767">
        <v>14863.569622736266</v>
      </c>
    </row>
    <row r="1768" spans="13:16" x14ac:dyDescent="0.2">
      <c r="M1768">
        <f t="shared" si="29"/>
        <v>1766</v>
      </c>
      <c r="N1768">
        <v>-142041.55354054371</v>
      </c>
      <c r="O1768">
        <v>50.872635697838312</v>
      </c>
      <c r="P1768">
        <v>11943.79959467007</v>
      </c>
    </row>
    <row r="1769" spans="13:16" x14ac:dyDescent="0.2">
      <c r="M1769">
        <f t="shared" si="29"/>
        <v>1767</v>
      </c>
      <c r="N1769">
        <v>-101717.32556925109</v>
      </c>
      <c r="O1769">
        <v>47.269454820103974</v>
      </c>
      <c r="P1769">
        <v>16100.610832584942</v>
      </c>
    </row>
    <row r="1770" spans="13:16" x14ac:dyDescent="0.2">
      <c r="M1770">
        <f t="shared" si="29"/>
        <v>1768</v>
      </c>
      <c r="N1770">
        <v>60014.527760414087</v>
      </c>
      <c r="O1770">
        <v>49.635418365112962</v>
      </c>
      <c r="P1770">
        <v>17738.689096860664</v>
      </c>
    </row>
    <row r="1771" spans="13:16" x14ac:dyDescent="0.2">
      <c r="M1771">
        <f t="shared" si="29"/>
        <v>1769</v>
      </c>
      <c r="N1771">
        <v>204702.67149628166</v>
      </c>
      <c r="O1771">
        <v>49.02949052796528</v>
      </c>
      <c r="P1771">
        <v>16791.986625749112</v>
      </c>
    </row>
    <row r="1772" spans="13:16" x14ac:dyDescent="0.2">
      <c r="M1772">
        <f t="shared" si="29"/>
        <v>1770</v>
      </c>
      <c r="N1772">
        <v>13494.441984958539</v>
      </c>
      <c r="O1772">
        <v>51.04925441249933</v>
      </c>
      <c r="P1772">
        <v>14345.491280411728</v>
      </c>
    </row>
    <row r="1773" spans="13:16" x14ac:dyDescent="0.2">
      <c r="M1773">
        <f t="shared" si="29"/>
        <v>1771</v>
      </c>
      <c r="N1773">
        <v>-19539.618401063708</v>
      </c>
      <c r="O1773">
        <v>49.853682919148412</v>
      </c>
      <c r="P1773">
        <v>14606.700423452503</v>
      </c>
    </row>
    <row r="1774" spans="13:16" x14ac:dyDescent="0.2">
      <c r="M1774">
        <f t="shared" si="29"/>
        <v>1772</v>
      </c>
      <c r="N1774">
        <v>108149.52623409303</v>
      </c>
      <c r="O1774">
        <v>50.94971549923703</v>
      </c>
      <c r="P1774">
        <v>15898.412365432205</v>
      </c>
    </row>
    <row r="1775" spans="13:16" x14ac:dyDescent="0.2">
      <c r="M1775">
        <f t="shared" si="29"/>
        <v>1773</v>
      </c>
      <c r="N1775">
        <v>-100345.9127111507</v>
      </c>
      <c r="O1775">
        <v>47.246593582306033</v>
      </c>
      <c r="P1775">
        <v>16614.912653477953</v>
      </c>
    </row>
    <row r="1776" spans="13:16" x14ac:dyDescent="0.2">
      <c r="M1776">
        <f t="shared" si="29"/>
        <v>1774</v>
      </c>
      <c r="N1776">
        <v>36866.023282360693</v>
      </c>
      <c r="O1776">
        <v>49.376710960946831</v>
      </c>
      <c r="P1776">
        <v>16617.280910273028</v>
      </c>
    </row>
    <row r="1777" spans="13:16" x14ac:dyDescent="0.2">
      <c r="M1777">
        <f t="shared" si="29"/>
        <v>1775</v>
      </c>
      <c r="N1777">
        <v>3094.4652481396915</v>
      </c>
      <c r="O1777">
        <v>49.02019982734307</v>
      </c>
      <c r="P1777">
        <v>14900.486793693535</v>
      </c>
    </row>
    <row r="1778" spans="13:16" x14ac:dyDescent="0.2">
      <c r="M1778">
        <f t="shared" si="29"/>
        <v>1776</v>
      </c>
      <c r="N1778">
        <v>151025.88012666645</v>
      </c>
      <c r="O1778">
        <v>51.444689234962347</v>
      </c>
      <c r="P1778">
        <v>15875.683724729977</v>
      </c>
    </row>
    <row r="1779" spans="13:16" x14ac:dyDescent="0.2">
      <c r="M1779">
        <f t="shared" si="29"/>
        <v>1777</v>
      </c>
      <c r="N1779">
        <v>-192655.53025184342</v>
      </c>
      <c r="O1779">
        <v>46.023713887672741</v>
      </c>
      <c r="P1779">
        <v>17661.670518618303</v>
      </c>
    </row>
    <row r="1780" spans="13:16" x14ac:dyDescent="0.2">
      <c r="M1780">
        <f t="shared" si="29"/>
        <v>1778</v>
      </c>
      <c r="N1780">
        <v>-124402.88956379685</v>
      </c>
      <c r="O1780">
        <v>49.776249904306233</v>
      </c>
      <c r="P1780">
        <v>14543.599924343111</v>
      </c>
    </row>
    <row r="1781" spans="13:16" x14ac:dyDescent="0.2">
      <c r="M1781">
        <f t="shared" si="29"/>
        <v>1779</v>
      </c>
      <c r="N1781">
        <v>17039.873169605853</v>
      </c>
      <c r="O1781">
        <v>51.91595645262808</v>
      </c>
      <c r="P1781">
        <v>13834.252360588067</v>
      </c>
    </row>
    <row r="1782" spans="13:16" x14ac:dyDescent="0.2">
      <c r="M1782">
        <f t="shared" si="29"/>
        <v>1780</v>
      </c>
      <c r="N1782">
        <v>193028.92420717049</v>
      </c>
      <c r="O1782">
        <v>48.004319192110437</v>
      </c>
      <c r="P1782">
        <v>17478.968190512693</v>
      </c>
    </row>
    <row r="1783" spans="13:16" x14ac:dyDescent="0.2">
      <c r="M1783">
        <f t="shared" si="29"/>
        <v>1781</v>
      </c>
      <c r="N1783">
        <v>268717.47265688964</v>
      </c>
      <c r="O1783">
        <v>49.555500283562608</v>
      </c>
      <c r="P1783">
        <v>16509.771262006292</v>
      </c>
    </row>
    <row r="1784" spans="13:16" x14ac:dyDescent="0.2">
      <c r="M1784">
        <f t="shared" si="29"/>
        <v>1782</v>
      </c>
      <c r="N1784">
        <v>-35970.360075625067</v>
      </c>
      <c r="O1784">
        <v>47.805433923557054</v>
      </c>
      <c r="P1784">
        <v>16367.486802608042</v>
      </c>
    </row>
    <row r="1785" spans="13:16" x14ac:dyDescent="0.2">
      <c r="M1785">
        <f t="shared" si="29"/>
        <v>1783</v>
      </c>
      <c r="N1785">
        <v>-12675.600620991376</v>
      </c>
      <c r="O1785">
        <v>48.697214081116933</v>
      </c>
      <c r="P1785">
        <v>15641.749764851251</v>
      </c>
    </row>
    <row r="1786" spans="13:16" x14ac:dyDescent="0.2">
      <c r="M1786">
        <f t="shared" si="29"/>
        <v>1784</v>
      </c>
      <c r="N1786">
        <v>-146535.73908899756</v>
      </c>
      <c r="O1786">
        <v>51.331009842981487</v>
      </c>
      <c r="P1786">
        <v>11740.415326263141</v>
      </c>
    </row>
    <row r="1787" spans="13:16" x14ac:dyDescent="0.2">
      <c r="M1787">
        <f t="shared" si="29"/>
        <v>1785</v>
      </c>
      <c r="N1787">
        <v>-14394.535020934782</v>
      </c>
      <c r="O1787">
        <v>50.304024869881147</v>
      </c>
      <c r="P1787">
        <v>15606.41809916294</v>
      </c>
    </row>
    <row r="1788" spans="13:16" x14ac:dyDescent="0.2">
      <c r="M1788">
        <f t="shared" si="29"/>
        <v>1786</v>
      </c>
      <c r="N1788">
        <v>-124749.8176129835</v>
      </c>
      <c r="O1788">
        <v>51.696064020733132</v>
      </c>
      <c r="P1788">
        <v>14062.135842670501</v>
      </c>
    </row>
    <row r="1789" spans="13:16" x14ac:dyDescent="0.2">
      <c r="M1789">
        <f t="shared" si="29"/>
        <v>1787</v>
      </c>
      <c r="N1789">
        <v>-197969.66014909992</v>
      </c>
      <c r="O1789">
        <v>47.314273984618239</v>
      </c>
      <c r="P1789">
        <v>14851.511433628149</v>
      </c>
    </row>
    <row r="1790" spans="13:16" x14ac:dyDescent="0.2">
      <c r="M1790">
        <f t="shared" si="29"/>
        <v>1788</v>
      </c>
      <c r="N1790">
        <v>-50713.771237644833</v>
      </c>
      <c r="O1790">
        <v>50.76303349576623</v>
      </c>
      <c r="P1790">
        <v>14063.465757476184</v>
      </c>
    </row>
    <row r="1791" spans="13:16" x14ac:dyDescent="0.2">
      <c r="M1791">
        <f t="shared" si="29"/>
        <v>1789</v>
      </c>
      <c r="N1791">
        <v>5316.9599673608318</v>
      </c>
      <c r="O1791">
        <v>45.963480959847175</v>
      </c>
      <c r="P1791">
        <v>16540.847284012107</v>
      </c>
    </row>
    <row r="1792" spans="13:16" x14ac:dyDescent="0.2">
      <c r="M1792">
        <f t="shared" si="29"/>
        <v>1790</v>
      </c>
      <c r="N1792">
        <v>137060.74665322827</v>
      </c>
      <c r="O1792">
        <v>49.748235772318019</v>
      </c>
      <c r="P1792">
        <v>17131.129803256605</v>
      </c>
    </row>
    <row r="1793" spans="13:16" x14ac:dyDescent="0.2">
      <c r="M1793">
        <f t="shared" si="29"/>
        <v>1791</v>
      </c>
      <c r="N1793">
        <v>17750.603815141774</v>
      </c>
      <c r="O1793">
        <v>50.31858241381471</v>
      </c>
      <c r="P1793">
        <v>15512.812911288618</v>
      </c>
    </row>
    <row r="1794" spans="13:16" x14ac:dyDescent="0.2">
      <c r="M1794">
        <f t="shared" si="29"/>
        <v>1792</v>
      </c>
      <c r="N1794">
        <v>80022.053415779112</v>
      </c>
      <c r="O1794">
        <v>51.179202142504998</v>
      </c>
      <c r="P1794">
        <v>13542.815795193688</v>
      </c>
    </row>
    <row r="1795" spans="13:16" x14ac:dyDescent="0.2">
      <c r="M1795">
        <f t="shared" si="29"/>
        <v>1793</v>
      </c>
      <c r="N1795">
        <v>154416.92865413029</v>
      </c>
      <c r="O1795">
        <v>49.240293185723345</v>
      </c>
      <c r="P1795">
        <v>17936.710164032604</v>
      </c>
    </row>
    <row r="1796" spans="13:16" x14ac:dyDescent="0.2">
      <c r="M1796">
        <f t="shared" si="29"/>
        <v>1794</v>
      </c>
      <c r="N1796">
        <v>-97630.456894875926</v>
      </c>
      <c r="O1796">
        <v>51.379702477249616</v>
      </c>
      <c r="P1796">
        <v>12720.954822346477</v>
      </c>
    </row>
    <row r="1797" spans="13:16" x14ac:dyDescent="0.2">
      <c r="M1797">
        <f t="shared" ref="M1797:M1860" si="30">M1796+1</f>
        <v>1795</v>
      </c>
      <c r="N1797">
        <v>-154642.48115114059</v>
      </c>
      <c r="O1797">
        <v>48.290103205578937</v>
      </c>
      <c r="P1797">
        <v>13652.256428019718</v>
      </c>
    </row>
    <row r="1798" spans="13:16" x14ac:dyDescent="0.2">
      <c r="M1798">
        <f t="shared" si="30"/>
        <v>1796</v>
      </c>
      <c r="N1798">
        <v>10947.772003034013</v>
      </c>
      <c r="O1798">
        <v>50.059331475797762</v>
      </c>
      <c r="P1798">
        <v>15498.028844527065</v>
      </c>
    </row>
    <row r="1799" spans="13:16" x14ac:dyDescent="0.2">
      <c r="M1799">
        <f t="shared" si="30"/>
        <v>1797</v>
      </c>
      <c r="N1799">
        <v>108033.59416185258</v>
      </c>
      <c r="O1799">
        <v>49.803561699256832</v>
      </c>
      <c r="P1799">
        <v>15754.072484094522</v>
      </c>
    </row>
    <row r="1800" spans="13:16" x14ac:dyDescent="0.2">
      <c r="M1800">
        <f t="shared" si="30"/>
        <v>1798</v>
      </c>
      <c r="N1800">
        <v>-42157.776777951018</v>
      </c>
      <c r="O1800">
        <v>50.72333188744917</v>
      </c>
      <c r="P1800">
        <v>13488.225417457819</v>
      </c>
    </row>
    <row r="1801" spans="13:16" x14ac:dyDescent="0.2">
      <c r="M1801">
        <f t="shared" si="30"/>
        <v>1799</v>
      </c>
      <c r="N1801">
        <v>17343.744964232057</v>
      </c>
      <c r="O1801">
        <v>51.377280105516085</v>
      </c>
      <c r="P1801">
        <v>13680.632542892279</v>
      </c>
    </row>
    <row r="1802" spans="13:16" x14ac:dyDescent="0.2">
      <c r="M1802">
        <f t="shared" si="30"/>
        <v>1800</v>
      </c>
      <c r="N1802">
        <v>-126985.99276800947</v>
      </c>
      <c r="O1802">
        <v>50.880120946753806</v>
      </c>
      <c r="P1802">
        <v>12056.492889684154</v>
      </c>
    </row>
    <row r="1803" spans="13:16" x14ac:dyDescent="0.2">
      <c r="M1803">
        <f t="shared" si="30"/>
        <v>1801</v>
      </c>
      <c r="N1803">
        <v>321591.09568301629</v>
      </c>
      <c r="O1803">
        <v>50.988086874273911</v>
      </c>
      <c r="P1803">
        <v>15810.327049450534</v>
      </c>
    </row>
    <row r="1804" spans="13:16" x14ac:dyDescent="0.2">
      <c r="M1804">
        <f t="shared" si="30"/>
        <v>1802</v>
      </c>
      <c r="N1804">
        <v>-51973.765605619628</v>
      </c>
      <c r="O1804">
        <v>51.607458869659716</v>
      </c>
      <c r="P1804">
        <v>12507.646439566382</v>
      </c>
    </row>
    <row r="1805" spans="13:16" x14ac:dyDescent="0.2">
      <c r="M1805">
        <f t="shared" si="30"/>
        <v>1803</v>
      </c>
      <c r="N1805">
        <v>-209599.57309150643</v>
      </c>
      <c r="O1805">
        <v>49.857400848866732</v>
      </c>
      <c r="P1805">
        <v>13072.366031328869</v>
      </c>
    </row>
    <row r="1806" spans="13:16" x14ac:dyDescent="0.2">
      <c r="M1806">
        <f t="shared" si="30"/>
        <v>1804</v>
      </c>
      <c r="N1806">
        <v>66522.11501172313</v>
      </c>
      <c r="O1806">
        <v>50.244156759475175</v>
      </c>
      <c r="P1806">
        <v>15329.79903199842</v>
      </c>
    </row>
    <row r="1807" spans="13:16" x14ac:dyDescent="0.2">
      <c r="M1807">
        <f t="shared" si="30"/>
        <v>1805</v>
      </c>
      <c r="N1807">
        <v>-98516.196515157673</v>
      </c>
      <c r="O1807">
        <v>49.007274558149739</v>
      </c>
      <c r="P1807">
        <v>16048.688803893921</v>
      </c>
    </row>
    <row r="1808" spans="13:16" x14ac:dyDescent="0.2">
      <c r="M1808">
        <f t="shared" si="30"/>
        <v>1806</v>
      </c>
      <c r="N1808">
        <v>110075.55112247964</v>
      </c>
      <c r="O1808">
        <v>50.609454203618768</v>
      </c>
      <c r="P1808">
        <v>13705.734543775263</v>
      </c>
    </row>
    <row r="1809" spans="13:16" x14ac:dyDescent="0.2">
      <c r="M1809">
        <f t="shared" si="30"/>
        <v>1807</v>
      </c>
      <c r="N1809">
        <v>-127007.7907885897</v>
      </c>
      <c r="O1809">
        <v>47.474633068300079</v>
      </c>
      <c r="P1809">
        <v>15541.977740766471</v>
      </c>
    </row>
    <row r="1810" spans="13:16" x14ac:dyDescent="0.2">
      <c r="M1810">
        <f t="shared" si="30"/>
        <v>1808</v>
      </c>
      <c r="N1810">
        <v>-2438.7487222634518</v>
      </c>
      <c r="O1810">
        <v>48.210210087141078</v>
      </c>
      <c r="P1810">
        <v>15631.790881830137</v>
      </c>
    </row>
    <row r="1811" spans="13:16" x14ac:dyDescent="0.2">
      <c r="M1811">
        <f t="shared" si="30"/>
        <v>1809</v>
      </c>
      <c r="N1811">
        <v>-98095.306753231751</v>
      </c>
      <c r="O1811">
        <v>48.694501186308543</v>
      </c>
      <c r="P1811">
        <v>15131.994674209069</v>
      </c>
    </row>
    <row r="1812" spans="13:16" x14ac:dyDescent="0.2">
      <c r="M1812">
        <f t="shared" si="30"/>
        <v>1810</v>
      </c>
      <c r="N1812">
        <v>-107706.97922712786</v>
      </c>
      <c r="O1812">
        <v>51.293122268265314</v>
      </c>
      <c r="P1812">
        <v>12944.289414734973</v>
      </c>
    </row>
    <row r="1813" spans="13:16" x14ac:dyDescent="0.2">
      <c r="M1813">
        <f t="shared" si="30"/>
        <v>1811</v>
      </c>
      <c r="N1813">
        <v>81243.09650581688</v>
      </c>
      <c r="O1813">
        <v>50.195684626919153</v>
      </c>
      <c r="P1813">
        <v>15170.640094417908</v>
      </c>
    </row>
    <row r="1814" spans="13:16" x14ac:dyDescent="0.2">
      <c r="M1814">
        <f t="shared" si="30"/>
        <v>1812</v>
      </c>
      <c r="N1814">
        <v>-412735.09073070856</v>
      </c>
      <c r="O1814">
        <v>45.347608158132545</v>
      </c>
      <c r="P1814">
        <v>14782.94829610538</v>
      </c>
    </row>
    <row r="1815" spans="13:16" x14ac:dyDescent="0.2">
      <c r="M1815">
        <f t="shared" si="30"/>
        <v>1813</v>
      </c>
      <c r="N1815">
        <v>-124096.07856025443</v>
      </c>
      <c r="O1815">
        <v>50.343184893307544</v>
      </c>
      <c r="P1815">
        <v>13119.119927262193</v>
      </c>
    </row>
    <row r="1816" spans="13:16" x14ac:dyDescent="0.2">
      <c r="M1816">
        <f t="shared" si="30"/>
        <v>1814</v>
      </c>
      <c r="N1816">
        <v>-186876.34370679071</v>
      </c>
      <c r="O1816">
        <v>48.059086568635152</v>
      </c>
      <c r="P1816">
        <v>15129.918179998333</v>
      </c>
    </row>
    <row r="1817" spans="13:16" x14ac:dyDescent="0.2">
      <c r="M1817">
        <f t="shared" si="30"/>
        <v>1815</v>
      </c>
      <c r="N1817">
        <v>157434.9476113132</v>
      </c>
      <c r="O1817">
        <v>49.299943954368935</v>
      </c>
      <c r="P1817">
        <v>16027.836670504779</v>
      </c>
    </row>
    <row r="1818" spans="13:16" x14ac:dyDescent="0.2">
      <c r="M1818">
        <f t="shared" si="30"/>
        <v>1816</v>
      </c>
      <c r="N1818">
        <v>-80903.325819916412</v>
      </c>
      <c r="O1818">
        <v>50.971504575757798</v>
      </c>
      <c r="P1818">
        <v>14019.480091609843</v>
      </c>
    </row>
    <row r="1819" spans="13:16" x14ac:dyDescent="0.2">
      <c r="M1819">
        <f t="shared" si="30"/>
        <v>1817</v>
      </c>
      <c r="N1819">
        <v>-77662.397497410144</v>
      </c>
      <c r="O1819">
        <v>50.197272735508811</v>
      </c>
      <c r="P1819">
        <v>14150.903163970621</v>
      </c>
    </row>
    <row r="1820" spans="13:16" x14ac:dyDescent="0.2">
      <c r="M1820">
        <f t="shared" si="30"/>
        <v>1818</v>
      </c>
      <c r="N1820">
        <v>12327.633025043178</v>
      </c>
      <c r="O1820">
        <v>50.223524796750091</v>
      </c>
      <c r="P1820">
        <v>14427.112289525525</v>
      </c>
    </row>
    <row r="1821" spans="13:16" x14ac:dyDescent="0.2">
      <c r="M1821">
        <f t="shared" si="30"/>
        <v>1819</v>
      </c>
      <c r="N1821">
        <v>75796.979635087075</v>
      </c>
      <c r="O1821">
        <v>47.901747977056004</v>
      </c>
      <c r="P1821">
        <v>16978.868958949221</v>
      </c>
    </row>
    <row r="1822" spans="13:16" x14ac:dyDescent="0.2">
      <c r="M1822">
        <f t="shared" si="30"/>
        <v>1820</v>
      </c>
      <c r="N1822">
        <v>-111659.96206499134</v>
      </c>
      <c r="O1822">
        <v>50.452305097326565</v>
      </c>
      <c r="P1822">
        <v>13445.630976439294</v>
      </c>
    </row>
    <row r="1823" spans="13:16" x14ac:dyDescent="0.2">
      <c r="M1823">
        <f t="shared" si="30"/>
        <v>1821</v>
      </c>
      <c r="N1823">
        <v>-267.13905840367079</v>
      </c>
      <c r="O1823">
        <v>50.024588913938523</v>
      </c>
      <c r="P1823">
        <v>14883.217954325139</v>
      </c>
    </row>
    <row r="1824" spans="13:16" x14ac:dyDescent="0.2">
      <c r="M1824">
        <f t="shared" si="30"/>
        <v>1822</v>
      </c>
      <c r="N1824">
        <v>59935.040422144084</v>
      </c>
      <c r="O1824">
        <v>49.2695387896866</v>
      </c>
      <c r="P1824">
        <v>14898.505846009688</v>
      </c>
    </row>
    <row r="1825" spans="13:16" x14ac:dyDescent="0.2">
      <c r="M1825">
        <f t="shared" si="30"/>
        <v>1823</v>
      </c>
      <c r="N1825">
        <v>106946.26265780907</v>
      </c>
      <c r="O1825">
        <v>51.271082642399975</v>
      </c>
      <c r="P1825">
        <v>14213.431123175276</v>
      </c>
    </row>
    <row r="1826" spans="13:16" x14ac:dyDescent="0.2">
      <c r="M1826">
        <f t="shared" si="30"/>
        <v>1824</v>
      </c>
      <c r="N1826">
        <v>-231359.29284956696</v>
      </c>
      <c r="O1826">
        <v>49.624742043661342</v>
      </c>
      <c r="P1826">
        <v>12489.771350517696</v>
      </c>
    </row>
    <row r="1827" spans="13:16" x14ac:dyDescent="0.2">
      <c r="M1827">
        <f t="shared" si="30"/>
        <v>1825</v>
      </c>
      <c r="N1827">
        <v>43014.061534044129</v>
      </c>
      <c r="O1827">
        <v>50.302241473031899</v>
      </c>
      <c r="P1827">
        <v>14216.326485212661</v>
      </c>
    </row>
    <row r="1828" spans="13:16" x14ac:dyDescent="0.2">
      <c r="M1828">
        <f t="shared" si="30"/>
        <v>1826</v>
      </c>
      <c r="N1828">
        <v>241018.66576480374</v>
      </c>
      <c r="O1828">
        <v>48.939409660471092</v>
      </c>
      <c r="P1828">
        <v>18695.283319737166</v>
      </c>
    </row>
    <row r="1829" spans="13:16" x14ac:dyDescent="0.2">
      <c r="M1829">
        <f t="shared" si="30"/>
        <v>1827</v>
      </c>
      <c r="N1829">
        <v>-45530.692539134659</v>
      </c>
      <c r="O1829">
        <v>49.003112263291207</v>
      </c>
      <c r="P1829">
        <v>13977.278301475928</v>
      </c>
    </row>
    <row r="1830" spans="13:16" x14ac:dyDescent="0.2">
      <c r="M1830">
        <f t="shared" si="30"/>
        <v>1828</v>
      </c>
      <c r="N1830">
        <v>-3024.1525058189727</v>
      </c>
      <c r="O1830">
        <v>49.692104618249083</v>
      </c>
      <c r="P1830">
        <v>15172.577200780044</v>
      </c>
    </row>
    <row r="1831" spans="13:16" x14ac:dyDescent="0.2">
      <c r="M1831">
        <f t="shared" si="30"/>
        <v>1829</v>
      </c>
      <c r="N1831">
        <v>-58047.713444631168</v>
      </c>
      <c r="O1831">
        <v>49.332085566050047</v>
      </c>
      <c r="P1831">
        <v>14485.436481707047</v>
      </c>
    </row>
    <row r="1832" spans="13:16" x14ac:dyDescent="0.2">
      <c r="M1832">
        <f t="shared" si="30"/>
        <v>1830</v>
      </c>
      <c r="N1832">
        <v>-13168.354704879297</v>
      </c>
      <c r="O1832">
        <v>46.945802648667637</v>
      </c>
      <c r="P1832">
        <v>15235.769045179957</v>
      </c>
    </row>
    <row r="1833" spans="13:16" x14ac:dyDescent="0.2">
      <c r="M1833">
        <f t="shared" si="30"/>
        <v>1831</v>
      </c>
      <c r="N1833">
        <v>-10578.911500474933</v>
      </c>
      <c r="O1833">
        <v>49.8684551907401</v>
      </c>
      <c r="P1833">
        <v>16057.330048586942</v>
      </c>
    </row>
    <row r="1834" spans="13:16" x14ac:dyDescent="0.2">
      <c r="M1834">
        <f t="shared" si="30"/>
        <v>1832</v>
      </c>
      <c r="N1834">
        <v>4525.8766725239111</v>
      </c>
      <c r="O1834">
        <v>50.352682683553766</v>
      </c>
      <c r="P1834">
        <v>14420.830373822744</v>
      </c>
    </row>
    <row r="1835" spans="13:16" x14ac:dyDescent="0.2">
      <c r="M1835">
        <f t="shared" si="30"/>
        <v>1833</v>
      </c>
      <c r="N1835">
        <v>165418.36952031811</v>
      </c>
      <c r="O1835">
        <v>50.309817978310072</v>
      </c>
      <c r="P1835">
        <v>16264.913973232065</v>
      </c>
    </row>
    <row r="1836" spans="13:16" x14ac:dyDescent="0.2">
      <c r="M1836">
        <f t="shared" si="30"/>
        <v>1834</v>
      </c>
      <c r="N1836">
        <v>239212.60509720742</v>
      </c>
      <c r="O1836">
        <v>50.477702681839297</v>
      </c>
      <c r="P1836">
        <v>18086.779976927122</v>
      </c>
    </row>
    <row r="1837" spans="13:16" x14ac:dyDescent="0.2">
      <c r="M1837">
        <f t="shared" si="30"/>
        <v>1835</v>
      </c>
      <c r="N1837">
        <v>-53709.904213012735</v>
      </c>
      <c r="O1837">
        <v>46.225156221397988</v>
      </c>
      <c r="P1837">
        <v>17627.207212025492</v>
      </c>
    </row>
    <row r="1838" spans="13:16" x14ac:dyDescent="0.2">
      <c r="M1838">
        <f t="shared" si="30"/>
        <v>1836</v>
      </c>
      <c r="N1838">
        <v>-76445.355479357211</v>
      </c>
      <c r="O1838">
        <v>47.649623793341156</v>
      </c>
      <c r="P1838">
        <v>14736.101047016084</v>
      </c>
    </row>
    <row r="1839" spans="13:16" x14ac:dyDescent="0.2">
      <c r="M1839">
        <f t="shared" si="30"/>
        <v>1837</v>
      </c>
      <c r="N1839">
        <v>38201.913098474353</v>
      </c>
      <c r="O1839">
        <v>49.099293218584705</v>
      </c>
      <c r="P1839">
        <v>15312.206167851151</v>
      </c>
    </row>
    <row r="1840" spans="13:16" x14ac:dyDescent="0.2">
      <c r="M1840">
        <f t="shared" si="30"/>
        <v>1838</v>
      </c>
      <c r="N1840">
        <v>-134461.28327024664</v>
      </c>
      <c r="O1840">
        <v>50.269785840387463</v>
      </c>
      <c r="P1840">
        <v>13659.932257353439</v>
      </c>
    </row>
    <row r="1841" spans="13:16" x14ac:dyDescent="0.2">
      <c r="M1841">
        <f t="shared" si="30"/>
        <v>1839</v>
      </c>
      <c r="N1841">
        <v>-134618.57273632864</v>
      </c>
      <c r="O1841">
        <v>51.371829992394133</v>
      </c>
      <c r="P1841">
        <v>12130.304354083932</v>
      </c>
    </row>
    <row r="1842" spans="13:16" x14ac:dyDescent="0.2">
      <c r="M1842">
        <f t="shared" si="30"/>
        <v>1840</v>
      </c>
      <c r="N1842">
        <v>-4057.3478710019117</v>
      </c>
      <c r="O1842">
        <v>48.700590078651331</v>
      </c>
      <c r="P1842">
        <v>16030.427323564385</v>
      </c>
    </row>
    <row r="1843" spans="13:16" x14ac:dyDescent="0.2">
      <c r="M1843">
        <f t="shared" si="30"/>
        <v>1841</v>
      </c>
      <c r="N1843">
        <v>63531.209996745049</v>
      </c>
      <c r="O1843">
        <v>51.461822972503143</v>
      </c>
      <c r="P1843">
        <v>15182.658111690422</v>
      </c>
    </row>
    <row r="1844" spans="13:16" x14ac:dyDescent="0.2">
      <c r="M1844">
        <f t="shared" si="30"/>
        <v>1842</v>
      </c>
      <c r="N1844">
        <v>116209.43187326004</v>
      </c>
      <c r="O1844">
        <v>50.222458015388852</v>
      </c>
      <c r="P1844">
        <v>15596.973581321914</v>
      </c>
    </row>
    <row r="1845" spans="13:16" x14ac:dyDescent="0.2">
      <c r="M1845">
        <f t="shared" si="30"/>
        <v>1843</v>
      </c>
      <c r="N1845">
        <v>-89831.69787226757</v>
      </c>
      <c r="O1845">
        <v>50.674287547440301</v>
      </c>
      <c r="P1845">
        <v>14225.836037821715</v>
      </c>
    </row>
    <row r="1846" spans="13:16" x14ac:dyDescent="0.2">
      <c r="M1846">
        <f t="shared" si="30"/>
        <v>1844</v>
      </c>
      <c r="N1846">
        <v>138857.1809960152</v>
      </c>
      <c r="O1846">
        <v>49.911751244148846</v>
      </c>
      <c r="P1846">
        <v>15616.669304061164</v>
      </c>
    </row>
    <row r="1847" spans="13:16" x14ac:dyDescent="0.2">
      <c r="M1847">
        <f t="shared" si="30"/>
        <v>1845</v>
      </c>
      <c r="N1847">
        <v>-191723.75404435748</v>
      </c>
      <c r="O1847">
        <v>51.245681116801194</v>
      </c>
      <c r="P1847">
        <v>12697.229656287946</v>
      </c>
    </row>
    <row r="1848" spans="13:16" x14ac:dyDescent="0.2">
      <c r="M1848">
        <f t="shared" si="30"/>
        <v>1846</v>
      </c>
      <c r="N1848">
        <v>91333.125414500595</v>
      </c>
      <c r="O1848">
        <v>50.950122122402753</v>
      </c>
      <c r="P1848">
        <v>13899.337822497064</v>
      </c>
    </row>
    <row r="1849" spans="13:16" x14ac:dyDescent="0.2">
      <c r="M1849">
        <f t="shared" si="30"/>
        <v>1847</v>
      </c>
      <c r="N1849">
        <v>22901.668877307355</v>
      </c>
      <c r="O1849">
        <v>50.134450926730693</v>
      </c>
      <c r="P1849">
        <v>14053.477155292532</v>
      </c>
    </row>
    <row r="1850" spans="13:16" x14ac:dyDescent="0.2">
      <c r="M1850">
        <f t="shared" si="30"/>
        <v>1848</v>
      </c>
      <c r="N1850">
        <v>-76289.847706413537</v>
      </c>
      <c r="O1850">
        <v>50.035103827800377</v>
      </c>
      <c r="P1850">
        <v>13458.992967693945</v>
      </c>
    </row>
    <row r="1851" spans="13:16" x14ac:dyDescent="0.2">
      <c r="M1851">
        <f t="shared" si="30"/>
        <v>1849</v>
      </c>
      <c r="N1851">
        <v>-2456.9254651068622</v>
      </c>
      <c r="O1851">
        <v>47.516597553628038</v>
      </c>
      <c r="P1851">
        <v>16470.046050206493</v>
      </c>
    </row>
    <row r="1852" spans="13:16" x14ac:dyDescent="0.2">
      <c r="M1852">
        <f t="shared" si="30"/>
        <v>1850</v>
      </c>
      <c r="N1852">
        <v>-78271.874896232199</v>
      </c>
      <c r="O1852">
        <v>50.940469793521125</v>
      </c>
      <c r="P1852">
        <v>13045.456675066</v>
      </c>
    </row>
    <row r="1853" spans="13:16" x14ac:dyDescent="0.2">
      <c r="M1853">
        <f t="shared" si="30"/>
        <v>1851</v>
      </c>
      <c r="N1853">
        <v>-36673.360538775189</v>
      </c>
      <c r="O1853">
        <v>47.361398415102833</v>
      </c>
      <c r="P1853">
        <v>15731.66646867519</v>
      </c>
    </row>
    <row r="1854" spans="13:16" x14ac:dyDescent="0.2">
      <c r="M1854">
        <f t="shared" si="30"/>
        <v>1852</v>
      </c>
      <c r="N1854">
        <v>239246.43579822168</v>
      </c>
      <c r="O1854">
        <v>51.558950370530482</v>
      </c>
      <c r="P1854">
        <v>14584.007964324759</v>
      </c>
    </row>
    <row r="1855" spans="13:16" x14ac:dyDescent="0.2">
      <c r="M1855">
        <f t="shared" si="30"/>
        <v>1853</v>
      </c>
      <c r="N1855">
        <v>165297.45273086859</v>
      </c>
      <c r="O1855">
        <v>51.071102302948546</v>
      </c>
      <c r="P1855">
        <v>15269.629328882413</v>
      </c>
    </row>
    <row r="1856" spans="13:16" x14ac:dyDescent="0.2">
      <c r="M1856">
        <f t="shared" si="30"/>
        <v>1854</v>
      </c>
      <c r="N1856">
        <v>-150178.79310128227</v>
      </c>
      <c r="O1856">
        <v>50.053245982535351</v>
      </c>
      <c r="P1856">
        <v>12882.757999554895</v>
      </c>
    </row>
    <row r="1857" spans="13:16" x14ac:dyDescent="0.2">
      <c r="M1857">
        <f t="shared" si="30"/>
        <v>1855</v>
      </c>
      <c r="N1857">
        <v>-80043.659237550295</v>
      </c>
      <c r="O1857">
        <v>46.979956889215309</v>
      </c>
      <c r="P1857">
        <v>13997.177643600464</v>
      </c>
    </row>
    <row r="1858" spans="13:16" x14ac:dyDescent="0.2">
      <c r="M1858">
        <f t="shared" si="30"/>
        <v>1856</v>
      </c>
      <c r="N1858">
        <v>99126.424242697714</v>
      </c>
      <c r="O1858">
        <v>50.540880320111064</v>
      </c>
      <c r="P1858">
        <v>15047.623644957572</v>
      </c>
    </row>
    <row r="1859" spans="13:16" x14ac:dyDescent="0.2">
      <c r="M1859">
        <f t="shared" si="30"/>
        <v>1857</v>
      </c>
      <c r="N1859">
        <v>-102025.64216455689</v>
      </c>
      <c r="O1859">
        <v>47.130106001415562</v>
      </c>
      <c r="P1859">
        <v>17294.987188065657</v>
      </c>
    </row>
    <row r="1860" spans="13:16" x14ac:dyDescent="0.2">
      <c r="M1860">
        <f t="shared" si="30"/>
        <v>1858</v>
      </c>
      <c r="N1860">
        <v>242124.83113538483</v>
      </c>
      <c r="O1860">
        <v>49.243211736558692</v>
      </c>
      <c r="P1860">
        <v>16369.754571787205</v>
      </c>
    </row>
    <row r="1861" spans="13:16" x14ac:dyDescent="0.2">
      <c r="M1861">
        <f t="shared" ref="M1861:M1924" si="31">M1860+1</f>
        <v>1859</v>
      </c>
      <c r="N1861">
        <v>-132499.43775676849</v>
      </c>
      <c r="O1861">
        <v>48.645248289807547</v>
      </c>
      <c r="P1861">
        <v>13423.310240875348</v>
      </c>
    </row>
    <row r="1862" spans="13:16" x14ac:dyDescent="0.2">
      <c r="M1862">
        <f t="shared" si="31"/>
        <v>1860</v>
      </c>
      <c r="N1862">
        <v>-136052.38196966352</v>
      </c>
      <c r="O1862">
        <v>49.290256094701995</v>
      </c>
      <c r="P1862">
        <v>13239.70732743931</v>
      </c>
    </row>
    <row r="1863" spans="13:16" x14ac:dyDescent="0.2">
      <c r="M1863">
        <f t="shared" si="31"/>
        <v>1861</v>
      </c>
      <c r="N1863">
        <v>-30673.672375284572</v>
      </c>
      <c r="O1863">
        <v>50.269983925846844</v>
      </c>
      <c r="P1863">
        <v>13026.800127641483</v>
      </c>
    </row>
    <row r="1864" spans="13:16" x14ac:dyDescent="0.2">
      <c r="M1864">
        <f t="shared" si="31"/>
        <v>1862</v>
      </c>
      <c r="N1864">
        <v>188536.14281828754</v>
      </c>
      <c r="O1864">
        <v>50.376747447720547</v>
      </c>
      <c r="P1864">
        <v>14997.936551576349</v>
      </c>
    </row>
    <row r="1865" spans="13:16" x14ac:dyDescent="0.2">
      <c r="M1865">
        <f t="shared" si="31"/>
        <v>1863</v>
      </c>
      <c r="N1865">
        <v>166919.77093202443</v>
      </c>
      <c r="O1865">
        <v>50.591944244996007</v>
      </c>
      <c r="P1865">
        <v>14966.163725178814</v>
      </c>
    </row>
    <row r="1866" spans="13:16" x14ac:dyDescent="0.2">
      <c r="M1866">
        <f t="shared" si="31"/>
        <v>1864</v>
      </c>
      <c r="N1866">
        <v>-29099.738027030951</v>
      </c>
      <c r="O1866">
        <v>47.659859558818489</v>
      </c>
      <c r="P1866">
        <v>14727.124677330479</v>
      </c>
    </row>
    <row r="1867" spans="13:16" x14ac:dyDescent="0.2">
      <c r="M1867">
        <f t="shared" si="31"/>
        <v>1865</v>
      </c>
      <c r="N1867">
        <v>248988.14899812566</v>
      </c>
      <c r="O1867">
        <v>49.328578971290682</v>
      </c>
      <c r="P1867">
        <v>17398.483273159341</v>
      </c>
    </row>
    <row r="1868" spans="13:16" x14ac:dyDescent="0.2">
      <c r="M1868">
        <f t="shared" si="31"/>
        <v>1866</v>
      </c>
      <c r="N1868">
        <v>69661.158428161085</v>
      </c>
      <c r="O1868">
        <v>50.183362263119527</v>
      </c>
      <c r="P1868">
        <v>14921.250844229269</v>
      </c>
    </row>
    <row r="1869" spans="13:16" x14ac:dyDescent="0.2">
      <c r="M1869">
        <f t="shared" si="31"/>
        <v>1867</v>
      </c>
      <c r="N1869">
        <v>-201944.19129247632</v>
      </c>
      <c r="O1869">
        <v>48.082267948177488</v>
      </c>
      <c r="P1869">
        <v>15677.803902164163</v>
      </c>
    </row>
    <row r="1870" spans="13:16" x14ac:dyDescent="0.2">
      <c r="M1870">
        <f t="shared" si="31"/>
        <v>1868</v>
      </c>
      <c r="N1870">
        <v>289637.17975884804</v>
      </c>
      <c r="O1870">
        <v>50.806860006590306</v>
      </c>
      <c r="P1870">
        <v>17168.158677151045</v>
      </c>
    </row>
    <row r="1871" spans="13:16" x14ac:dyDescent="0.2">
      <c r="M1871">
        <f t="shared" si="31"/>
        <v>1869</v>
      </c>
      <c r="N1871">
        <v>101575.42662343456</v>
      </c>
      <c r="O1871">
        <v>49.418366800136795</v>
      </c>
      <c r="P1871">
        <v>15103.681759430368</v>
      </c>
    </row>
    <row r="1872" spans="13:16" x14ac:dyDescent="0.2">
      <c r="M1872">
        <f t="shared" si="31"/>
        <v>1870</v>
      </c>
      <c r="N1872">
        <v>-87558.568145207275</v>
      </c>
      <c r="O1872">
        <v>51.483130484942848</v>
      </c>
      <c r="P1872">
        <v>12452.905211569279</v>
      </c>
    </row>
    <row r="1873" spans="13:16" x14ac:dyDescent="0.2">
      <c r="M1873">
        <f t="shared" si="31"/>
        <v>1871</v>
      </c>
      <c r="N1873">
        <v>-84854.209121361069</v>
      </c>
      <c r="O1873">
        <v>50.74101945856777</v>
      </c>
      <c r="P1873">
        <v>13137.844979063728</v>
      </c>
    </row>
    <row r="1874" spans="13:16" x14ac:dyDescent="0.2">
      <c r="M1874">
        <f t="shared" si="31"/>
        <v>1872</v>
      </c>
      <c r="N1874">
        <v>46540.945297836588</v>
      </c>
      <c r="O1874">
        <v>49.65407840159321</v>
      </c>
      <c r="P1874">
        <v>15418.787195253753</v>
      </c>
    </row>
    <row r="1875" spans="13:16" x14ac:dyDescent="0.2">
      <c r="M1875">
        <f t="shared" si="31"/>
        <v>1873</v>
      </c>
      <c r="N1875">
        <v>-156685.17389398973</v>
      </c>
      <c r="O1875">
        <v>51.586209973395292</v>
      </c>
      <c r="P1875">
        <v>12694.786139071519</v>
      </c>
    </row>
    <row r="1876" spans="13:16" x14ac:dyDescent="0.2">
      <c r="M1876">
        <f t="shared" si="31"/>
        <v>1874</v>
      </c>
      <c r="N1876">
        <v>-238359.21350736771</v>
      </c>
      <c r="O1876">
        <v>46.583000384176152</v>
      </c>
      <c r="P1876">
        <v>14610.040840173253</v>
      </c>
    </row>
    <row r="1877" spans="13:16" x14ac:dyDescent="0.2">
      <c r="M1877">
        <f t="shared" si="31"/>
        <v>1875</v>
      </c>
      <c r="N1877">
        <v>30655.651374600158</v>
      </c>
      <c r="O1877">
        <v>49.337731635486477</v>
      </c>
      <c r="P1877">
        <v>13673.269652518276</v>
      </c>
    </row>
    <row r="1878" spans="13:16" x14ac:dyDescent="0.2">
      <c r="M1878">
        <f t="shared" si="31"/>
        <v>1876</v>
      </c>
      <c r="N1878">
        <v>4703.8720582416572</v>
      </c>
      <c r="O1878">
        <v>48.860728104696577</v>
      </c>
      <c r="P1878">
        <v>14223.649997612858</v>
      </c>
    </row>
    <row r="1879" spans="13:16" x14ac:dyDescent="0.2">
      <c r="M1879">
        <f t="shared" si="31"/>
        <v>1877</v>
      </c>
      <c r="N1879">
        <v>-74627.990296312229</v>
      </c>
      <c r="O1879">
        <v>48.906757248950804</v>
      </c>
      <c r="P1879">
        <v>13643.978156572164</v>
      </c>
    </row>
    <row r="1880" spans="13:16" x14ac:dyDescent="0.2">
      <c r="M1880">
        <f t="shared" si="31"/>
        <v>1878</v>
      </c>
      <c r="N1880">
        <v>87810.913072263153</v>
      </c>
      <c r="O1880">
        <v>47.327304837755463</v>
      </c>
      <c r="P1880">
        <v>19297.180402183643</v>
      </c>
    </row>
    <row r="1881" spans="13:16" x14ac:dyDescent="0.2">
      <c r="M1881">
        <f t="shared" si="31"/>
        <v>1879</v>
      </c>
      <c r="N1881">
        <v>52938.942684687558</v>
      </c>
      <c r="O1881">
        <v>48.389860863183827</v>
      </c>
      <c r="P1881">
        <v>15839.926994374859</v>
      </c>
    </row>
    <row r="1882" spans="13:16" x14ac:dyDescent="0.2">
      <c r="M1882">
        <f t="shared" si="31"/>
        <v>1880</v>
      </c>
      <c r="N1882">
        <v>-21890.819573420187</v>
      </c>
      <c r="O1882">
        <v>51.703080421787163</v>
      </c>
      <c r="P1882">
        <v>13323.690632410928</v>
      </c>
    </row>
    <row r="1883" spans="13:16" x14ac:dyDescent="0.2">
      <c r="M1883">
        <f t="shared" si="31"/>
        <v>1881</v>
      </c>
      <c r="N1883">
        <v>-51982.92706069327</v>
      </c>
      <c r="O1883">
        <v>49.115844878762829</v>
      </c>
      <c r="P1883">
        <v>14688.468129548599</v>
      </c>
    </row>
    <row r="1884" spans="13:16" x14ac:dyDescent="0.2">
      <c r="M1884">
        <f t="shared" si="31"/>
        <v>1882</v>
      </c>
      <c r="N1884">
        <v>-80740.672409169871</v>
      </c>
      <c r="O1884">
        <v>48.255255924827772</v>
      </c>
      <c r="P1884">
        <v>15019.692562182445</v>
      </c>
    </row>
    <row r="1885" spans="13:16" x14ac:dyDescent="0.2">
      <c r="M1885">
        <f t="shared" si="31"/>
        <v>1883</v>
      </c>
      <c r="N1885">
        <v>-104413.72850980899</v>
      </c>
      <c r="O1885">
        <v>51.283935466937059</v>
      </c>
      <c r="P1885">
        <v>13659.260001095536</v>
      </c>
    </row>
    <row r="1886" spans="13:16" x14ac:dyDescent="0.2">
      <c r="M1886">
        <f t="shared" si="31"/>
        <v>1884</v>
      </c>
      <c r="N1886">
        <v>182694.67514765394</v>
      </c>
      <c r="O1886">
        <v>51.350030282798301</v>
      </c>
      <c r="P1886">
        <v>16240.258667495418</v>
      </c>
    </row>
    <row r="1887" spans="13:16" x14ac:dyDescent="0.2">
      <c r="M1887">
        <f t="shared" si="31"/>
        <v>1885</v>
      </c>
      <c r="N1887">
        <v>81038.104842502304</v>
      </c>
      <c r="O1887">
        <v>51.307821087214997</v>
      </c>
      <c r="P1887">
        <v>15553.137314821663</v>
      </c>
    </row>
    <row r="1888" spans="13:16" x14ac:dyDescent="0.2">
      <c r="M1888">
        <f t="shared" si="31"/>
        <v>1886</v>
      </c>
      <c r="N1888">
        <v>-119646.17583146131</v>
      </c>
      <c r="O1888">
        <v>47.904540358349912</v>
      </c>
      <c r="P1888">
        <v>13883.090993787326</v>
      </c>
    </row>
    <row r="1889" spans="13:16" x14ac:dyDescent="0.2">
      <c r="M1889">
        <f t="shared" si="31"/>
        <v>1887</v>
      </c>
      <c r="N1889">
        <v>102633.43149224817</v>
      </c>
      <c r="O1889">
        <v>51.254069323465046</v>
      </c>
      <c r="P1889">
        <v>13422.616178100303</v>
      </c>
    </row>
    <row r="1890" spans="13:16" x14ac:dyDescent="0.2">
      <c r="M1890">
        <f t="shared" si="31"/>
        <v>1888</v>
      </c>
      <c r="N1890">
        <v>-94435.312895255003</v>
      </c>
      <c r="O1890">
        <v>49.634477933849006</v>
      </c>
      <c r="P1890">
        <v>14199.764774133448</v>
      </c>
    </row>
    <row r="1891" spans="13:16" x14ac:dyDescent="0.2">
      <c r="M1891">
        <f t="shared" si="31"/>
        <v>1889</v>
      </c>
      <c r="N1891">
        <v>29008.771025037277</v>
      </c>
      <c r="O1891">
        <v>49.069049636928078</v>
      </c>
      <c r="P1891">
        <v>15459.904297459096</v>
      </c>
    </row>
    <row r="1892" spans="13:16" x14ac:dyDescent="0.2">
      <c r="M1892">
        <f t="shared" si="31"/>
        <v>1890</v>
      </c>
      <c r="N1892">
        <v>86068.346179885499</v>
      </c>
      <c r="O1892">
        <v>50.241931600735981</v>
      </c>
      <c r="P1892">
        <v>16895.418152364142</v>
      </c>
    </row>
    <row r="1893" spans="13:16" x14ac:dyDescent="0.2">
      <c r="M1893">
        <f t="shared" si="31"/>
        <v>1891</v>
      </c>
      <c r="N1893">
        <v>126659.30794704109</v>
      </c>
      <c r="O1893">
        <v>47.069716366031962</v>
      </c>
      <c r="P1893">
        <v>18372.457692195119</v>
      </c>
    </row>
    <row r="1894" spans="13:16" x14ac:dyDescent="0.2">
      <c r="M1894">
        <f t="shared" si="31"/>
        <v>1892</v>
      </c>
      <c r="N1894">
        <v>58989.26008410583</v>
      </c>
      <c r="O1894">
        <v>49.864649570090712</v>
      </c>
      <c r="P1894">
        <v>14477.860969774549</v>
      </c>
    </row>
    <row r="1895" spans="13:16" x14ac:dyDescent="0.2">
      <c r="M1895">
        <f t="shared" si="31"/>
        <v>1893</v>
      </c>
      <c r="N1895">
        <v>-198449.31000214917</v>
      </c>
      <c r="O1895">
        <v>48.558247325386567</v>
      </c>
      <c r="P1895">
        <v>13926.002508355252</v>
      </c>
    </row>
    <row r="1896" spans="13:16" x14ac:dyDescent="0.2">
      <c r="M1896">
        <f t="shared" si="31"/>
        <v>1894</v>
      </c>
      <c r="N1896">
        <v>-109865.39075168464</v>
      </c>
      <c r="O1896">
        <v>47.694444428277549</v>
      </c>
      <c r="P1896">
        <v>14233.104381084197</v>
      </c>
    </row>
    <row r="1897" spans="13:16" x14ac:dyDescent="0.2">
      <c r="M1897">
        <f t="shared" si="31"/>
        <v>1895</v>
      </c>
      <c r="N1897">
        <v>5194.2207435575838</v>
      </c>
      <c r="O1897">
        <v>50.138530241260767</v>
      </c>
      <c r="P1897">
        <v>14464.81626084006</v>
      </c>
    </row>
    <row r="1898" spans="13:16" x14ac:dyDescent="0.2">
      <c r="M1898">
        <f t="shared" si="31"/>
        <v>1896</v>
      </c>
      <c r="N1898">
        <v>-71667.183692779217</v>
      </c>
      <c r="O1898">
        <v>49.253486581665037</v>
      </c>
      <c r="P1898">
        <v>15565.719301156581</v>
      </c>
    </row>
    <row r="1899" spans="13:16" x14ac:dyDescent="0.2">
      <c r="M1899">
        <f t="shared" si="31"/>
        <v>1897</v>
      </c>
      <c r="N1899">
        <v>-161954.05430277355</v>
      </c>
      <c r="O1899">
        <v>49.727532305784202</v>
      </c>
      <c r="P1899">
        <v>13933.117010538816</v>
      </c>
    </row>
    <row r="1900" spans="13:16" x14ac:dyDescent="0.2">
      <c r="M1900">
        <f t="shared" si="31"/>
        <v>1898</v>
      </c>
      <c r="N1900">
        <v>267363.86917204986</v>
      </c>
      <c r="O1900">
        <v>51.12592793270894</v>
      </c>
      <c r="P1900">
        <v>15478.156461381945</v>
      </c>
    </row>
    <row r="1901" spans="13:16" x14ac:dyDescent="0.2">
      <c r="M1901">
        <f t="shared" si="31"/>
        <v>1899</v>
      </c>
      <c r="N1901">
        <v>229055.0156934002</v>
      </c>
      <c r="O1901">
        <v>49.118292166902577</v>
      </c>
      <c r="P1901">
        <v>16841.620322708794</v>
      </c>
    </row>
    <row r="1902" spans="13:16" x14ac:dyDescent="0.2">
      <c r="M1902">
        <f t="shared" si="31"/>
        <v>1900</v>
      </c>
      <c r="N1902">
        <v>-5329.1466448628635</v>
      </c>
      <c r="O1902">
        <v>50.579622481350668</v>
      </c>
      <c r="P1902">
        <v>14266.079972106994</v>
      </c>
    </row>
    <row r="1903" spans="13:16" x14ac:dyDescent="0.2">
      <c r="M1903">
        <f t="shared" si="31"/>
        <v>1901</v>
      </c>
      <c r="N1903">
        <v>-236524.86387729575</v>
      </c>
      <c r="O1903">
        <v>47.143853716247193</v>
      </c>
      <c r="P1903">
        <v>14445.06467326478</v>
      </c>
    </row>
    <row r="1904" spans="13:16" x14ac:dyDescent="0.2">
      <c r="M1904">
        <f t="shared" si="31"/>
        <v>1902</v>
      </c>
      <c r="N1904">
        <v>-72320.938033084938</v>
      </c>
      <c r="O1904">
        <v>46.644813472520909</v>
      </c>
      <c r="P1904">
        <v>16609.048825025722</v>
      </c>
    </row>
    <row r="1905" spans="13:16" x14ac:dyDescent="0.2">
      <c r="M1905">
        <f t="shared" si="31"/>
        <v>1903</v>
      </c>
      <c r="N1905">
        <v>-6751.4671071335906</v>
      </c>
      <c r="O1905">
        <v>46.139156398371298</v>
      </c>
      <c r="P1905">
        <v>17595.925384809918</v>
      </c>
    </row>
    <row r="1906" spans="13:16" x14ac:dyDescent="0.2">
      <c r="M1906">
        <f t="shared" si="31"/>
        <v>1904</v>
      </c>
      <c r="N1906">
        <v>-56233.787555660878</v>
      </c>
      <c r="O1906">
        <v>45.936948508034028</v>
      </c>
      <c r="P1906">
        <v>17041.278530935768</v>
      </c>
    </row>
    <row r="1907" spans="13:16" x14ac:dyDescent="0.2">
      <c r="M1907">
        <f t="shared" si="31"/>
        <v>1905</v>
      </c>
      <c r="N1907">
        <v>-309063.21140659077</v>
      </c>
      <c r="O1907">
        <v>49.305017505633465</v>
      </c>
      <c r="P1907">
        <v>11196.92805135862</v>
      </c>
    </row>
    <row r="1908" spans="13:16" x14ac:dyDescent="0.2">
      <c r="M1908">
        <f t="shared" si="31"/>
        <v>1906</v>
      </c>
      <c r="N1908">
        <v>-53159.722491811481</v>
      </c>
      <c r="O1908">
        <v>47.566686835804383</v>
      </c>
      <c r="P1908">
        <v>14930.328264816841</v>
      </c>
    </row>
    <row r="1909" spans="13:16" x14ac:dyDescent="0.2">
      <c r="M1909">
        <f t="shared" si="31"/>
        <v>1907</v>
      </c>
      <c r="N1909">
        <v>7918.4963909731305</v>
      </c>
      <c r="O1909">
        <v>50.247099954897031</v>
      </c>
      <c r="P1909">
        <v>14406.707676816761</v>
      </c>
    </row>
    <row r="1910" spans="13:16" x14ac:dyDescent="0.2">
      <c r="M1910">
        <f t="shared" si="31"/>
        <v>1908</v>
      </c>
      <c r="N1910">
        <v>80092.195262394263</v>
      </c>
      <c r="O1910">
        <v>49.077842053610631</v>
      </c>
      <c r="P1910">
        <v>15972.955257905493</v>
      </c>
    </row>
    <row r="1911" spans="13:16" x14ac:dyDescent="0.2">
      <c r="M1911">
        <f t="shared" si="31"/>
        <v>1909</v>
      </c>
      <c r="N1911">
        <v>-117799.49797765281</v>
      </c>
      <c r="O1911">
        <v>51.098596088959503</v>
      </c>
      <c r="P1911">
        <v>12012.86997526362</v>
      </c>
    </row>
    <row r="1912" spans="13:16" x14ac:dyDescent="0.2">
      <c r="M1912">
        <f t="shared" si="31"/>
        <v>1910</v>
      </c>
      <c r="N1912">
        <v>-54988.475431513958</v>
      </c>
      <c r="O1912">
        <v>49.740795670416517</v>
      </c>
      <c r="P1912">
        <v>14877.382146113334</v>
      </c>
    </row>
    <row r="1913" spans="13:16" x14ac:dyDescent="0.2">
      <c r="M1913">
        <f t="shared" si="31"/>
        <v>1911</v>
      </c>
      <c r="N1913">
        <v>-146130.50974200031</v>
      </c>
      <c r="O1913">
        <v>49.074194927918199</v>
      </c>
      <c r="P1913">
        <v>14585.199930487781</v>
      </c>
    </row>
    <row r="1914" spans="13:16" x14ac:dyDescent="0.2">
      <c r="M1914">
        <f t="shared" si="31"/>
        <v>1912</v>
      </c>
      <c r="N1914">
        <v>-90803.903510252159</v>
      </c>
      <c r="O1914">
        <v>48.850980634569758</v>
      </c>
      <c r="P1914">
        <v>15550.695337130423</v>
      </c>
    </row>
    <row r="1915" spans="13:16" x14ac:dyDescent="0.2">
      <c r="M1915">
        <f t="shared" si="31"/>
        <v>1913</v>
      </c>
      <c r="N1915">
        <v>43187.593211692409</v>
      </c>
      <c r="O1915">
        <v>51.113642878213412</v>
      </c>
      <c r="P1915">
        <v>14390.449608504341</v>
      </c>
    </row>
    <row r="1916" spans="13:16" x14ac:dyDescent="0.2">
      <c r="M1916">
        <f t="shared" si="31"/>
        <v>1914</v>
      </c>
      <c r="N1916">
        <v>-86899.02398440869</v>
      </c>
      <c r="O1916">
        <v>48.811684658119916</v>
      </c>
      <c r="P1916">
        <v>14657.598721770535</v>
      </c>
    </row>
    <row r="1917" spans="13:16" x14ac:dyDescent="0.2">
      <c r="M1917">
        <f t="shared" si="31"/>
        <v>1915</v>
      </c>
      <c r="N1917">
        <v>-130567.24220346827</v>
      </c>
      <c r="O1917">
        <v>50.249626911239446</v>
      </c>
      <c r="P1917">
        <v>14261.142259177295</v>
      </c>
    </row>
    <row r="1918" spans="13:16" x14ac:dyDescent="0.2">
      <c r="M1918">
        <f t="shared" si="31"/>
        <v>1916</v>
      </c>
      <c r="N1918">
        <v>-58782.652386151633</v>
      </c>
      <c r="O1918">
        <v>48.522394493819917</v>
      </c>
      <c r="P1918">
        <v>14100.032220847963</v>
      </c>
    </row>
    <row r="1919" spans="13:16" x14ac:dyDescent="0.2">
      <c r="M1919">
        <f t="shared" si="31"/>
        <v>1917</v>
      </c>
      <c r="N1919">
        <v>-98382.54231823227</v>
      </c>
      <c r="O1919">
        <v>49.352010629802933</v>
      </c>
      <c r="P1919">
        <v>13101.818683854543</v>
      </c>
    </row>
    <row r="1920" spans="13:16" x14ac:dyDescent="0.2">
      <c r="M1920">
        <f t="shared" si="31"/>
        <v>1918</v>
      </c>
      <c r="N1920">
        <v>129538.72236708752</v>
      </c>
      <c r="O1920">
        <v>49.620443045997227</v>
      </c>
      <c r="P1920">
        <v>16856.475790004399</v>
      </c>
    </row>
    <row r="1921" spans="13:16" x14ac:dyDescent="0.2">
      <c r="M1921">
        <f t="shared" si="31"/>
        <v>1919</v>
      </c>
      <c r="N1921">
        <v>20965.633254606946</v>
      </c>
      <c r="O1921">
        <v>46.461664709468835</v>
      </c>
      <c r="P1921">
        <v>18638.977227843723</v>
      </c>
    </row>
    <row r="1922" spans="13:16" x14ac:dyDescent="0.2">
      <c r="M1922">
        <f t="shared" si="31"/>
        <v>1920</v>
      </c>
      <c r="N1922">
        <v>-257941.51719550072</v>
      </c>
      <c r="O1922">
        <v>48.079894486698336</v>
      </c>
      <c r="P1922">
        <v>13626.666825736369</v>
      </c>
    </row>
    <row r="1923" spans="13:16" x14ac:dyDescent="0.2">
      <c r="M1923">
        <f t="shared" si="31"/>
        <v>1921</v>
      </c>
      <c r="N1923">
        <v>23728.465402517293</v>
      </c>
      <c r="O1923">
        <v>46.763161691680828</v>
      </c>
      <c r="P1923">
        <v>16360.290585673407</v>
      </c>
    </row>
    <row r="1924" spans="13:16" x14ac:dyDescent="0.2">
      <c r="M1924">
        <f t="shared" si="31"/>
        <v>1922</v>
      </c>
      <c r="N1924">
        <v>69899.798275791021</v>
      </c>
      <c r="O1924">
        <v>49.940609304297908</v>
      </c>
      <c r="P1924">
        <v>16538.161230357109</v>
      </c>
    </row>
    <row r="1925" spans="13:16" x14ac:dyDescent="0.2">
      <c r="M1925">
        <f t="shared" ref="M1925:M1988" si="32">M1924+1</f>
        <v>1923</v>
      </c>
      <c r="N1925">
        <v>185628.25895166883</v>
      </c>
      <c r="O1925">
        <v>49.66197387092965</v>
      </c>
      <c r="P1925">
        <v>15912.253114718138</v>
      </c>
    </row>
    <row r="1926" spans="13:16" x14ac:dyDescent="0.2">
      <c r="M1926">
        <f t="shared" si="32"/>
        <v>1924</v>
      </c>
      <c r="N1926">
        <v>-115464.29384146092</v>
      </c>
      <c r="O1926">
        <v>47.828073979044774</v>
      </c>
      <c r="P1926">
        <v>14062.216371843424</v>
      </c>
    </row>
    <row r="1927" spans="13:16" x14ac:dyDescent="0.2">
      <c r="M1927">
        <f t="shared" si="32"/>
        <v>1925</v>
      </c>
      <c r="N1927">
        <v>169405.28889328937</v>
      </c>
      <c r="O1927">
        <v>50.405349104818264</v>
      </c>
      <c r="P1927">
        <v>15243.509366319427</v>
      </c>
    </row>
    <row r="1928" spans="13:16" x14ac:dyDescent="0.2">
      <c r="M1928">
        <f t="shared" si="32"/>
        <v>1926</v>
      </c>
      <c r="N1928">
        <v>-15441.093639651226</v>
      </c>
      <c r="O1928">
        <v>49.608007702455659</v>
      </c>
      <c r="P1928">
        <v>14758.099941415843</v>
      </c>
    </row>
    <row r="1929" spans="13:16" x14ac:dyDescent="0.2">
      <c r="M1929">
        <f t="shared" si="32"/>
        <v>1927</v>
      </c>
      <c r="N1929">
        <v>-90440.082566627651</v>
      </c>
      <c r="O1929">
        <v>50.036988987749353</v>
      </c>
      <c r="P1929">
        <v>13670.998943894121</v>
      </c>
    </row>
    <row r="1930" spans="13:16" x14ac:dyDescent="0.2">
      <c r="M1930">
        <f t="shared" si="32"/>
        <v>1928</v>
      </c>
      <c r="N1930">
        <v>-40292.50463832471</v>
      </c>
      <c r="O1930">
        <v>48.442471078640473</v>
      </c>
      <c r="P1930">
        <v>14661.364195998536</v>
      </c>
    </row>
    <row r="1931" spans="13:16" x14ac:dyDescent="0.2">
      <c r="M1931">
        <f t="shared" si="32"/>
        <v>1929</v>
      </c>
      <c r="N1931">
        <v>113173.66068675183</v>
      </c>
      <c r="O1931">
        <v>48.098077894392773</v>
      </c>
      <c r="P1931">
        <v>16449.070232575759</v>
      </c>
    </row>
    <row r="1932" spans="13:16" x14ac:dyDescent="0.2">
      <c r="M1932">
        <f t="shared" si="32"/>
        <v>1930</v>
      </c>
      <c r="N1932">
        <v>31063.17629915764</v>
      </c>
      <c r="O1932">
        <v>48.964767428155454</v>
      </c>
      <c r="P1932">
        <v>16385.493677320643</v>
      </c>
    </row>
    <row r="1933" spans="13:16" x14ac:dyDescent="0.2">
      <c r="M1933">
        <f t="shared" si="32"/>
        <v>1931</v>
      </c>
      <c r="N1933">
        <v>-57116.214917510792</v>
      </c>
      <c r="O1933">
        <v>49.714452512644158</v>
      </c>
      <c r="P1933">
        <v>14459.374866491944</v>
      </c>
    </row>
    <row r="1934" spans="13:16" x14ac:dyDescent="0.2">
      <c r="M1934">
        <f t="shared" si="32"/>
        <v>1932</v>
      </c>
      <c r="N1934">
        <v>-189714.0449942108</v>
      </c>
      <c r="O1934">
        <v>48.133122044919098</v>
      </c>
      <c r="P1934">
        <v>13594.326851599246</v>
      </c>
    </row>
    <row r="1935" spans="13:16" x14ac:dyDescent="0.2">
      <c r="M1935">
        <f t="shared" si="32"/>
        <v>1933</v>
      </c>
      <c r="N1935">
        <v>-189851.2775755199</v>
      </c>
      <c r="O1935">
        <v>47.201296439381089</v>
      </c>
      <c r="P1935">
        <v>13845.209438823946</v>
      </c>
    </row>
    <row r="1936" spans="13:16" x14ac:dyDescent="0.2">
      <c r="M1936">
        <f t="shared" si="32"/>
        <v>1934</v>
      </c>
      <c r="N1936">
        <v>-51293.168072632805</v>
      </c>
      <c r="O1936">
        <v>47.0100855302369</v>
      </c>
      <c r="P1936">
        <v>16058.116160390675</v>
      </c>
    </row>
    <row r="1937" spans="13:16" x14ac:dyDescent="0.2">
      <c r="M1937">
        <f t="shared" si="32"/>
        <v>1935</v>
      </c>
      <c r="N1937">
        <v>-42263.869733253727</v>
      </c>
      <c r="O1937">
        <v>50.201510729759683</v>
      </c>
      <c r="P1937">
        <v>14995.178964000144</v>
      </c>
    </row>
    <row r="1938" spans="13:16" x14ac:dyDescent="0.2">
      <c r="M1938">
        <f t="shared" si="32"/>
        <v>1936</v>
      </c>
      <c r="N1938">
        <v>-7015.1002771332278</v>
      </c>
      <c r="O1938">
        <v>49.250610148799922</v>
      </c>
      <c r="P1938">
        <v>15038.062367968936</v>
      </c>
    </row>
    <row r="1939" spans="13:16" x14ac:dyDescent="0.2">
      <c r="M1939">
        <f t="shared" si="32"/>
        <v>1937</v>
      </c>
      <c r="N1939">
        <v>6431.7863007273991</v>
      </c>
      <c r="O1939">
        <v>49.420742673037068</v>
      </c>
      <c r="P1939">
        <v>15282.580611476586</v>
      </c>
    </row>
    <row r="1940" spans="13:16" x14ac:dyDescent="0.2">
      <c r="M1940">
        <f t="shared" si="32"/>
        <v>1938</v>
      </c>
      <c r="N1940">
        <v>94971.241606611991</v>
      </c>
      <c r="O1940">
        <v>49.33236799222442</v>
      </c>
      <c r="P1940">
        <v>16105.905264666602</v>
      </c>
    </row>
    <row r="1941" spans="13:16" x14ac:dyDescent="0.2">
      <c r="M1941">
        <f t="shared" si="32"/>
        <v>1939</v>
      </c>
      <c r="N1941">
        <v>9971.0047631987545</v>
      </c>
      <c r="O1941">
        <v>51.000598455839594</v>
      </c>
      <c r="P1941">
        <v>13822.525542430443</v>
      </c>
    </row>
    <row r="1942" spans="13:16" x14ac:dyDescent="0.2">
      <c r="M1942">
        <f t="shared" si="32"/>
        <v>1940</v>
      </c>
      <c r="N1942">
        <v>-107995.50451797037</v>
      </c>
      <c r="O1942">
        <v>50.839306876360538</v>
      </c>
      <c r="P1942">
        <v>11999.973671734333</v>
      </c>
    </row>
    <row r="1943" spans="13:16" x14ac:dyDescent="0.2">
      <c r="M1943">
        <f t="shared" si="32"/>
        <v>1941</v>
      </c>
      <c r="N1943">
        <v>174577.18203768515</v>
      </c>
      <c r="O1943">
        <v>50.082219997595914</v>
      </c>
      <c r="P1943">
        <v>16704.430448216914</v>
      </c>
    </row>
    <row r="1944" spans="13:16" x14ac:dyDescent="0.2">
      <c r="M1944">
        <f t="shared" si="32"/>
        <v>1942</v>
      </c>
      <c r="N1944">
        <v>-14080.803311076394</v>
      </c>
      <c r="O1944">
        <v>51.790065373058027</v>
      </c>
      <c r="P1944">
        <v>12945.011892114864</v>
      </c>
    </row>
    <row r="1945" spans="13:16" x14ac:dyDescent="0.2">
      <c r="M1945">
        <f t="shared" si="32"/>
        <v>1943</v>
      </c>
      <c r="N1945">
        <v>-185505.2328636201</v>
      </c>
      <c r="O1945">
        <v>47.82983927399831</v>
      </c>
      <c r="P1945">
        <v>13814.364757807927</v>
      </c>
    </row>
    <row r="1946" spans="13:16" x14ac:dyDescent="0.2">
      <c r="M1946">
        <f t="shared" si="32"/>
        <v>1944</v>
      </c>
      <c r="N1946">
        <v>-154632.79820249823</v>
      </c>
      <c r="O1946">
        <v>49.990854686726983</v>
      </c>
      <c r="P1946">
        <v>13107.835219926434</v>
      </c>
    </row>
    <row r="1947" spans="13:16" x14ac:dyDescent="0.2">
      <c r="M1947">
        <f t="shared" si="32"/>
        <v>1945</v>
      </c>
      <c r="N1947">
        <v>-21606.331730522172</v>
      </c>
      <c r="O1947">
        <v>47.963812754550517</v>
      </c>
      <c r="P1947">
        <v>15726.496318778627</v>
      </c>
    </row>
    <row r="1948" spans="13:16" x14ac:dyDescent="0.2">
      <c r="M1948">
        <f t="shared" si="32"/>
        <v>1946</v>
      </c>
      <c r="N1948">
        <v>-140933.4197630586</v>
      </c>
      <c r="O1948">
        <v>51.273568487165214</v>
      </c>
      <c r="P1948">
        <v>11696.667288822018</v>
      </c>
    </row>
    <row r="1949" spans="13:16" x14ac:dyDescent="0.2">
      <c r="M1949">
        <f t="shared" si="32"/>
        <v>1947</v>
      </c>
      <c r="N1949">
        <v>26286.911921702907</v>
      </c>
      <c r="O1949">
        <v>48.056513139288029</v>
      </c>
      <c r="P1949">
        <v>17256.744818667696</v>
      </c>
    </row>
    <row r="1950" spans="13:16" x14ac:dyDescent="0.2">
      <c r="M1950">
        <f t="shared" si="32"/>
        <v>1948</v>
      </c>
      <c r="N1950">
        <v>-190533.67065350403</v>
      </c>
      <c r="O1950">
        <v>49.456738407297479</v>
      </c>
      <c r="P1950">
        <v>13797.865677788297</v>
      </c>
    </row>
    <row r="1951" spans="13:16" x14ac:dyDescent="0.2">
      <c r="M1951">
        <f t="shared" si="32"/>
        <v>1949</v>
      </c>
      <c r="N1951">
        <v>-90509.587847158487</v>
      </c>
      <c r="O1951">
        <v>49.034653593379922</v>
      </c>
      <c r="P1951">
        <v>14265.1593484112</v>
      </c>
    </row>
    <row r="1952" spans="13:16" x14ac:dyDescent="0.2">
      <c r="M1952">
        <f t="shared" si="32"/>
        <v>1950</v>
      </c>
      <c r="N1952">
        <v>33147.535599844065</v>
      </c>
      <c r="O1952">
        <v>51.511507410794955</v>
      </c>
      <c r="P1952">
        <v>13891.190851215628</v>
      </c>
    </row>
    <row r="1953" spans="13:16" x14ac:dyDescent="0.2">
      <c r="M1953">
        <f t="shared" si="32"/>
        <v>1951</v>
      </c>
      <c r="N1953">
        <v>-43406.047961166172</v>
      </c>
      <c r="O1953">
        <v>49.404985252318035</v>
      </c>
      <c r="P1953">
        <v>15149.799669053806</v>
      </c>
    </row>
    <row r="1954" spans="13:16" x14ac:dyDescent="0.2">
      <c r="M1954">
        <f t="shared" si="32"/>
        <v>1952</v>
      </c>
      <c r="N1954">
        <v>-57395.695755703593</v>
      </c>
      <c r="O1954">
        <v>49.967928766253927</v>
      </c>
      <c r="P1954">
        <v>12583.439633496495</v>
      </c>
    </row>
    <row r="1955" spans="13:16" x14ac:dyDescent="0.2">
      <c r="M1955">
        <f t="shared" si="32"/>
        <v>1953</v>
      </c>
      <c r="N1955">
        <v>-28974.172092197812</v>
      </c>
      <c r="O1955">
        <v>50.104315515347707</v>
      </c>
      <c r="P1955">
        <v>13481.271634053337</v>
      </c>
    </row>
    <row r="1956" spans="13:16" x14ac:dyDescent="0.2">
      <c r="M1956">
        <f t="shared" si="32"/>
        <v>1954</v>
      </c>
      <c r="N1956">
        <v>-83656.224787757441</v>
      </c>
      <c r="O1956">
        <v>51.109441770013333</v>
      </c>
      <c r="P1956">
        <v>14044.954061684162</v>
      </c>
    </row>
    <row r="1957" spans="13:16" x14ac:dyDescent="0.2">
      <c r="M1957">
        <f t="shared" si="32"/>
        <v>1955</v>
      </c>
      <c r="N1957">
        <v>-5292.8898655475932</v>
      </c>
      <c r="O1957">
        <v>47.955118832843489</v>
      </c>
      <c r="P1957">
        <v>17122.06932925924</v>
      </c>
    </row>
    <row r="1958" spans="13:16" x14ac:dyDescent="0.2">
      <c r="M1958">
        <f t="shared" si="32"/>
        <v>1956</v>
      </c>
      <c r="N1958">
        <v>13894.269509978243</v>
      </c>
      <c r="O1958">
        <v>46.793788232678025</v>
      </c>
      <c r="P1958">
        <v>16850.157427075752</v>
      </c>
    </row>
    <row r="1959" spans="13:16" x14ac:dyDescent="0.2">
      <c r="M1959">
        <f t="shared" si="32"/>
        <v>1957</v>
      </c>
      <c r="N1959">
        <v>180520.4504158372</v>
      </c>
      <c r="O1959">
        <v>50.499066111035908</v>
      </c>
      <c r="P1959">
        <v>15263.833587618783</v>
      </c>
    </row>
    <row r="1960" spans="13:16" x14ac:dyDescent="0.2">
      <c r="M1960">
        <f t="shared" si="32"/>
        <v>1958</v>
      </c>
      <c r="N1960">
        <v>-54904.719926562873</v>
      </c>
      <c r="O1960">
        <v>46.540341626060403</v>
      </c>
      <c r="P1960">
        <v>15222.635483675094</v>
      </c>
    </row>
    <row r="1961" spans="13:16" x14ac:dyDescent="0.2">
      <c r="M1961">
        <f t="shared" si="32"/>
        <v>1959</v>
      </c>
      <c r="N1961">
        <v>-41865.98640934506</v>
      </c>
      <c r="O1961">
        <v>47.903961716949105</v>
      </c>
      <c r="P1961">
        <v>16308.584199876874</v>
      </c>
    </row>
    <row r="1962" spans="13:16" x14ac:dyDescent="0.2">
      <c r="M1962">
        <f t="shared" si="32"/>
        <v>1960</v>
      </c>
      <c r="N1962">
        <v>-73535.364757649222</v>
      </c>
      <c r="O1962">
        <v>49.245840133195877</v>
      </c>
      <c r="P1962">
        <v>15458.236399704965</v>
      </c>
    </row>
    <row r="1963" spans="13:16" x14ac:dyDescent="0.2">
      <c r="M1963">
        <f t="shared" si="32"/>
        <v>1961</v>
      </c>
      <c r="N1963">
        <v>39238.006292606849</v>
      </c>
      <c r="O1963">
        <v>48.776188167576223</v>
      </c>
      <c r="P1963">
        <v>16463.692941002366</v>
      </c>
    </row>
    <row r="1964" spans="13:16" x14ac:dyDescent="0.2">
      <c r="M1964">
        <f t="shared" si="32"/>
        <v>1962</v>
      </c>
      <c r="N1964">
        <v>-315312.78584826912</v>
      </c>
      <c r="O1964">
        <v>51.458683622466168</v>
      </c>
      <c r="P1964">
        <v>10965.125433812593</v>
      </c>
    </row>
    <row r="1965" spans="13:16" x14ac:dyDescent="0.2">
      <c r="M1965">
        <f t="shared" si="32"/>
        <v>1963</v>
      </c>
      <c r="N1965">
        <v>154346.63650507279</v>
      </c>
      <c r="O1965">
        <v>50.094426847375516</v>
      </c>
      <c r="P1965">
        <v>17278.391728889233</v>
      </c>
    </row>
    <row r="1966" spans="13:16" x14ac:dyDescent="0.2">
      <c r="M1966">
        <f t="shared" si="32"/>
        <v>1964</v>
      </c>
      <c r="N1966">
        <v>18793.065652486403</v>
      </c>
      <c r="O1966">
        <v>48.749561489151574</v>
      </c>
      <c r="P1966">
        <v>17030.503188524635</v>
      </c>
    </row>
    <row r="1967" spans="13:16" x14ac:dyDescent="0.2">
      <c r="M1967">
        <f t="shared" si="32"/>
        <v>1965</v>
      </c>
      <c r="N1967">
        <v>140931.07335012822</v>
      </c>
      <c r="O1967">
        <v>49.633907503531873</v>
      </c>
      <c r="P1967">
        <v>16695.183884734513</v>
      </c>
    </row>
    <row r="1968" spans="13:16" x14ac:dyDescent="0.2">
      <c r="M1968">
        <f t="shared" si="32"/>
        <v>1966</v>
      </c>
      <c r="N1968">
        <v>40537.660601885262</v>
      </c>
      <c r="O1968">
        <v>50.783543859196648</v>
      </c>
      <c r="P1968">
        <v>13826.052013743843</v>
      </c>
    </row>
    <row r="1969" spans="13:16" x14ac:dyDescent="0.2">
      <c r="M1969">
        <f t="shared" si="32"/>
        <v>1967</v>
      </c>
      <c r="N1969">
        <v>-30781.033337562461</v>
      </c>
      <c r="O1969">
        <v>47.488228685579436</v>
      </c>
      <c r="P1969">
        <v>16432.830166811975</v>
      </c>
    </row>
    <row r="1970" spans="13:16" x14ac:dyDescent="0.2">
      <c r="M1970">
        <f t="shared" si="32"/>
        <v>1968</v>
      </c>
      <c r="N1970">
        <v>126802.69173204806</v>
      </c>
      <c r="O1970">
        <v>50.133155990742686</v>
      </c>
      <c r="P1970">
        <v>15256.224759935125</v>
      </c>
    </row>
    <row r="1971" spans="13:16" x14ac:dyDescent="0.2">
      <c r="M1971">
        <f t="shared" si="32"/>
        <v>1969</v>
      </c>
      <c r="N1971">
        <v>-86473.168405060394</v>
      </c>
      <c r="O1971">
        <v>50.294581452716884</v>
      </c>
      <c r="P1971">
        <v>14129.678544299839</v>
      </c>
    </row>
    <row r="1972" spans="13:16" x14ac:dyDescent="0.2">
      <c r="M1972">
        <f t="shared" si="32"/>
        <v>1970</v>
      </c>
      <c r="N1972">
        <v>88873.563540429896</v>
      </c>
      <c r="O1972">
        <v>50.775439749778279</v>
      </c>
      <c r="P1972">
        <v>14349.44817410932</v>
      </c>
    </row>
    <row r="1973" spans="13:16" x14ac:dyDescent="0.2">
      <c r="M1973">
        <f t="shared" si="32"/>
        <v>1971</v>
      </c>
      <c r="N1973">
        <v>-109105.63786132564</v>
      </c>
      <c r="O1973">
        <v>51.346692635193698</v>
      </c>
      <c r="P1973">
        <v>11830.190987024229</v>
      </c>
    </row>
    <row r="1974" spans="13:16" x14ac:dyDescent="0.2">
      <c r="M1974">
        <f t="shared" si="32"/>
        <v>1972</v>
      </c>
      <c r="N1974">
        <v>-203390.47799181912</v>
      </c>
      <c r="O1974">
        <v>51.422776095238596</v>
      </c>
      <c r="P1974">
        <v>12494.198430184104</v>
      </c>
    </row>
    <row r="1975" spans="13:16" x14ac:dyDescent="0.2">
      <c r="M1975">
        <f t="shared" si="32"/>
        <v>1973</v>
      </c>
      <c r="N1975">
        <v>96067.282474412845</v>
      </c>
      <c r="O1975">
        <v>50.562377191996795</v>
      </c>
      <c r="P1975">
        <v>15174.907213568451</v>
      </c>
    </row>
    <row r="1976" spans="13:16" x14ac:dyDescent="0.2">
      <c r="M1976">
        <f t="shared" si="32"/>
        <v>1974</v>
      </c>
      <c r="N1976">
        <v>45855.153755395964</v>
      </c>
      <c r="O1976">
        <v>48.291043765580298</v>
      </c>
      <c r="P1976">
        <v>16499.294668054907</v>
      </c>
    </row>
    <row r="1977" spans="13:16" x14ac:dyDescent="0.2">
      <c r="M1977">
        <f t="shared" si="32"/>
        <v>1975</v>
      </c>
      <c r="N1977">
        <v>126085.8195085311</v>
      </c>
      <c r="O1977">
        <v>48.684767919148214</v>
      </c>
      <c r="P1977">
        <v>18070.459481674039</v>
      </c>
    </row>
    <row r="1978" spans="13:16" x14ac:dyDescent="0.2">
      <c r="M1978">
        <f t="shared" si="32"/>
        <v>1976</v>
      </c>
      <c r="N1978">
        <v>-27491.934189750362</v>
      </c>
      <c r="O1978">
        <v>48.75178316008784</v>
      </c>
      <c r="P1978">
        <v>14094.266412680225</v>
      </c>
    </row>
    <row r="1979" spans="13:16" x14ac:dyDescent="0.2">
      <c r="M1979">
        <f t="shared" si="32"/>
        <v>1977</v>
      </c>
      <c r="N1979">
        <v>68359.324891058612</v>
      </c>
      <c r="O1979">
        <v>51.456441037970549</v>
      </c>
      <c r="P1979">
        <v>15248.946097278098</v>
      </c>
    </row>
    <row r="1980" spans="13:16" x14ac:dyDescent="0.2">
      <c r="M1980">
        <f t="shared" si="32"/>
        <v>1978</v>
      </c>
      <c r="N1980">
        <v>-21097.110059463463</v>
      </c>
      <c r="O1980">
        <v>51.932726328411704</v>
      </c>
      <c r="P1980">
        <v>13082.962010246854</v>
      </c>
    </row>
    <row r="1981" spans="13:16" x14ac:dyDescent="0.2">
      <c r="M1981">
        <f t="shared" si="32"/>
        <v>1979</v>
      </c>
      <c r="N1981">
        <v>-177469.54880259646</v>
      </c>
      <c r="O1981">
        <v>47.916312975811088</v>
      </c>
      <c r="P1981">
        <v>15050.600272642623</v>
      </c>
    </row>
    <row r="1982" spans="13:16" x14ac:dyDescent="0.2">
      <c r="M1982">
        <f t="shared" si="32"/>
        <v>1980</v>
      </c>
      <c r="N1982">
        <v>-192641.7298006487</v>
      </c>
      <c r="O1982">
        <v>50.294681575601672</v>
      </c>
      <c r="P1982">
        <v>12041.328526584792</v>
      </c>
    </row>
    <row r="1983" spans="13:16" x14ac:dyDescent="0.2">
      <c r="M1983">
        <f t="shared" si="32"/>
        <v>1981</v>
      </c>
      <c r="N1983">
        <v>31627.60908342374</v>
      </c>
      <c r="O1983">
        <v>50.135416455370887</v>
      </c>
      <c r="P1983">
        <v>14213.014223567521</v>
      </c>
    </row>
    <row r="1984" spans="13:16" x14ac:dyDescent="0.2">
      <c r="M1984">
        <f t="shared" si="32"/>
        <v>1982</v>
      </c>
      <c r="N1984">
        <v>-48075.636711284489</v>
      </c>
      <c r="O1984">
        <v>49.346356318125913</v>
      </c>
      <c r="P1984">
        <v>14655.565862805355</v>
      </c>
    </row>
    <row r="1985" spans="13:16" x14ac:dyDescent="0.2">
      <c r="M1985">
        <f t="shared" si="32"/>
        <v>1983</v>
      </c>
      <c r="N1985">
        <v>-927.50878447877767</v>
      </c>
      <c r="O1985">
        <v>50.148155882769174</v>
      </c>
      <c r="P1985">
        <v>13687.436894355913</v>
      </c>
    </row>
    <row r="1986" spans="13:16" x14ac:dyDescent="0.2">
      <c r="M1986">
        <f t="shared" si="32"/>
        <v>1984</v>
      </c>
      <c r="N1986">
        <v>-216233.06875996845</v>
      </c>
      <c r="O1986">
        <v>50.306304966064012</v>
      </c>
      <c r="P1986">
        <v>11629.562878139877</v>
      </c>
    </row>
    <row r="1987" spans="13:16" x14ac:dyDescent="0.2">
      <c r="M1987">
        <f t="shared" si="32"/>
        <v>1985</v>
      </c>
      <c r="N1987">
        <v>-62981.96917973533</v>
      </c>
      <c r="O1987">
        <v>50.227905785584497</v>
      </c>
      <c r="P1987">
        <v>14608.02682088011</v>
      </c>
    </row>
    <row r="1988" spans="13:16" x14ac:dyDescent="0.2">
      <c r="M1988">
        <f t="shared" si="32"/>
        <v>1986</v>
      </c>
      <c r="N1988">
        <v>170499.75480776947</v>
      </c>
      <c r="O1988">
        <v>49.017154439899791</v>
      </c>
      <c r="P1988">
        <v>16285.029182215656</v>
      </c>
    </row>
    <row r="1989" spans="13:16" x14ac:dyDescent="0.2">
      <c r="M1989">
        <f t="shared" ref="M1989:M2052" si="33">M1988+1</f>
        <v>1987</v>
      </c>
      <c r="N1989">
        <v>-126547.61866244361</v>
      </c>
      <c r="O1989">
        <v>47.000783231214662</v>
      </c>
      <c r="P1989">
        <v>15835.482543857557</v>
      </c>
    </row>
    <row r="1990" spans="13:16" x14ac:dyDescent="0.2">
      <c r="M1990">
        <f t="shared" si="33"/>
        <v>1988</v>
      </c>
      <c r="N1990">
        <v>-131352.05963390396</v>
      </c>
      <c r="O1990">
        <v>45.544955492758952</v>
      </c>
      <c r="P1990">
        <v>18577.447325149089</v>
      </c>
    </row>
    <row r="1991" spans="13:16" x14ac:dyDescent="0.2">
      <c r="M1991">
        <f t="shared" si="33"/>
        <v>1989</v>
      </c>
      <c r="N1991">
        <v>-26979.082368381743</v>
      </c>
      <c r="O1991">
        <v>48.214542920213944</v>
      </c>
      <c r="P1991">
        <v>14218.793535972285</v>
      </c>
    </row>
    <row r="1992" spans="13:16" x14ac:dyDescent="0.2">
      <c r="M1992">
        <f t="shared" si="33"/>
        <v>1990</v>
      </c>
      <c r="N1992">
        <v>314130.44645429868</v>
      </c>
      <c r="O1992">
        <v>50.953223645489636</v>
      </c>
      <c r="P1992">
        <v>15948.250717369632</v>
      </c>
    </row>
    <row r="1993" spans="13:16" x14ac:dyDescent="0.2">
      <c r="M1993">
        <f t="shared" si="33"/>
        <v>1991</v>
      </c>
      <c r="N1993">
        <v>117415.25166287107</v>
      </c>
      <c r="O1993">
        <v>49.82016570311346</v>
      </c>
      <c r="P1993">
        <v>16093.344917277378</v>
      </c>
    </row>
    <row r="1994" spans="13:16" x14ac:dyDescent="0.2">
      <c r="M1994">
        <f t="shared" si="33"/>
        <v>1992</v>
      </c>
      <c r="N1994">
        <v>-65157.388428260223</v>
      </c>
      <c r="O1994">
        <v>49.238021867055096</v>
      </c>
      <c r="P1994">
        <v>15612.530150753866</v>
      </c>
    </row>
    <row r="1995" spans="13:16" x14ac:dyDescent="0.2">
      <c r="M1995">
        <f t="shared" si="33"/>
        <v>1993</v>
      </c>
      <c r="N1995">
        <v>15295.616261634772</v>
      </c>
      <c r="O1995">
        <v>50.656654194770539</v>
      </c>
      <c r="P1995">
        <v>15018.033454736862</v>
      </c>
    </row>
    <row r="1996" spans="13:16" x14ac:dyDescent="0.2">
      <c r="M1996">
        <f t="shared" si="33"/>
        <v>1994</v>
      </c>
      <c r="N1996">
        <v>9865.3936266193341</v>
      </c>
      <c r="O1996">
        <v>49.302203776072062</v>
      </c>
      <c r="P1996">
        <v>15112.181162094545</v>
      </c>
    </row>
    <row r="1997" spans="13:16" x14ac:dyDescent="0.2">
      <c r="M1997">
        <f t="shared" si="33"/>
        <v>1995</v>
      </c>
      <c r="N1997">
        <v>-37064.652601028749</v>
      </c>
      <c r="O1997">
        <v>48.748113177044644</v>
      </c>
      <c r="P1997">
        <v>14809.771777454782</v>
      </c>
    </row>
    <row r="1998" spans="13:16" x14ac:dyDescent="0.2">
      <c r="M1998">
        <f t="shared" si="33"/>
        <v>1996</v>
      </c>
      <c r="N1998">
        <v>100462.92813035424</v>
      </c>
      <c r="O1998">
        <v>49.57291460366185</v>
      </c>
      <c r="P1998">
        <v>14611.540698943405</v>
      </c>
    </row>
    <row r="1999" spans="13:16" x14ac:dyDescent="0.2">
      <c r="M1999">
        <f t="shared" si="33"/>
        <v>1997</v>
      </c>
      <c r="N1999">
        <v>112461.1509572895</v>
      </c>
      <c r="O1999">
        <v>48.561976217688063</v>
      </c>
      <c r="P1999">
        <v>17145.766978741543</v>
      </c>
    </row>
    <row r="2000" spans="13:16" x14ac:dyDescent="0.2">
      <c r="M2000">
        <f t="shared" si="33"/>
        <v>1998</v>
      </c>
      <c r="N2000">
        <v>-138239.62460795743</v>
      </c>
      <c r="O2000">
        <v>49.053972257584959</v>
      </c>
      <c r="P2000">
        <v>13105.477746601306</v>
      </c>
    </row>
    <row r="2001" spans="13:16" x14ac:dyDescent="0.2">
      <c r="M2001">
        <f t="shared" si="33"/>
        <v>1999</v>
      </c>
      <c r="N2001">
        <v>-81396.670864788961</v>
      </c>
      <c r="O2001">
        <v>50.870954975695668</v>
      </c>
      <c r="P2001">
        <v>14146.972625361448</v>
      </c>
    </row>
    <row r="2002" spans="13:16" x14ac:dyDescent="0.2">
      <c r="M2002">
        <f t="shared" si="33"/>
        <v>2000</v>
      </c>
      <c r="N2002">
        <v>31952.583230649849</v>
      </c>
      <c r="O2002">
        <v>49.673165969601158</v>
      </c>
      <c r="P2002">
        <v>15364.839680364748</v>
      </c>
    </row>
    <row r="2003" spans="13:16" x14ac:dyDescent="0.2">
      <c r="M2003">
        <f t="shared" si="33"/>
        <v>2001</v>
      </c>
      <c r="N2003">
        <v>239724.49028412058</v>
      </c>
      <c r="O2003">
        <v>51.720997626843577</v>
      </c>
      <c r="P2003">
        <v>16242.937108063534</v>
      </c>
    </row>
    <row r="2004" spans="13:16" x14ac:dyDescent="0.2">
      <c r="M2004">
        <f t="shared" si="33"/>
        <v>2002</v>
      </c>
      <c r="N2004">
        <v>74877.858763782016</v>
      </c>
      <c r="O2004">
        <v>49.233527178140598</v>
      </c>
      <c r="P2004">
        <v>14780.572475490899</v>
      </c>
    </row>
    <row r="2005" spans="13:16" x14ac:dyDescent="0.2">
      <c r="M2005">
        <f t="shared" si="33"/>
        <v>2003</v>
      </c>
      <c r="N2005">
        <v>-129718.86985539671</v>
      </c>
      <c r="O2005">
        <v>49.808282961003108</v>
      </c>
      <c r="P2005">
        <v>13995.271564704071</v>
      </c>
    </row>
    <row r="2006" spans="13:16" x14ac:dyDescent="0.2">
      <c r="M2006">
        <f t="shared" si="33"/>
        <v>2004</v>
      </c>
      <c r="N2006">
        <v>-238898.51599871868</v>
      </c>
      <c r="O2006">
        <v>46.37489482936234</v>
      </c>
      <c r="P2006">
        <v>12952.096995955999</v>
      </c>
    </row>
    <row r="2007" spans="13:16" x14ac:dyDescent="0.2">
      <c r="M2007">
        <f t="shared" si="33"/>
        <v>2005</v>
      </c>
      <c r="N2007">
        <v>181800.52571980478</v>
      </c>
      <c r="O2007">
        <v>50.744745940957422</v>
      </c>
      <c r="P2007">
        <v>16504.031055590141</v>
      </c>
    </row>
    <row r="2008" spans="13:16" x14ac:dyDescent="0.2">
      <c r="M2008">
        <f t="shared" si="33"/>
        <v>2006</v>
      </c>
      <c r="N2008">
        <v>218711.84286340451</v>
      </c>
      <c r="O2008">
        <v>49.354883370318241</v>
      </c>
      <c r="P2008">
        <v>16735.66896082367</v>
      </c>
    </row>
    <row r="2009" spans="13:16" x14ac:dyDescent="0.2">
      <c r="M2009">
        <f t="shared" si="33"/>
        <v>2007</v>
      </c>
      <c r="N2009">
        <v>232326.74156823917</v>
      </c>
      <c r="O2009">
        <v>49.470633070887956</v>
      </c>
      <c r="P2009">
        <v>18796.266283257763</v>
      </c>
    </row>
    <row r="2010" spans="13:16" x14ac:dyDescent="0.2">
      <c r="M2010">
        <f t="shared" si="33"/>
        <v>2008</v>
      </c>
      <c r="N2010">
        <v>44693.799310846342</v>
      </c>
      <c r="O2010">
        <v>49.816840009678756</v>
      </c>
      <c r="P2010">
        <v>13618.006078592416</v>
      </c>
    </row>
    <row r="2011" spans="13:16" x14ac:dyDescent="0.2">
      <c r="M2011">
        <f t="shared" si="33"/>
        <v>2009</v>
      </c>
      <c r="N2011">
        <v>-62686.781280415016</v>
      </c>
      <c r="O2011">
        <v>49.474978168365588</v>
      </c>
      <c r="P2011">
        <v>14327.449970971538</v>
      </c>
    </row>
    <row r="2012" spans="13:16" x14ac:dyDescent="0.2">
      <c r="M2012">
        <f t="shared" si="33"/>
        <v>2010</v>
      </c>
      <c r="N2012">
        <v>224512.21477439028</v>
      </c>
      <c r="O2012">
        <v>50.500016230336101</v>
      </c>
      <c r="P2012">
        <v>16825.157462061346</v>
      </c>
    </row>
    <row r="2013" spans="13:16" x14ac:dyDescent="0.2">
      <c r="M2013">
        <f t="shared" si="33"/>
        <v>2011</v>
      </c>
      <c r="N2013">
        <v>-168233.22303500149</v>
      </c>
      <c r="O2013">
        <v>51.232026811917343</v>
      </c>
      <c r="P2013">
        <v>12652.904320895253</v>
      </c>
    </row>
    <row r="2014" spans="13:16" x14ac:dyDescent="0.2">
      <c r="M2014">
        <f t="shared" si="33"/>
        <v>2012</v>
      </c>
      <c r="N2014">
        <v>5138.1241629709257</v>
      </c>
      <c r="O2014">
        <v>48.845297504020976</v>
      </c>
      <c r="P2014">
        <v>16536.034527410611</v>
      </c>
    </row>
    <row r="2015" spans="13:16" x14ac:dyDescent="0.2">
      <c r="M2015">
        <f t="shared" si="33"/>
        <v>2013</v>
      </c>
      <c r="N2015">
        <v>-145562.39427744213</v>
      </c>
      <c r="O2015">
        <v>48.61229920822413</v>
      </c>
      <c r="P2015">
        <v>13553.544115843797</v>
      </c>
    </row>
    <row r="2016" spans="13:16" x14ac:dyDescent="0.2">
      <c r="M2016">
        <f t="shared" si="33"/>
        <v>2014</v>
      </c>
      <c r="N2016">
        <v>-29896.430000258115</v>
      </c>
      <c r="O2016">
        <v>50.042955873433627</v>
      </c>
      <c r="P2016">
        <v>13456.259320610785</v>
      </c>
    </row>
    <row r="2017" spans="13:16" x14ac:dyDescent="0.2">
      <c r="M2017">
        <f t="shared" si="33"/>
        <v>2015</v>
      </c>
      <c r="N2017">
        <v>-30737.048832231463</v>
      </c>
      <c r="O2017">
        <v>47.028037221204116</v>
      </c>
      <c r="P2017">
        <v>14416.801505058738</v>
      </c>
    </row>
    <row r="2018" spans="13:16" x14ac:dyDescent="0.2">
      <c r="M2018">
        <f t="shared" si="33"/>
        <v>2016</v>
      </c>
      <c r="N2018">
        <v>166155.172600194</v>
      </c>
      <c r="O2018">
        <v>49.556727463957678</v>
      </c>
      <c r="P2018">
        <v>16709.77907820266</v>
      </c>
    </row>
    <row r="2019" spans="13:16" x14ac:dyDescent="0.2">
      <c r="M2019">
        <f t="shared" si="33"/>
        <v>2017</v>
      </c>
      <c r="N2019">
        <v>18146.52306677727</v>
      </c>
      <c r="O2019">
        <v>49.859102040958021</v>
      </c>
      <c r="P2019">
        <v>13505.263572420894</v>
      </c>
    </row>
    <row r="2020" spans="13:16" x14ac:dyDescent="0.2">
      <c r="M2020">
        <f t="shared" si="33"/>
        <v>2018</v>
      </c>
      <c r="N2020">
        <v>-829.07265514506435</v>
      </c>
      <c r="O2020">
        <v>50.314399539091156</v>
      </c>
      <c r="P2020">
        <v>15050.83898780989</v>
      </c>
    </row>
    <row r="2021" spans="13:16" x14ac:dyDescent="0.2">
      <c r="M2021">
        <f t="shared" si="33"/>
        <v>2019</v>
      </c>
      <c r="N2021">
        <v>36729.235613928089</v>
      </c>
      <c r="O2021">
        <v>48.358966342599686</v>
      </c>
      <c r="P2021">
        <v>16935.092746452792</v>
      </c>
    </row>
    <row r="2022" spans="13:16" x14ac:dyDescent="0.2">
      <c r="M2022">
        <f t="shared" si="33"/>
        <v>2020</v>
      </c>
      <c r="N2022">
        <v>17308.81095200972</v>
      </c>
      <c r="O2022">
        <v>50.211093245288687</v>
      </c>
      <c r="P2022">
        <v>15000.126711376322</v>
      </c>
    </row>
    <row r="2023" spans="13:16" x14ac:dyDescent="0.2">
      <c r="M2023">
        <f t="shared" si="33"/>
        <v>2021</v>
      </c>
      <c r="N2023">
        <v>107626.5679495908</v>
      </c>
      <c r="O2023">
        <v>50.249829377290126</v>
      </c>
      <c r="P2023">
        <v>16468.60775766088</v>
      </c>
    </row>
    <row r="2024" spans="13:16" x14ac:dyDescent="0.2">
      <c r="M2024">
        <f t="shared" si="33"/>
        <v>2022</v>
      </c>
      <c r="N2024">
        <v>-141680.04046864892</v>
      </c>
      <c r="O2024">
        <v>47.855194185634801</v>
      </c>
      <c r="P2024">
        <v>14329.665300487184</v>
      </c>
    </row>
    <row r="2025" spans="13:16" x14ac:dyDescent="0.2">
      <c r="M2025">
        <f t="shared" si="33"/>
        <v>2023</v>
      </c>
      <c r="N2025">
        <v>-40761.847404133558</v>
      </c>
      <c r="O2025">
        <v>51.226223266086969</v>
      </c>
      <c r="P2025">
        <v>13685.834715395173</v>
      </c>
    </row>
    <row r="2026" spans="13:16" x14ac:dyDescent="0.2">
      <c r="M2026">
        <f t="shared" si="33"/>
        <v>2024</v>
      </c>
      <c r="N2026">
        <v>-38694.286196836329</v>
      </c>
      <c r="O2026">
        <v>47.139073406008876</v>
      </c>
      <c r="P2026">
        <v>17103.248838925774</v>
      </c>
    </row>
    <row r="2027" spans="13:16" x14ac:dyDescent="0.2">
      <c r="M2027">
        <f t="shared" si="33"/>
        <v>2025</v>
      </c>
      <c r="N2027">
        <v>-177852.4355042002</v>
      </c>
      <c r="O2027">
        <v>49.00892909027376</v>
      </c>
      <c r="P2027">
        <v>14939.712168481768</v>
      </c>
    </row>
    <row r="2028" spans="13:16" x14ac:dyDescent="0.2">
      <c r="M2028">
        <f t="shared" si="33"/>
        <v>2026</v>
      </c>
      <c r="N2028">
        <v>201427.47046354538</v>
      </c>
      <c r="O2028">
        <v>50.280809177718432</v>
      </c>
      <c r="P2028">
        <v>15434.284631512888</v>
      </c>
    </row>
    <row r="2029" spans="13:16" x14ac:dyDescent="0.2">
      <c r="M2029">
        <f t="shared" si="33"/>
        <v>2027</v>
      </c>
      <c r="N2029">
        <v>-63733.273028866373</v>
      </c>
      <c r="O2029">
        <v>50.100559255230202</v>
      </c>
      <c r="P2029">
        <v>14283.640825323821</v>
      </c>
    </row>
    <row r="2030" spans="13:16" x14ac:dyDescent="0.2">
      <c r="M2030">
        <f t="shared" si="33"/>
        <v>2028</v>
      </c>
      <c r="N2030">
        <v>180302.97973715144</v>
      </c>
      <c r="O2030">
        <v>50.70625126013897</v>
      </c>
      <c r="P2030">
        <v>15964.823515309528</v>
      </c>
    </row>
    <row r="2031" spans="13:16" x14ac:dyDescent="0.2">
      <c r="M2031">
        <f t="shared" si="33"/>
        <v>2029</v>
      </c>
      <c r="N2031">
        <v>53774.557295592502</v>
      </c>
      <c r="O2031">
        <v>49.511050989897846</v>
      </c>
      <c r="P2031">
        <v>15190.10667263556</v>
      </c>
    </row>
    <row r="2032" spans="13:16" x14ac:dyDescent="0.2">
      <c r="M2032">
        <f t="shared" si="33"/>
        <v>2030</v>
      </c>
      <c r="N2032">
        <v>-19933.719192559714</v>
      </c>
      <c r="O2032">
        <v>50.901434041220675</v>
      </c>
      <c r="P2032">
        <v>14160.890895655288</v>
      </c>
    </row>
    <row r="2033" spans="13:16" x14ac:dyDescent="0.2">
      <c r="M2033">
        <f t="shared" si="33"/>
        <v>2031</v>
      </c>
      <c r="N2033">
        <v>26264.777303959214</v>
      </c>
      <c r="O2033">
        <v>51.310880229754268</v>
      </c>
      <c r="P2033">
        <v>13232.559055100835</v>
      </c>
    </row>
    <row r="2034" spans="13:16" x14ac:dyDescent="0.2">
      <c r="M2034">
        <f t="shared" si="33"/>
        <v>2032</v>
      </c>
      <c r="N2034">
        <v>-56740.722999757127</v>
      </c>
      <c r="O2034">
        <v>51.711354971877292</v>
      </c>
      <c r="P2034">
        <v>12778.13247268912</v>
      </c>
    </row>
    <row r="2035" spans="13:16" x14ac:dyDescent="0.2">
      <c r="M2035">
        <f t="shared" si="33"/>
        <v>2033</v>
      </c>
      <c r="N2035">
        <v>-80500.625484691627</v>
      </c>
      <c r="O2035">
        <v>49.898870541370435</v>
      </c>
      <c r="P2035">
        <v>14419.925856693053</v>
      </c>
    </row>
    <row r="2036" spans="13:16" x14ac:dyDescent="0.2">
      <c r="M2036">
        <f t="shared" si="33"/>
        <v>2034</v>
      </c>
      <c r="N2036">
        <v>-81594.323834122319</v>
      </c>
      <c r="O2036">
        <v>49.384858674719275</v>
      </c>
      <c r="P2036">
        <v>14726.538474372068</v>
      </c>
    </row>
    <row r="2037" spans="13:16" x14ac:dyDescent="0.2">
      <c r="M2037">
        <f t="shared" si="33"/>
        <v>2035</v>
      </c>
      <c r="N2037">
        <v>50466.121153814602</v>
      </c>
      <c r="O2037">
        <v>51.680775129797922</v>
      </c>
      <c r="P2037">
        <v>13362.069202140032</v>
      </c>
    </row>
    <row r="2038" spans="13:16" x14ac:dyDescent="0.2">
      <c r="M2038">
        <f t="shared" si="33"/>
        <v>2036</v>
      </c>
      <c r="N2038">
        <v>-117199.43285266533</v>
      </c>
      <c r="O2038">
        <v>50.226800076889177</v>
      </c>
      <c r="P2038">
        <v>13612.612262923811</v>
      </c>
    </row>
    <row r="2039" spans="13:16" x14ac:dyDescent="0.2">
      <c r="M2039">
        <f t="shared" si="33"/>
        <v>2037</v>
      </c>
      <c r="N2039">
        <v>44210.021590735618</v>
      </c>
      <c r="O2039">
        <v>46.940483695765529</v>
      </c>
      <c r="P2039">
        <v>17202.355239478562</v>
      </c>
    </row>
    <row r="2040" spans="13:16" x14ac:dyDescent="0.2">
      <c r="M2040">
        <f t="shared" si="33"/>
        <v>2038</v>
      </c>
      <c r="N2040">
        <v>184734.40380439867</v>
      </c>
      <c r="O2040">
        <v>50.225824021189112</v>
      </c>
      <c r="P2040">
        <v>15725.081478007145</v>
      </c>
    </row>
    <row r="2041" spans="13:16" x14ac:dyDescent="0.2">
      <c r="M2041">
        <f t="shared" si="33"/>
        <v>2039</v>
      </c>
      <c r="N2041">
        <v>-57646.779102359171</v>
      </c>
      <c r="O2041">
        <v>47.089139960492858</v>
      </c>
      <c r="P2041">
        <v>16610.344265252326</v>
      </c>
    </row>
    <row r="2042" spans="13:16" x14ac:dyDescent="0.2">
      <c r="M2042">
        <f t="shared" si="33"/>
        <v>2040</v>
      </c>
      <c r="N2042">
        <v>100866.31687879071</v>
      </c>
      <c r="O2042">
        <v>50.253183732817035</v>
      </c>
      <c r="P2042">
        <v>15000.970527139005</v>
      </c>
    </row>
    <row r="2043" spans="13:16" x14ac:dyDescent="0.2">
      <c r="M2043">
        <f t="shared" si="33"/>
        <v>2041</v>
      </c>
      <c r="N2043">
        <v>-637.82362475334958</v>
      </c>
      <c r="O2043">
        <v>48.205850476668175</v>
      </c>
      <c r="P2043">
        <v>16490.453607058385</v>
      </c>
    </row>
    <row r="2044" spans="13:16" x14ac:dyDescent="0.2">
      <c r="M2044">
        <f t="shared" si="33"/>
        <v>2042</v>
      </c>
      <c r="N2044">
        <v>-99634.343102109604</v>
      </c>
      <c r="O2044">
        <v>48.978198948797136</v>
      </c>
      <c r="P2044">
        <v>15368.055614569883</v>
      </c>
    </row>
    <row r="2045" spans="13:16" x14ac:dyDescent="0.2">
      <c r="M2045">
        <f t="shared" si="33"/>
        <v>2043</v>
      </c>
      <c r="N2045">
        <v>-23052.996109980755</v>
      </c>
      <c r="O2045">
        <v>48.727592969360344</v>
      </c>
      <c r="P2045">
        <v>15686.7678504778</v>
      </c>
    </row>
    <row r="2046" spans="13:16" x14ac:dyDescent="0.2">
      <c r="M2046">
        <f t="shared" si="33"/>
        <v>2044</v>
      </c>
      <c r="N2046">
        <v>59694.244444101816</v>
      </c>
      <c r="O2046">
        <v>49.996676556879038</v>
      </c>
      <c r="P2046">
        <v>13914.243841077006</v>
      </c>
    </row>
    <row r="2047" spans="13:16" x14ac:dyDescent="0.2">
      <c r="M2047">
        <f t="shared" si="33"/>
        <v>2045</v>
      </c>
      <c r="N2047">
        <v>-11254.275076887498</v>
      </c>
      <c r="O2047">
        <v>46.753161812893701</v>
      </c>
      <c r="P2047">
        <v>16902.41050396119</v>
      </c>
    </row>
    <row r="2048" spans="13:16" x14ac:dyDescent="0.2">
      <c r="M2048">
        <f t="shared" si="33"/>
        <v>2046</v>
      </c>
      <c r="N2048">
        <v>79257.205289469479</v>
      </c>
      <c r="O2048">
        <v>47.377825330301924</v>
      </c>
      <c r="P2048">
        <v>17488.072186196561</v>
      </c>
    </row>
    <row r="2049" spans="13:16" x14ac:dyDescent="0.2">
      <c r="M2049">
        <f t="shared" si="33"/>
        <v>2047</v>
      </c>
      <c r="N2049">
        <v>-18570.673107735376</v>
      </c>
      <c r="O2049">
        <v>49.652038829529104</v>
      </c>
      <c r="P2049">
        <v>13409.823325810001</v>
      </c>
    </row>
    <row r="2050" spans="13:16" x14ac:dyDescent="0.2">
      <c r="M2050">
        <f t="shared" si="33"/>
        <v>2048</v>
      </c>
      <c r="N2050">
        <v>-66994.332364434114</v>
      </c>
      <c r="O2050">
        <v>50.571880420298179</v>
      </c>
      <c r="P2050">
        <v>14599.796821054882</v>
      </c>
    </row>
    <row r="2051" spans="13:16" x14ac:dyDescent="0.2">
      <c r="M2051">
        <f t="shared" si="33"/>
        <v>2049</v>
      </c>
      <c r="N2051">
        <v>-40879.91348056517</v>
      </c>
      <c r="O2051">
        <v>49.398566695849311</v>
      </c>
      <c r="P2051">
        <v>14136.641123721305</v>
      </c>
    </row>
    <row r="2052" spans="13:16" x14ac:dyDescent="0.2">
      <c r="M2052">
        <f t="shared" si="33"/>
        <v>2050</v>
      </c>
      <c r="N2052">
        <v>-32791.553754018634</v>
      </c>
      <c r="O2052">
        <v>49.979934999920779</v>
      </c>
      <c r="P2052">
        <v>14216.520067605785</v>
      </c>
    </row>
    <row r="2053" spans="13:16" x14ac:dyDescent="0.2">
      <c r="M2053">
        <f t="shared" ref="M2053:M2116" si="34">M2052+1</f>
        <v>2051</v>
      </c>
      <c r="N2053">
        <v>-248690.94783394411</v>
      </c>
      <c r="O2053">
        <v>49.265945407758359</v>
      </c>
      <c r="P2053">
        <v>12684.883122642976</v>
      </c>
    </row>
    <row r="2054" spans="13:16" x14ac:dyDescent="0.2">
      <c r="M2054">
        <f t="shared" si="34"/>
        <v>2052</v>
      </c>
      <c r="N2054">
        <v>103550.41751163223</v>
      </c>
      <c r="O2054">
        <v>51.265789267974498</v>
      </c>
      <c r="P2054">
        <v>15293.917155615854</v>
      </c>
    </row>
    <row r="2055" spans="13:16" x14ac:dyDescent="0.2">
      <c r="M2055">
        <f t="shared" si="34"/>
        <v>2053</v>
      </c>
      <c r="N2055">
        <v>116603.45572420207</v>
      </c>
      <c r="O2055">
        <v>49.981485408581122</v>
      </c>
      <c r="P2055">
        <v>15530.798860331983</v>
      </c>
    </row>
    <row r="2056" spans="13:16" x14ac:dyDescent="0.2">
      <c r="M2056">
        <f t="shared" si="34"/>
        <v>2054</v>
      </c>
      <c r="N2056">
        <v>-196976.84337167529</v>
      </c>
      <c r="O2056">
        <v>50.612062901162801</v>
      </c>
      <c r="P2056">
        <v>11863.786858474219</v>
      </c>
    </row>
    <row r="2057" spans="13:16" x14ac:dyDescent="0.2">
      <c r="M2057">
        <f t="shared" si="34"/>
        <v>2055</v>
      </c>
      <c r="N2057">
        <v>114340.34817493166</v>
      </c>
      <c r="O2057">
        <v>49.827947133593561</v>
      </c>
      <c r="P2057">
        <v>15556.03697594724</v>
      </c>
    </row>
    <row r="2058" spans="13:16" x14ac:dyDescent="0.2">
      <c r="M2058">
        <f t="shared" si="34"/>
        <v>2056</v>
      </c>
      <c r="N2058">
        <v>-15706.461006609665</v>
      </c>
      <c r="O2058">
        <v>51.358809529869305</v>
      </c>
      <c r="P2058">
        <v>13054.285831607611</v>
      </c>
    </row>
    <row r="2059" spans="13:16" x14ac:dyDescent="0.2">
      <c r="M2059">
        <f t="shared" si="34"/>
        <v>2057</v>
      </c>
      <c r="N2059">
        <v>8374.9761337568634</v>
      </c>
      <c r="O2059">
        <v>47.910224959171693</v>
      </c>
      <c r="P2059">
        <v>15995.186403471513</v>
      </c>
    </row>
    <row r="2060" spans="13:16" x14ac:dyDescent="0.2">
      <c r="M2060">
        <f t="shared" si="34"/>
        <v>2058</v>
      </c>
      <c r="N2060">
        <v>-248148.70169588676</v>
      </c>
      <c r="O2060">
        <v>50.235244426412351</v>
      </c>
      <c r="P2060">
        <v>11311.958723547654</v>
      </c>
    </row>
    <row r="2061" spans="13:16" x14ac:dyDescent="0.2">
      <c r="M2061">
        <f t="shared" si="34"/>
        <v>2059</v>
      </c>
      <c r="N2061">
        <v>-258277.93330698</v>
      </c>
      <c r="O2061">
        <v>49.724798086909495</v>
      </c>
      <c r="P2061">
        <v>13327.489062959376</v>
      </c>
    </row>
    <row r="2062" spans="13:16" x14ac:dyDescent="0.2">
      <c r="M2062">
        <f t="shared" si="34"/>
        <v>2060</v>
      </c>
      <c r="N2062">
        <v>120818.17406174052</v>
      </c>
      <c r="O2062">
        <v>50.42038800180292</v>
      </c>
      <c r="P2062">
        <v>15184.673009360578</v>
      </c>
    </row>
    <row r="2063" spans="13:16" x14ac:dyDescent="0.2">
      <c r="M2063">
        <f t="shared" si="34"/>
        <v>2061</v>
      </c>
      <c r="N2063">
        <v>12742.609271460387</v>
      </c>
      <c r="O2063">
        <v>50.018080771600623</v>
      </c>
      <c r="P2063">
        <v>16527.804136522991</v>
      </c>
    </row>
    <row r="2064" spans="13:16" x14ac:dyDescent="0.2">
      <c r="M2064">
        <f t="shared" si="34"/>
        <v>2062</v>
      </c>
      <c r="N2064">
        <v>87774.037370083504</v>
      </c>
      <c r="O2064">
        <v>51.11558199419369</v>
      </c>
      <c r="P2064">
        <v>15098.455432901264</v>
      </c>
    </row>
    <row r="2065" spans="13:16" x14ac:dyDescent="0.2">
      <c r="M2065">
        <f t="shared" si="34"/>
        <v>2063</v>
      </c>
      <c r="N2065">
        <v>58087.555240197049</v>
      </c>
      <c r="O2065">
        <v>49.146056754333614</v>
      </c>
      <c r="P2065">
        <v>15234.402538398317</v>
      </c>
    </row>
    <row r="2066" spans="13:16" x14ac:dyDescent="0.2">
      <c r="M2066">
        <f t="shared" si="34"/>
        <v>2064</v>
      </c>
      <c r="N2066">
        <v>72077.622303821001</v>
      </c>
      <c r="O2066">
        <v>49.034361875100558</v>
      </c>
      <c r="P2066">
        <v>15926.524198186375</v>
      </c>
    </row>
    <row r="2067" spans="13:16" x14ac:dyDescent="0.2">
      <c r="M2067">
        <f t="shared" si="34"/>
        <v>2065</v>
      </c>
      <c r="N2067">
        <v>55002.237251523067</v>
      </c>
      <c r="O2067">
        <v>50.549428226863128</v>
      </c>
      <c r="P2067">
        <v>15853.022555026379</v>
      </c>
    </row>
    <row r="2068" spans="13:16" x14ac:dyDescent="0.2">
      <c r="M2068">
        <f t="shared" si="34"/>
        <v>2066</v>
      </c>
      <c r="N2068">
        <v>-87158.888592352494</v>
      </c>
      <c r="O2068">
        <v>50.24799740095122</v>
      </c>
      <c r="P2068">
        <v>13758.857685350307</v>
      </c>
    </row>
    <row r="2069" spans="13:16" x14ac:dyDescent="0.2">
      <c r="M2069">
        <f t="shared" si="34"/>
        <v>2067</v>
      </c>
      <c r="N2069">
        <v>127253.25700630393</v>
      </c>
      <c r="O2069">
        <v>49.587100250791224</v>
      </c>
      <c r="P2069">
        <v>18186.968531627987</v>
      </c>
    </row>
    <row r="2070" spans="13:16" x14ac:dyDescent="0.2">
      <c r="M2070">
        <f t="shared" si="34"/>
        <v>2068</v>
      </c>
      <c r="N2070">
        <v>-74425.559862497641</v>
      </c>
      <c r="O2070">
        <v>49.250129371681126</v>
      </c>
      <c r="P2070">
        <v>13450.432801331919</v>
      </c>
    </row>
    <row r="2071" spans="13:16" x14ac:dyDescent="0.2">
      <c r="M2071">
        <f t="shared" si="34"/>
        <v>2069</v>
      </c>
      <c r="N2071">
        <v>-129933.72413113434</v>
      </c>
      <c r="O2071">
        <v>45.755846785834123</v>
      </c>
      <c r="P2071">
        <v>16767.018644266991</v>
      </c>
    </row>
    <row r="2072" spans="13:16" x14ac:dyDescent="0.2">
      <c r="M2072">
        <f t="shared" si="34"/>
        <v>2070</v>
      </c>
      <c r="N2072">
        <v>-216021.29353456959</v>
      </c>
      <c r="O2072">
        <v>50.892283639259681</v>
      </c>
      <c r="P2072">
        <v>12501.560818441034</v>
      </c>
    </row>
    <row r="2073" spans="13:16" x14ac:dyDescent="0.2">
      <c r="M2073">
        <f t="shared" si="34"/>
        <v>2071</v>
      </c>
      <c r="N2073">
        <v>50379.070864470792</v>
      </c>
      <c r="O2073">
        <v>50.966399309174307</v>
      </c>
      <c r="P2073">
        <v>15098.013665595236</v>
      </c>
    </row>
    <row r="2074" spans="13:16" x14ac:dyDescent="0.2">
      <c r="M2074">
        <f t="shared" si="34"/>
        <v>2072</v>
      </c>
      <c r="N2074">
        <v>14568.544285146461</v>
      </c>
      <c r="O2074">
        <v>50.917163914501785</v>
      </c>
      <c r="P2074">
        <v>13486.368828236271</v>
      </c>
    </row>
    <row r="2075" spans="13:16" x14ac:dyDescent="0.2">
      <c r="M2075">
        <f t="shared" si="34"/>
        <v>2073</v>
      </c>
      <c r="N2075">
        <v>118956.66274053184</v>
      </c>
      <c r="O2075">
        <v>51.091385717640094</v>
      </c>
      <c r="P2075">
        <v>13896.312608314727</v>
      </c>
    </row>
    <row r="2076" spans="13:16" x14ac:dyDescent="0.2">
      <c r="M2076">
        <f t="shared" si="34"/>
        <v>2074</v>
      </c>
      <c r="N2076">
        <v>148097.7634895333</v>
      </c>
      <c r="O2076">
        <v>50.729644791969449</v>
      </c>
      <c r="P2076">
        <v>14990.254372217245</v>
      </c>
    </row>
    <row r="2077" spans="13:16" x14ac:dyDescent="0.2">
      <c r="M2077">
        <f t="shared" si="34"/>
        <v>2075</v>
      </c>
      <c r="N2077">
        <v>-55431.823356174049</v>
      </c>
      <c r="O2077">
        <v>48.183209018347952</v>
      </c>
      <c r="P2077">
        <v>14828.127344138951</v>
      </c>
    </row>
    <row r="2078" spans="13:16" x14ac:dyDescent="0.2">
      <c r="M2078">
        <f t="shared" si="34"/>
        <v>2076</v>
      </c>
      <c r="N2078">
        <v>-141751.95521354573</v>
      </c>
      <c r="O2078">
        <v>48.686086023619261</v>
      </c>
      <c r="P2078">
        <v>12164.345658653938</v>
      </c>
    </row>
    <row r="2079" spans="13:16" x14ac:dyDescent="0.2">
      <c r="M2079">
        <f t="shared" si="34"/>
        <v>2077</v>
      </c>
      <c r="N2079">
        <v>120244.70390622847</v>
      </c>
      <c r="O2079">
        <v>51.46082237232234</v>
      </c>
      <c r="P2079">
        <v>14403.578106228142</v>
      </c>
    </row>
    <row r="2080" spans="13:16" x14ac:dyDescent="0.2">
      <c r="M2080">
        <f t="shared" si="34"/>
        <v>2078</v>
      </c>
      <c r="N2080">
        <v>-6409.5177125854098</v>
      </c>
      <c r="O2080">
        <v>50.890410449643802</v>
      </c>
      <c r="P2080">
        <v>15740.615780772283</v>
      </c>
    </row>
    <row r="2081" spans="13:16" x14ac:dyDescent="0.2">
      <c r="M2081">
        <f t="shared" si="34"/>
        <v>2079</v>
      </c>
      <c r="N2081">
        <v>35231.479519636778</v>
      </c>
      <c r="O2081">
        <v>51.381602102124859</v>
      </c>
      <c r="P2081">
        <v>13905.225014410726</v>
      </c>
    </row>
    <row r="2082" spans="13:16" x14ac:dyDescent="0.2">
      <c r="M2082">
        <f t="shared" si="34"/>
        <v>2080</v>
      </c>
      <c r="N2082">
        <v>-180375.44453806843</v>
      </c>
      <c r="O2082">
        <v>46.844054930527733</v>
      </c>
      <c r="P2082">
        <v>14677.697825288677</v>
      </c>
    </row>
    <row r="2083" spans="13:16" x14ac:dyDescent="0.2">
      <c r="M2083">
        <f t="shared" si="34"/>
        <v>2081</v>
      </c>
      <c r="N2083">
        <v>-82813.411844185859</v>
      </c>
      <c r="O2083">
        <v>49.610102214192068</v>
      </c>
      <c r="P2083">
        <v>14264.831412017997</v>
      </c>
    </row>
    <row r="2084" spans="13:16" x14ac:dyDescent="0.2">
      <c r="M2084">
        <f t="shared" si="34"/>
        <v>2082</v>
      </c>
      <c r="N2084">
        <v>39841.937940540229</v>
      </c>
      <c r="O2084">
        <v>48.553444753694883</v>
      </c>
      <c r="P2084">
        <v>16055.960934751694</v>
      </c>
    </row>
    <row r="2085" spans="13:16" x14ac:dyDescent="0.2">
      <c r="M2085">
        <f t="shared" si="34"/>
        <v>2083</v>
      </c>
      <c r="N2085">
        <v>119995.42384422742</v>
      </c>
      <c r="O2085">
        <v>48.467568488219314</v>
      </c>
      <c r="P2085">
        <v>16608.361947657955</v>
      </c>
    </row>
    <row r="2086" spans="13:16" x14ac:dyDescent="0.2">
      <c r="M2086">
        <f t="shared" si="34"/>
        <v>2084</v>
      </c>
      <c r="N2086">
        <v>-59308.928221623995</v>
      </c>
      <c r="O2086">
        <v>47.163912561476451</v>
      </c>
      <c r="P2086">
        <v>15588.866781502773</v>
      </c>
    </row>
    <row r="2087" spans="13:16" x14ac:dyDescent="0.2">
      <c r="M2087">
        <f t="shared" si="34"/>
        <v>2085</v>
      </c>
      <c r="N2087">
        <v>-129036.64391577942</v>
      </c>
      <c r="O2087">
        <v>46.999581188009934</v>
      </c>
      <c r="P2087">
        <v>14701.464737983822</v>
      </c>
    </row>
    <row r="2088" spans="13:16" x14ac:dyDescent="0.2">
      <c r="M2088">
        <f t="shared" si="34"/>
        <v>2086</v>
      </c>
      <c r="N2088">
        <v>91221.775053970719</v>
      </c>
      <c r="O2088">
        <v>50.932847504395319</v>
      </c>
      <c r="P2088">
        <v>13300.052913502705</v>
      </c>
    </row>
    <row r="2089" spans="13:16" x14ac:dyDescent="0.2">
      <c r="M2089">
        <f t="shared" si="34"/>
        <v>2087</v>
      </c>
      <c r="N2089">
        <v>150616.04773579905</v>
      </c>
      <c r="O2089">
        <v>48.582108131983773</v>
      </c>
      <c r="P2089">
        <v>16233.271568586664</v>
      </c>
    </row>
    <row r="2090" spans="13:16" x14ac:dyDescent="0.2">
      <c r="M2090">
        <f t="shared" si="34"/>
        <v>2088</v>
      </c>
      <c r="N2090">
        <v>-81401.594128981029</v>
      </c>
      <c r="O2090">
        <v>50.672113716613822</v>
      </c>
      <c r="P2090">
        <v>13944.124874175937</v>
      </c>
    </row>
    <row r="2091" spans="13:16" x14ac:dyDescent="0.2">
      <c r="M2091">
        <f t="shared" si="34"/>
        <v>2089</v>
      </c>
      <c r="N2091">
        <v>-80536.8189765305</v>
      </c>
      <c r="O2091">
        <v>49.354348007494117</v>
      </c>
      <c r="P2091">
        <v>15456.748758610001</v>
      </c>
    </row>
    <row r="2092" spans="13:16" x14ac:dyDescent="0.2">
      <c r="M2092">
        <f t="shared" si="34"/>
        <v>2090</v>
      </c>
      <c r="N2092">
        <v>-36881.143267430918</v>
      </c>
      <c r="O2092">
        <v>51.78592699527487</v>
      </c>
      <c r="P2092">
        <v>12355.884010418413</v>
      </c>
    </row>
    <row r="2093" spans="13:16" x14ac:dyDescent="0.2">
      <c r="M2093">
        <f t="shared" si="34"/>
        <v>2091</v>
      </c>
      <c r="N2093">
        <v>162156.63615938113</v>
      </c>
      <c r="O2093">
        <v>49.639051936494958</v>
      </c>
      <c r="P2093">
        <v>17554.495501872643</v>
      </c>
    </row>
    <row r="2094" spans="13:16" x14ac:dyDescent="0.2">
      <c r="M2094">
        <f t="shared" si="34"/>
        <v>2092</v>
      </c>
      <c r="N2094">
        <v>256384.90674297293</v>
      </c>
      <c r="O2094">
        <v>50.84831783531375</v>
      </c>
      <c r="P2094">
        <v>15321.195507472808</v>
      </c>
    </row>
    <row r="2095" spans="13:16" x14ac:dyDescent="0.2">
      <c r="M2095">
        <f t="shared" si="34"/>
        <v>2093</v>
      </c>
      <c r="N2095">
        <v>26350.824260774971</v>
      </c>
      <c r="O2095">
        <v>47.032545701740339</v>
      </c>
      <c r="P2095">
        <v>19108.797893881376</v>
      </c>
    </row>
    <row r="2096" spans="13:16" x14ac:dyDescent="0.2">
      <c r="M2096">
        <f t="shared" si="34"/>
        <v>2094</v>
      </c>
      <c r="N2096">
        <v>4084.8827947131358</v>
      </c>
      <c r="O2096">
        <v>50.998055407963811</v>
      </c>
      <c r="P2096">
        <v>14519.583519848185</v>
      </c>
    </row>
    <row r="2097" spans="13:16" x14ac:dyDescent="0.2">
      <c r="M2097">
        <f t="shared" si="34"/>
        <v>2095</v>
      </c>
      <c r="N2097">
        <v>42599.538888295792</v>
      </c>
      <c r="O2097">
        <v>49.706023432366237</v>
      </c>
      <c r="P2097">
        <v>13855.605433929206</v>
      </c>
    </row>
    <row r="2098" spans="13:16" x14ac:dyDescent="0.2">
      <c r="M2098">
        <f t="shared" si="34"/>
        <v>2096</v>
      </c>
      <c r="N2098">
        <v>-111882.32848149327</v>
      </c>
      <c r="O2098">
        <v>47.326846655127241</v>
      </c>
      <c r="P2098">
        <v>15224.800190108021</v>
      </c>
    </row>
    <row r="2099" spans="13:16" x14ac:dyDescent="0.2">
      <c r="M2099">
        <f t="shared" si="34"/>
        <v>2097</v>
      </c>
      <c r="N2099">
        <v>-42216.650249041137</v>
      </c>
      <c r="O2099">
        <v>49.695384034589139</v>
      </c>
      <c r="P2099">
        <v>13087.670117802083</v>
      </c>
    </row>
    <row r="2100" spans="13:16" x14ac:dyDescent="0.2">
      <c r="M2100">
        <f t="shared" si="34"/>
        <v>2098</v>
      </c>
      <c r="N2100">
        <v>43988.269814190979</v>
      </c>
      <c r="O2100">
        <v>49.524093474518658</v>
      </c>
      <c r="P2100">
        <v>14081.945146261764</v>
      </c>
    </row>
    <row r="2101" spans="13:16" x14ac:dyDescent="0.2">
      <c r="M2101">
        <f t="shared" si="34"/>
        <v>2099</v>
      </c>
      <c r="N2101">
        <v>125924.46737539867</v>
      </c>
      <c r="O2101">
        <v>50.750481544199374</v>
      </c>
      <c r="P2101">
        <v>14552.273509269709</v>
      </c>
    </row>
    <row r="2102" spans="13:16" x14ac:dyDescent="0.2">
      <c r="M2102">
        <f t="shared" si="34"/>
        <v>2100</v>
      </c>
      <c r="N2102">
        <v>138092.36380916767</v>
      </c>
      <c r="O2102">
        <v>49.595231274186915</v>
      </c>
      <c r="P2102">
        <v>17535.861164299276</v>
      </c>
    </row>
    <row r="2103" spans="13:16" x14ac:dyDescent="0.2">
      <c r="M2103">
        <f t="shared" si="34"/>
        <v>2101</v>
      </c>
      <c r="N2103">
        <v>-112471.64021465584</v>
      </c>
      <c r="O2103">
        <v>49.916241117759483</v>
      </c>
      <c r="P2103">
        <v>14267.886257792992</v>
      </c>
    </row>
    <row r="2104" spans="13:16" x14ac:dyDescent="0.2">
      <c r="M2104">
        <f t="shared" si="34"/>
        <v>2102</v>
      </c>
      <c r="N2104">
        <v>105953.30234025564</v>
      </c>
      <c r="O2104">
        <v>49.956016422507808</v>
      </c>
      <c r="P2104">
        <v>15306.810804165472</v>
      </c>
    </row>
    <row r="2105" spans="13:16" x14ac:dyDescent="0.2">
      <c r="M2105">
        <f t="shared" si="34"/>
        <v>2103</v>
      </c>
      <c r="N2105">
        <v>-51075.667881711648</v>
      </c>
      <c r="O2105">
        <v>50.982815483058609</v>
      </c>
      <c r="P2105">
        <v>13836.579842161467</v>
      </c>
    </row>
    <row r="2106" spans="13:16" x14ac:dyDescent="0.2">
      <c r="M2106">
        <f t="shared" si="34"/>
        <v>2104</v>
      </c>
      <c r="N2106">
        <v>-227647.79512002593</v>
      </c>
      <c r="O2106">
        <v>47.546024909666095</v>
      </c>
      <c r="P2106">
        <v>13114.206618172742</v>
      </c>
    </row>
    <row r="2107" spans="13:16" x14ac:dyDescent="0.2">
      <c r="M2107">
        <f t="shared" si="34"/>
        <v>2105</v>
      </c>
      <c r="N2107">
        <v>-62435.379560509173</v>
      </c>
      <c r="O2107">
        <v>48.391738704454049</v>
      </c>
      <c r="P2107">
        <v>15298.577274907275</v>
      </c>
    </row>
    <row r="2108" spans="13:16" x14ac:dyDescent="0.2">
      <c r="M2108">
        <f t="shared" si="34"/>
        <v>2106</v>
      </c>
      <c r="N2108">
        <v>70151.046443871921</v>
      </c>
      <c r="O2108">
        <v>49.821183818370244</v>
      </c>
      <c r="P2108">
        <v>14591.016668268758</v>
      </c>
    </row>
    <row r="2109" spans="13:16" x14ac:dyDescent="0.2">
      <c r="M2109">
        <f t="shared" si="34"/>
        <v>2107</v>
      </c>
      <c r="N2109">
        <v>-24548.362275405176</v>
      </c>
      <c r="O2109">
        <v>49.033649908027854</v>
      </c>
      <c r="P2109">
        <v>15305.210662457957</v>
      </c>
    </row>
    <row r="2110" spans="13:16" x14ac:dyDescent="0.2">
      <c r="M2110">
        <f t="shared" si="34"/>
        <v>2108</v>
      </c>
      <c r="N2110">
        <v>-67120.180635192519</v>
      </c>
      <c r="O2110">
        <v>50.051318621009258</v>
      </c>
      <c r="P2110">
        <v>13903.885771298237</v>
      </c>
    </row>
    <row r="2111" spans="13:16" x14ac:dyDescent="0.2">
      <c r="M2111">
        <f t="shared" si="34"/>
        <v>2109</v>
      </c>
      <c r="N2111">
        <v>120270.42326263004</v>
      </c>
      <c r="O2111">
        <v>47.095042002154955</v>
      </c>
      <c r="P2111">
        <v>17473.534376224216</v>
      </c>
    </row>
    <row r="2112" spans="13:16" x14ac:dyDescent="0.2">
      <c r="M2112">
        <f t="shared" si="34"/>
        <v>2110</v>
      </c>
      <c r="N2112">
        <v>154745.82808016235</v>
      </c>
      <c r="O2112">
        <v>50.300512849021302</v>
      </c>
      <c r="P2112">
        <v>16592.040780689204</v>
      </c>
    </row>
    <row r="2113" spans="13:16" x14ac:dyDescent="0.2">
      <c r="M2113">
        <f t="shared" si="34"/>
        <v>2111</v>
      </c>
      <c r="N2113">
        <v>-116932.15836580349</v>
      </c>
      <c r="O2113">
        <v>49.495905326243388</v>
      </c>
      <c r="P2113">
        <v>15024.954125369361</v>
      </c>
    </row>
    <row r="2114" spans="13:16" x14ac:dyDescent="0.2">
      <c r="M2114">
        <f t="shared" si="34"/>
        <v>2112</v>
      </c>
      <c r="N2114">
        <v>26228.17521644049</v>
      </c>
      <c r="O2114">
        <v>47.03688496389185</v>
      </c>
      <c r="P2114">
        <v>17011.105066392822</v>
      </c>
    </row>
    <row r="2115" spans="13:16" x14ac:dyDescent="0.2">
      <c r="M2115">
        <f t="shared" si="34"/>
        <v>2113</v>
      </c>
      <c r="N2115">
        <v>152932.72505601507</v>
      </c>
      <c r="O2115">
        <v>47.451170092040634</v>
      </c>
      <c r="P2115">
        <v>17577.06909080339</v>
      </c>
    </row>
    <row r="2116" spans="13:16" x14ac:dyDescent="0.2">
      <c r="M2116">
        <f t="shared" si="34"/>
        <v>2114</v>
      </c>
      <c r="N2116">
        <v>-20537.126866683306</v>
      </c>
      <c r="O2116">
        <v>50.254078218772044</v>
      </c>
      <c r="P2116">
        <v>15115.941129077013</v>
      </c>
    </row>
    <row r="2117" spans="13:16" x14ac:dyDescent="0.2">
      <c r="M2117">
        <f t="shared" ref="M2117:M2180" si="35">M2116+1</f>
        <v>2115</v>
      </c>
      <c r="N2117">
        <v>-129039.93621616386</v>
      </c>
      <c r="O2117">
        <v>49.990070541889231</v>
      </c>
      <c r="P2117">
        <v>13461.492766330286</v>
      </c>
    </row>
    <row r="2118" spans="13:16" x14ac:dyDescent="0.2">
      <c r="M2118">
        <f t="shared" si="35"/>
        <v>2116</v>
      </c>
      <c r="N2118">
        <v>85120.136818082858</v>
      </c>
      <c r="O2118">
        <v>50.011915877167496</v>
      </c>
      <c r="P2118">
        <v>14335.637994520313</v>
      </c>
    </row>
    <row r="2119" spans="13:16" x14ac:dyDescent="0.2">
      <c r="M2119">
        <f t="shared" si="35"/>
        <v>2117</v>
      </c>
      <c r="N2119">
        <v>51969.212349154172</v>
      </c>
      <c r="O2119">
        <v>50.050218059262484</v>
      </c>
      <c r="P2119">
        <v>14655.417410769647</v>
      </c>
    </row>
    <row r="2120" spans="13:16" x14ac:dyDescent="0.2">
      <c r="M2120">
        <f t="shared" si="35"/>
        <v>2118</v>
      </c>
      <c r="N2120">
        <v>-123021.78983820227</v>
      </c>
      <c r="O2120">
        <v>47.169002278020656</v>
      </c>
      <c r="P2120">
        <v>15221.793793183067</v>
      </c>
    </row>
    <row r="2121" spans="13:16" x14ac:dyDescent="0.2">
      <c r="M2121">
        <f t="shared" si="35"/>
        <v>2119</v>
      </c>
      <c r="N2121">
        <v>49861.211133564735</v>
      </c>
      <c r="O2121">
        <v>49.645607143733407</v>
      </c>
      <c r="P2121">
        <v>16187.176183017731</v>
      </c>
    </row>
    <row r="2122" spans="13:16" x14ac:dyDescent="0.2">
      <c r="M2122">
        <f t="shared" si="35"/>
        <v>2120</v>
      </c>
      <c r="N2122">
        <v>61583.507264282089</v>
      </c>
      <c r="O2122">
        <v>48.824646973922967</v>
      </c>
      <c r="P2122">
        <v>15962.195801145441</v>
      </c>
    </row>
    <row r="2123" spans="13:16" x14ac:dyDescent="0.2">
      <c r="M2123">
        <f t="shared" si="35"/>
        <v>2121</v>
      </c>
      <c r="N2123">
        <v>71075.590459085477</v>
      </c>
      <c r="O2123">
        <v>50.309809305673546</v>
      </c>
      <c r="P2123">
        <v>15633.888610254822</v>
      </c>
    </row>
    <row r="2124" spans="13:16" x14ac:dyDescent="0.2">
      <c r="M2124">
        <f t="shared" si="35"/>
        <v>2122</v>
      </c>
      <c r="N2124">
        <v>-68758.17410488661</v>
      </c>
      <c r="O2124">
        <v>49.70996796616916</v>
      </c>
      <c r="P2124">
        <v>15044.879773409213</v>
      </c>
    </row>
    <row r="2125" spans="13:16" x14ac:dyDescent="0.2">
      <c r="M2125">
        <f t="shared" si="35"/>
        <v>2123</v>
      </c>
      <c r="N2125">
        <v>28000.05722088358</v>
      </c>
      <c r="O2125">
        <v>50.379930537780744</v>
      </c>
      <c r="P2125">
        <v>15529.618409911587</v>
      </c>
    </row>
    <row r="2126" spans="13:16" x14ac:dyDescent="0.2">
      <c r="M2126">
        <f t="shared" si="35"/>
        <v>2124</v>
      </c>
      <c r="N2126">
        <v>139906.67729695252</v>
      </c>
      <c r="O2126">
        <v>51.086147468767294</v>
      </c>
      <c r="P2126">
        <v>14119.213507481614</v>
      </c>
    </row>
    <row r="2127" spans="13:16" x14ac:dyDescent="0.2">
      <c r="M2127">
        <f t="shared" si="35"/>
        <v>2125</v>
      </c>
      <c r="N2127">
        <v>232194.26228349889</v>
      </c>
      <c r="O2127">
        <v>49.229373299056121</v>
      </c>
      <c r="P2127">
        <v>16910.872179204311</v>
      </c>
    </row>
    <row r="2128" spans="13:16" x14ac:dyDescent="0.2">
      <c r="M2128">
        <f t="shared" si="35"/>
        <v>2126</v>
      </c>
      <c r="N2128">
        <v>-65308.008410113369</v>
      </c>
      <c r="O2128">
        <v>46.802776750770832</v>
      </c>
      <c r="P2128">
        <v>16133.038566078558</v>
      </c>
    </row>
    <row r="2129" spans="13:16" x14ac:dyDescent="0.2">
      <c r="M2129">
        <f t="shared" si="35"/>
        <v>2127</v>
      </c>
      <c r="N2129">
        <v>-452.87681065395009</v>
      </c>
      <c r="O2129">
        <v>50.814879728248755</v>
      </c>
      <c r="P2129">
        <v>14141.703693266692</v>
      </c>
    </row>
    <row r="2130" spans="13:16" x14ac:dyDescent="0.2">
      <c r="M2130">
        <f t="shared" si="35"/>
        <v>2128</v>
      </c>
      <c r="N2130">
        <v>-183551.82005996129</v>
      </c>
      <c r="O2130">
        <v>48.091432446705227</v>
      </c>
      <c r="P2130">
        <v>14262.687778628904</v>
      </c>
    </row>
    <row r="2131" spans="13:16" x14ac:dyDescent="0.2">
      <c r="M2131">
        <f t="shared" si="35"/>
        <v>2129</v>
      </c>
      <c r="N2131">
        <v>29174.519335117162</v>
      </c>
      <c r="O2131">
        <v>50.860506781529295</v>
      </c>
      <c r="P2131">
        <v>14478.109059432994</v>
      </c>
    </row>
    <row r="2132" spans="13:16" x14ac:dyDescent="0.2">
      <c r="M2132">
        <f t="shared" si="35"/>
        <v>2130</v>
      </c>
      <c r="N2132">
        <v>-316390.24674864858</v>
      </c>
      <c r="O2132">
        <v>51.641117212534034</v>
      </c>
      <c r="P2132">
        <v>10210.270746540982</v>
      </c>
    </row>
    <row r="2133" spans="13:16" x14ac:dyDescent="0.2">
      <c r="M2133">
        <f t="shared" si="35"/>
        <v>2131</v>
      </c>
      <c r="N2133">
        <v>6354.5127662603045</v>
      </c>
      <c r="O2133">
        <v>50.131526338483688</v>
      </c>
      <c r="P2133">
        <v>16024.51230228044</v>
      </c>
    </row>
    <row r="2134" spans="13:16" x14ac:dyDescent="0.2">
      <c r="M2134">
        <f t="shared" si="35"/>
        <v>2132</v>
      </c>
      <c r="N2134">
        <v>-16890.323546336498</v>
      </c>
      <c r="O2134">
        <v>49.282098154716273</v>
      </c>
      <c r="P2134">
        <v>15716.20941617169</v>
      </c>
    </row>
    <row r="2135" spans="13:16" x14ac:dyDescent="0.2">
      <c r="M2135">
        <f t="shared" si="35"/>
        <v>2133</v>
      </c>
      <c r="N2135">
        <v>-53953.524039796743</v>
      </c>
      <c r="O2135">
        <v>48.61183513501696</v>
      </c>
      <c r="P2135">
        <v>15544.765937497652</v>
      </c>
    </row>
    <row r="2136" spans="13:16" x14ac:dyDescent="0.2">
      <c r="M2136">
        <f t="shared" si="35"/>
        <v>2134</v>
      </c>
      <c r="N2136">
        <v>-122049.18157399679</v>
      </c>
      <c r="O2136">
        <v>45.800946455667486</v>
      </c>
      <c r="P2136">
        <v>18474.184357657086</v>
      </c>
    </row>
    <row r="2137" spans="13:16" x14ac:dyDescent="0.2">
      <c r="M2137">
        <f t="shared" si="35"/>
        <v>2135</v>
      </c>
      <c r="N2137">
        <v>118632.64255374056</v>
      </c>
      <c r="O2137">
        <v>49.081625815275956</v>
      </c>
      <c r="P2137">
        <v>15976.524338590105</v>
      </c>
    </row>
    <row r="2138" spans="13:16" x14ac:dyDescent="0.2">
      <c r="M2138">
        <f t="shared" si="35"/>
        <v>2136</v>
      </c>
      <c r="N2138">
        <v>-255172.3108089437</v>
      </c>
      <c r="O2138">
        <v>48.990322616821018</v>
      </c>
      <c r="P2138">
        <v>13397.693334283522</v>
      </c>
    </row>
    <row r="2139" spans="13:16" x14ac:dyDescent="0.2">
      <c r="M2139">
        <f t="shared" si="35"/>
        <v>2137</v>
      </c>
      <c r="N2139">
        <v>-148113.16643622873</v>
      </c>
      <c r="O2139">
        <v>49.024434027031525</v>
      </c>
      <c r="P2139">
        <v>13242.934377278663</v>
      </c>
    </row>
    <row r="2140" spans="13:16" x14ac:dyDescent="0.2">
      <c r="M2140">
        <f t="shared" si="35"/>
        <v>2138</v>
      </c>
      <c r="N2140">
        <v>46471.308243290347</v>
      </c>
      <c r="O2140">
        <v>47.470022884734327</v>
      </c>
      <c r="P2140">
        <v>18026.631933362522</v>
      </c>
    </row>
    <row r="2141" spans="13:16" x14ac:dyDescent="0.2">
      <c r="M2141">
        <f t="shared" si="35"/>
        <v>2139</v>
      </c>
      <c r="N2141">
        <v>-39048.694172482574</v>
      </c>
      <c r="O2141">
        <v>47.644983335234819</v>
      </c>
      <c r="P2141">
        <v>16578.97165639187</v>
      </c>
    </row>
    <row r="2142" spans="13:16" x14ac:dyDescent="0.2">
      <c r="M2142">
        <f t="shared" si="35"/>
        <v>2140</v>
      </c>
      <c r="N2142">
        <v>110703.26171177268</v>
      </c>
      <c r="O2142">
        <v>48.755415736845784</v>
      </c>
      <c r="P2142">
        <v>16058.277896547705</v>
      </c>
    </row>
    <row r="2143" spans="13:16" x14ac:dyDescent="0.2">
      <c r="M2143">
        <f t="shared" si="35"/>
        <v>2141</v>
      </c>
      <c r="N2143">
        <v>48644.854734019958</v>
      </c>
      <c r="O2143">
        <v>51.214021706499452</v>
      </c>
      <c r="P2143">
        <v>15458.813687987651</v>
      </c>
    </row>
    <row r="2144" spans="13:16" x14ac:dyDescent="0.2">
      <c r="M2144">
        <f t="shared" si="35"/>
        <v>2142</v>
      </c>
      <c r="N2144">
        <v>71969.094840639125</v>
      </c>
      <c r="O2144">
        <v>50.249067087841958</v>
      </c>
      <c r="P2144">
        <v>14460.51688810877</v>
      </c>
    </row>
    <row r="2145" spans="13:16" x14ac:dyDescent="0.2">
      <c r="M2145">
        <f t="shared" si="35"/>
        <v>2143</v>
      </c>
      <c r="N2145">
        <v>-180344.64747061461</v>
      </c>
      <c r="O2145">
        <v>51.15542034798721</v>
      </c>
      <c r="P2145">
        <v>11967.139742885196</v>
      </c>
    </row>
    <row r="2146" spans="13:16" x14ac:dyDescent="0.2">
      <c r="M2146">
        <f t="shared" si="35"/>
        <v>2144</v>
      </c>
      <c r="N2146">
        <v>96988.29484107648</v>
      </c>
      <c r="O2146">
        <v>48.596078760994679</v>
      </c>
      <c r="P2146">
        <v>15813.704715309672</v>
      </c>
    </row>
    <row r="2147" spans="13:16" x14ac:dyDescent="0.2">
      <c r="M2147">
        <f t="shared" si="35"/>
        <v>2145</v>
      </c>
      <c r="N2147">
        <v>28908.566475113126</v>
      </c>
      <c r="O2147">
        <v>49.80997166250571</v>
      </c>
      <c r="P2147">
        <v>14874.612311323384</v>
      </c>
    </row>
    <row r="2148" spans="13:16" x14ac:dyDescent="0.2">
      <c r="M2148">
        <f t="shared" si="35"/>
        <v>2146</v>
      </c>
      <c r="N2148">
        <v>36790.418653577886</v>
      </c>
      <c r="O2148">
        <v>49.370186174573632</v>
      </c>
      <c r="P2148">
        <v>15247.40783239365</v>
      </c>
    </row>
    <row r="2149" spans="13:16" x14ac:dyDescent="0.2">
      <c r="M2149">
        <f t="shared" si="35"/>
        <v>2147</v>
      </c>
      <c r="N2149">
        <v>-24664.029511949426</v>
      </c>
      <c r="O2149">
        <v>50.305107879178586</v>
      </c>
      <c r="P2149">
        <v>14843.057681903294</v>
      </c>
    </row>
    <row r="2150" spans="13:16" x14ac:dyDescent="0.2">
      <c r="M2150">
        <f t="shared" si="35"/>
        <v>2148</v>
      </c>
      <c r="N2150">
        <v>-158754.79777576556</v>
      </c>
      <c r="O2150">
        <v>50.451755966450548</v>
      </c>
      <c r="P2150">
        <v>13255.028152045148</v>
      </c>
    </row>
    <row r="2151" spans="13:16" x14ac:dyDescent="0.2">
      <c r="M2151">
        <f t="shared" si="35"/>
        <v>2149</v>
      </c>
      <c r="N2151">
        <v>-79985.283639583373</v>
      </c>
      <c r="O2151">
        <v>49.546681861331848</v>
      </c>
      <c r="P2151">
        <v>15321.567737767939</v>
      </c>
    </row>
    <row r="2152" spans="13:16" x14ac:dyDescent="0.2">
      <c r="M2152">
        <f t="shared" si="35"/>
        <v>2150</v>
      </c>
      <c r="N2152">
        <v>-94502.407233567734</v>
      </c>
      <c r="O2152">
        <v>47.718467412215034</v>
      </c>
      <c r="P2152">
        <v>16020.547590257551</v>
      </c>
    </row>
    <row r="2153" spans="13:16" x14ac:dyDescent="0.2">
      <c r="M2153">
        <f t="shared" si="35"/>
        <v>2151</v>
      </c>
      <c r="N2153">
        <v>112411.48547258426</v>
      </c>
      <c r="O2153">
        <v>48.505699242611854</v>
      </c>
      <c r="P2153">
        <v>15569.299901394859</v>
      </c>
    </row>
    <row r="2154" spans="13:16" x14ac:dyDescent="0.2">
      <c r="M2154">
        <f t="shared" si="35"/>
        <v>2152</v>
      </c>
      <c r="N2154">
        <v>-96062.084639396722</v>
      </c>
      <c r="O2154">
        <v>46.347615017770366</v>
      </c>
      <c r="P2154">
        <v>15769.832771318157</v>
      </c>
    </row>
    <row r="2155" spans="13:16" x14ac:dyDescent="0.2">
      <c r="M2155">
        <f t="shared" si="35"/>
        <v>2153</v>
      </c>
      <c r="N2155">
        <v>81057.202547359921</v>
      </c>
      <c r="O2155">
        <v>51.603600063538991</v>
      </c>
      <c r="P2155">
        <v>13958.646884750464</v>
      </c>
    </row>
    <row r="2156" spans="13:16" x14ac:dyDescent="0.2">
      <c r="M2156">
        <f t="shared" si="35"/>
        <v>2154</v>
      </c>
      <c r="N2156">
        <v>7944.7586889033555</v>
      </c>
      <c r="O2156">
        <v>47.971192485238817</v>
      </c>
      <c r="P2156">
        <v>16424.059408752782</v>
      </c>
    </row>
    <row r="2157" spans="13:16" x14ac:dyDescent="0.2">
      <c r="M2157">
        <f t="shared" si="35"/>
        <v>2155</v>
      </c>
      <c r="N2157">
        <v>-61486.882683583288</v>
      </c>
      <c r="O2157">
        <v>49.120662615747712</v>
      </c>
      <c r="P2157">
        <v>14395.694458926529</v>
      </c>
    </row>
    <row r="2158" spans="13:16" x14ac:dyDescent="0.2">
      <c r="M2158">
        <f t="shared" si="35"/>
        <v>2156</v>
      </c>
      <c r="N2158">
        <v>-43777.801219166329</v>
      </c>
      <c r="O2158">
        <v>50.554792303111697</v>
      </c>
      <c r="P2158">
        <v>13185.585983716344</v>
      </c>
    </row>
    <row r="2159" spans="13:16" x14ac:dyDescent="0.2">
      <c r="M2159">
        <f t="shared" si="35"/>
        <v>2157</v>
      </c>
      <c r="N2159">
        <v>-51907.16785839753</v>
      </c>
      <c r="O2159">
        <v>50.221790202545257</v>
      </c>
      <c r="P2159">
        <v>15382.919848737767</v>
      </c>
    </row>
    <row r="2160" spans="13:16" x14ac:dyDescent="0.2">
      <c r="M2160">
        <f t="shared" si="35"/>
        <v>2158</v>
      </c>
      <c r="N2160">
        <v>-52479.637223907426</v>
      </c>
      <c r="O2160">
        <v>46.433965471994021</v>
      </c>
      <c r="P2160">
        <v>16776.916446492713</v>
      </c>
    </row>
    <row r="2161" spans="13:16" x14ac:dyDescent="0.2">
      <c r="M2161">
        <f t="shared" si="35"/>
        <v>2159</v>
      </c>
      <c r="N2161">
        <v>37578.253283550643</v>
      </c>
      <c r="O2161">
        <v>50.547930225515515</v>
      </c>
      <c r="P2161">
        <v>15107.675597904332</v>
      </c>
    </row>
    <row r="2162" spans="13:16" x14ac:dyDescent="0.2">
      <c r="M2162">
        <f t="shared" si="35"/>
        <v>2160</v>
      </c>
      <c r="N2162">
        <v>67904.884935049835</v>
      </c>
      <c r="O2162">
        <v>51.657459896923406</v>
      </c>
      <c r="P2162">
        <v>15333.487044455947</v>
      </c>
    </row>
    <row r="2163" spans="13:16" x14ac:dyDescent="0.2">
      <c r="M2163">
        <f t="shared" si="35"/>
        <v>2161</v>
      </c>
      <c r="N2163">
        <v>56545.237998000201</v>
      </c>
      <c r="O2163">
        <v>49.200465087500135</v>
      </c>
      <c r="P2163">
        <v>15150.423113710503</v>
      </c>
    </row>
    <row r="2164" spans="13:16" x14ac:dyDescent="0.2">
      <c r="M2164">
        <f t="shared" si="35"/>
        <v>2162</v>
      </c>
      <c r="N2164">
        <v>-177593.23871813767</v>
      </c>
      <c r="O2164">
        <v>47.305436208694786</v>
      </c>
      <c r="P2164">
        <v>15028.25698065191</v>
      </c>
    </row>
    <row r="2165" spans="13:16" x14ac:dyDescent="0.2">
      <c r="M2165">
        <f t="shared" si="35"/>
        <v>2163</v>
      </c>
      <c r="N2165">
        <v>148059.3916395696</v>
      </c>
      <c r="O2165">
        <v>49.729917442457371</v>
      </c>
      <c r="P2165">
        <v>15783.547908879544</v>
      </c>
    </row>
    <row r="2166" spans="13:16" x14ac:dyDescent="0.2">
      <c r="M2166">
        <f t="shared" si="35"/>
        <v>2164</v>
      </c>
      <c r="N2166">
        <v>47813.377217398462</v>
      </c>
      <c r="O2166">
        <v>49.305797124792122</v>
      </c>
      <c r="P2166">
        <v>15130.123085417603</v>
      </c>
    </row>
    <row r="2167" spans="13:16" x14ac:dyDescent="0.2">
      <c r="M2167">
        <f t="shared" si="35"/>
        <v>2165</v>
      </c>
      <c r="N2167">
        <v>-672.59840103660827</v>
      </c>
      <c r="O2167">
        <v>46.783891601962381</v>
      </c>
      <c r="P2167">
        <v>16269.212877796856</v>
      </c>
    </row>
    <row r="2168" spans="13:16" x14ac:dyDescent="0.2">
      <c r="M2168">
        <f t="shared" si="35"/>
        <v>2166</v>
      </c>
      <c r="N2168">
        <v>16772.712155493704</v>
      </c>
      <c r="O2168">
        <v>49.29487209285309</v>
      </c>
      <c r="P2168">
        <v>14895.940833892533</v>
      </c>
    </row>
    <row r="2169" spans="13:16" x14ac:dyDescent="0.2">
      <c r="M2169">
        <f t="shared" si="35"/>
        <v>2167</v>
      </c>
      <c r="N2169">
        <v>13468.706592194445</v>
      </c>
      <c r="O2169">
        <v>46.687513049592759</v>
      </c>
      <c r="P2169">
        <v>15141.223544552302</v>
      </c>
    </row>
    <row r="2170" spans="13:16" x14ac:dyDescent="0.2">
      <c r="M2170">
        <f t="shared" si="35"/>
        <v>2168</v>
      </c>
      <c r="N2170">
        <v>219156.08703801862</v>
      </c>
      <c r="O2170">
        <v>50.896190348695001</v>
      </c>
      <c r="P2170">
        <v>15973.647411659886</v>
      </c>
    </row>
    <row r="2171" spans="13:16" x14ac:dyDescent="0.2">
      <c r="M2171">
        <f t="shared" si="35"/>
        <v>2169</v>
      </c>
      <c r="N2171">
        <v>82538.08853393828</v>
      </c>
      <c r="O2171">
        <v>47.208628014650472</v>
      </c>
      <c r="P2171">
        <v>17090.118492659029</v>
      </c>
    </row>
    <row r="2172" spans="13:16" x14ac:dyDescent="0.2">
      <c r="M2172">
        <f t="shared" si="35"/>
        <v>2170</v>
      </c>
      <c r="N2172">
        <v>-207925.40409642138</v>
      </c>
      <c r="O2172">
        <v>46.887721889523853</v>
      </c>
      <c r="P2172">
        <v>14607.589181661886</v>
      </c>
    </row>
    <row r="2173" spans="13:16" x14ac:dyDescent="0.2">
      <c r="M2173">
        <f t="shared" si="35"/>
        <v>2171</v>
      </c>
      <c r="N2173">
        <v>-82293.541011965004</v>
      </c>
      <c r="O2173">
        <v>49.502933896333133</v>
      </c>
      <c r="P2173">
        <v>14076.248702505109</v>
      </c>
    </row>
    <row r="2174" spans="13:16" x14ac:dyDescent="0.2">
      <c r="M2174">
        <f t="shared" si="35"/>
        <v>2172</v>
      </c>
      <c r="N2174">
        <v>-13481.040741653953</v>
      </c>
      <c r="O2174">
        <v>50.506099353943</v>
      </c>
      <c r="P2174">
        <v>15109.082247962377</v>
      </c>
    </row>
    <row r="2175" spans="13:16" x14ac:dyDescent="0.2">
      <c r="M2175">
        <f t="shared" si="35"/>
        <v>2173</v>
      </c>
      <c r="N2175">
        <v>-81576.023950558418</v>
      </c>
      <c r="O2175">
        <v>47.55723060810385</v>
      </c>
      <c r="P2175">
        <v>17272.23469056236</v>
      </c>
    </row>
    <row r="2176" spans="13:16" x14ac:dyDescent="0.2">
      <c r="M2176">
        <f t="shared" si="35"/>
        <v>2174</v>
      </c>
      <c r="N2176">
        <v>-38634.940152384966</v>
      </c>
      <c r="O2176">
        <v>51.847026021194772</v>
      </c>
      <c r="P2176">
        <v>12938.903917193691</v>
      </c>
    </row>
    <row r="2177" spans="13:16" x14ac:dyDescent="0.2">
      <c r="M2177">
        <f t="shared" si="35"/>
        <v>2175</v>
      </c>
      <c r="N2177">
        <v>-101517.1603820826</v>
      </c>
      <c r="O2177">
        <v>47.082158425518685</v>
      </c>
      <c r="P2177">
        <v>16280.61226652292</v>
      </c>
    </row>
    <row r="2178" spans="13:16" x14ac:dyDescent="0.2">
      <c r="M2178">
        <f t="shared" si="35"/>
        <v>2176</v>
      </c>
      <c r="N2178">
        <v>-238042.0249279851</v>
      </c>
      <c r="O2178">
        <v>49.539660834688675</v>
      </c>
      <c r="P2178">
        <v>12500.98866310433</v>
      </c>
    </row>
    <row r="2179" spans="13:16" x14ac:dyDescent="0.2">
      <c r="M2179">
        <f t="shared" si="35"/>
        <v>2177</v>
      </c>
      <c r="N2179">
        <v>38397.993477076059</v>
      </c>
      <c r="O2179">
        <v>51.399592678830594</v>
      </c>
      <c r="P2179">
        <v>14626.61672398104</v>
      </c>
    </row>
    <row r="2180" spans="13:16" x14ac:dyDescent="0.2">
      <c r="M2180">
        <f t="shared" si="35"/>
        <v>2178</v>
      </c>
      <c r="N2180">
        <v>-167323.31890849018</v>
      </c>
      <c r="O2180">
        <v>47.501256754061025</v>
      </c>
      <c r="P2180">
        <v>15224.773487546463</v>
      </c>
    </row>
    <row r="2181" spans="13:16" x14ac:dyDescent="0.2">
      <c r="M2181">
        <f t="shared" ref="M2181:M2244" si="36">M2180+1</f>
        <v>2179</v>
      </c>
      <c r="N2181">
        <v>93405.653582097555</v>
      </c>
      <c r="O2181">
        <v>50.531949890079034</v>
      </c>
      <c r="P2181">
        <v>16158.306838655981</v>
      </c>
    </row>
    <row r="2182" spans="13:16" x14ac:dyDescent="0.2">
      <c r="M2182">
        <f t="shared" si="36"/>
        <v>2180</v>
      </c>
      <c r="N2182">
        <v>-74029.398072419368</v>
      </c>
      <c r="O2182">
        <v>49.85211624951917</v>
      </c>
      <c r="P2182">
        <v>14392.641359839386</v>
      </c>
    </row>
    <row r="2183" spans="13:16" x14ac:dyDescent="0.2">
      <c r="M2183">
        <f t="shared" si="36"/>
        <v>2181</v>
      </c>
      <c r="N2183">
        <v>225429.32685051535</v>
      </c>
      <c r="O2183">
        <v>50.811957546850572</v>
      </c>
      <c r="P2183">
        <v>16786.139124075689</v>
      </c>
    </row>
    <row r="2184" spans="13:16" x14ac:dyDescent="0.2">
      <c r="M2184">
        <f t="shared" si="36"/>
        <v>2182</v>
      </c>
      <c r="N2184">
        <v>135365.5056216947</v>
      </c>
      <c r="O2184">
        <v>50.862597276465841</v>
      </c>
      <c r="P2184">
        <v>15030.613911610239</v>
      </c>
    </row>
    <row r="2185" spans="13:16" x14ac:dyDescent="0.2">
      <c r="M2185">
        <f t="shared" si="36"/>
        <v>2183</v>
      </c>
      <c r="N2185">
        <v>24218.621958251984</v>
      </c>
      <c r="O2185">
        <v>48.330463474762929</v>
      </c>
      <c r="P2185">
        <v>15400.051629129635</v>
      </c>
    </row>
    <row r="2186" spans="13:16" x14ac:dyDescent="0.2">
      <c r="M2186">
        <f t="shared" si="36"/>
        <v>2184</v>
      </c>
      <c r="N2186">
        <v>273353.3468993851</v>
      </c>
      <c r="O2186">
        <v>49.335469093378762</v>
      </c>
      <c r="P2186">
        <v>17429.635880501861</v>
      </c>
    </row>
    <row r="2187" spans="13:16" x14ac:dyDescent="0.2">
      <c r="M2187">
        <f t="shared" si="36"/>
        <v>2185</v>
      </c>
      <c r="N2187">
        <v>-161719.21284832596</v>
      </c>
      <c r="O2187">
        <v>48.31681345709606</v>
      </c>
      <c r="P2187">
        <v>13248.422415478828</v>
      </c>
    </row>
    <row r="2188" spans="13:16" x14ac:dyDescent="0.2">
      <c r="M2188">
        <f t="shared" si="36"/>
        <v>2186</v>
      </c>
      <c r="N2188">
        <v>48614.906053864281</v>
      </c>
      <c r="O2188">
        <v>48.949693299392706</v>
      </c>
      <c r="P2188">
        <v>15657.057721931142</v>
      </c>
    </row>
    <row r="2189" spans="13:16" x14ac:dyDescent="0.2">
      <c r="M2189">
        <f t="shared" si="36"/>
        <v>2187</v>
      </c>
      <c r="N2189">
        <v>-62193.775325654002</v>
      </c>
      <c r="O2189">
        <v>49.958591036336571</v>
      </c>
      <c r="P2189">
        <v>13029.903805702106</v>
      </c>
    </row>
    <row r="2190" spans="13:16" x14ac:dyDescent="0.2">
      <c r="M2190">
        <f t="shared" si="36"/>
        <v>2188</v>
      </c>
      <c r="N2190">
        <v>90455.405527051218</v>
      </c>
      <c r="O2190">
        <v>50.087074704082951</v>
      </c>
      <c r="P2190">
        <v>15703.001092778513</v>
      </c>
    </row>
    <row r="2191" spans="13:16" x14ac:dyDescent="0.2">
      <c r="M2191">
        <f t="shared" si="36"/>
        <v>2189</v>
      </c>
      <c r="N2191">
        <v>-108651.89153524028</v>
      </c>
      <c r="O2191">
        <v>50.503146262782494</v>
      </c>
      <c r="P2191">
        <v>12871.728638867586</v>
      </c>
    </row>
    <row r="2192" spans="13:16" x14ac:dyDescent="0.2">
      <c r="M2192">
        <f t="shared" si="36"/>
        <v>2190</v>
      </c>
      <c r="N2192">
        <v>241771.32926307659</v>
      </c>
      <c r="O2192">
        <v>48.110182969787033</v>
      </c>
      <c r="P2192">
        <v>17561.21355868526</v>
      </c>
    </row>
    <row r="2193" spans="13:16" x14ac:dyDescent="0.2">
      <c r="M2193">
        <f t="shared" si="36"/>
        <v>2191</v>
      </c>
      <c r="N2193">
        <v>-40190.636916671807</v>
      </c>
      <c r="O2193">
        <v>49.066064580053748</v>
      </c>
      <c r="P2193">
        <v>15459.887937603671</v>
      </c>
    </row>
    <row r="2194" spans="13:16" x14ac:dyDescent="0.2">
      <c r="M2194">
        <f t="shared" si="36"/>
        <v>2192</v>
      </c>
      <c r="N2194">
        <v>-117529.5112518018</v>
      </c>
      <c r="O2194">
        <v>50.484589530794331</v>
      </c>
      <c r="P2194">
        <v>12209.607982618543</v>
      </c>
    </row>
    <row r="2195" spans="13:16" x14ac:dyDescent="0.2">
      <c r="M2195">
        <f t="shared" si="36"/>
        <v>2193</v>
      </c>
      <c r="N2195">
        <v>9851.5097817571659</v>
      </c>
      <c r="O2195">
        <v>46.736120680576903</v>
      </c>
      <c r="P2195">
        <v>17837.414446556759</v>
      </c>
    </row>
    <row r="2196" spans="13:16" x14ac:dyDescent="0.2">
      <c r="M2196">
        <f t="shared" si="36"/>
        <v>2194</v>
      </c>
      <c r="N2196">
        <v>51893.643141313223</v>
      </c>
      <c r="O2196">
        <v>50.604678204727229</v>
      </c>
      <c r="P2196">
        <v>14902.61029662767</v>
      </c>
    </row>
    <row r="2197" spans="13:16" x14ac:dyDescent="0.2">
      <c r="M2197">
        <f t="shared" si="36"/>
        <v>2195</v>
      </c>
      <c r="N2197">
        <v>105260.94256405765</v>
      </c>
      <c r="O2197">
        <v>50.869791644725161</v>
      </c>
      <c r="P2197">
        <v>14528.48145591118</v>
      </c>
    </row>
    <row r="2198" spans="13:16" x14ac:dyDescent="0.2">
      <c r="M2198">
        <f t="shared" si="36"/>
        <v>2196</v>
      </c>
      <c r="N2198">
        <v>-140517.23587418016</v>
      </c>
      <c r="O2198">
        <v>47.876142143389728</v>
      </c>
      <c r="P2198">
        <v>14979.555288570535</v>
      </c>
    </row>
    <row r="2199" spans="13:16" x14ac:dyDescent="0.2">
      <c r="M2199">
        <f t="shared" si="36"/>
        <v>2197</v>
      </c>
      <c r="N2199">
        <v>81556.239538296242</v>
      </c>
      <c r="O2199">
        <v>48.25941425912999</v>
      </c>
      <c r="P2199">
        <v>15864.19555332034</v>
      </c>
    </row>
    <row r="2200" spans="13:16" x14ac:dyDescent="0.2">
      <c r="M2200">
        <f t="shared" si="36"/>
        <v>2198</v>
      </c>
      <c r="N2200">
        <v>83939.843479037343</v>
      </c>
      <c r="O2200">
        <v>51.9417076446192</v>
      </c>
      <c r="P2200">
        <v>13345.400754589491</v>
      </c>
    </row>
    <row r="2201" spans="13:16" x14ac:dyDescent="0.2">
      <c r="M2201">
        <f t="shared" si="36"/>
        <v>2199</v>
      </c>
      <c r="N2201">
        <v>21832.222002947674</v>
      </c>
      <c r="O2201">
        <v>50.143645266874671</v>
      </c>
      <c r="P2201">
        <v>14018.094386326391</v>
      </c>
    </row>
    <row r="2202" spans="13:16" x14ac:dyDescent="0.2">
      <c r="M2202">
        <f t="shared" si="36"/>
        <v>2200</v>
      </c>
      <c r="N2202">
        <v>-47136.138031136477</v>
      </c>
      <c r="O2202">
        <v>47.742176412647389</v>
      </c>
      <c r="P2202">
        <v>16182.236038713054</v>
      </c>
    </row>
    <row r="2203" spans="13:16" x14ac:dyDescent="0.2">
      <c r="M2203">
        <f t="shared" si="36"/>
        <v>2201</v>
      </c>
      <c r="N2203">
        <v>-256075.09166112955</v>
      </c>
      <c r="O2203">
        <v>50.309333999293081</v>
      </c>
      <c r="P2203">
        <v>11961.725049806813</v>
      </c>
    </row>
    <row r="2204" spans="13:16" x14ac:dyDescent="0.2">
      <c r="M2204">
        <f t="shared" si="36"/>
        <v>2202</v>
      </c>
      <c r="N2204">
        <v>77056.583546334004</v>
      </c>
      <c r="O2204">
        <v>49.182879296646753</v>
      </c>
      <c r="P2204">
        <v>15197.194067969565</v>
      </c>
    </row>
    <row r="2205" spans="13:16" x14ac:dyDescent="0.2">
      <c r="M2205">
        <f t="shared" si="36"/>
        <v>2203</v>
      </c>
      <c r="N2205">
        <v>-122623.02607833043</v>
      </c>
      <c r="O2205">
        <v>49.817703153480977</v>
      </c>
      <c r="P2205">
        <v>13856.568742278756</v>
      </c>
    </row>
    <row r="2206" spans="13:16" x14ac:dyDescent="0.2">
      <c r="M2206">
        <f t="shared" si="36"/>
        <v>2204</v>
      </c>
      <c r="N2206">
        <v>9497.598408314283</v>
      </c>
      <c r="O2206">
        <v>50.909737222114465</v>
      </c>
      <c r="P2206">
        <v>15024.747309664823</v>
      </c>
    </row>
    <row r="2207" spans="13:16" x14ac:dyDescent="0.2">
      <c r="M2207">
        <f t="shared" si="36"/>
        <v>2205</v>
      </c>
      <c r="N2207">
        <v>-76582.576974619151</v>
      </c>
      <c r="O2207">
        <v>48.442618984300665</v>
      </c>
      <c r="P2207">
        <v>14274.272438110789</v>
      </c>
    </row>
    <row r="2208" spans="13:16" x14ac:dyDescent="0.2">
      <c r="M2208">
        <f t="shared" si="36"/>
        <v>2206</v>
      </c>
      <c r="N2208">
        <v>183224.51047037847</v>
      </c>
      <c r="O2208">
        <v>49.898643940169734</v>
      </c>
      <c r="P2208">
        <v>14868.630773955992</v>
      </c>
    </row>
    <row r="2209" spans="13:16" x14ac:dyDescent="0.2">
      <c r="M2209">
        <f t="shared" si="36"/>
        <v>2207</v>
      </c>
      <c r="N2209">
        <v>-149673.55765552647</v>
      </c>
      <c r="O2209">
        <v>49.224775660859279</v>
      </c>
      <c r="P2209">
        <v>12697.964199230892</v>
      </c>
    </row>
    <row r="2210" spans="13:16" x14ac:dyDescent="0.2">
      <c r="M2210">
        <f t="shared" si="36"/>
        <v>2208</v>
      </c>
      <c r="N2210">
        <v>84081.365108040132</v>
      </c>
      <c r="O2210">
        <v>50.461044410258111</v>
      </c>
      <c r="P2210">
        <v>15305.362938700075</v>
      </c>
    </row>
    <row r="2211" spans="13:16" x14ac:dyDescent="0.2">
      <c r="M2211">
        <f t="shared" si="36"/>
        <v>2209</v>
      </c>
      <c r="N2211">
        <v>-81833.492375527421</v>
      </c>
      <c r="O2211">
        <v>50.237488343865593</v>
      </c>
      <c r="P2211">
        <v>13488.132134739557</v>
      </c>
    </row>
    <row r="2212" spans="13:16" x14ac:dyDescent="0.2">
      <c r="M2212">
        <f t="shared" si="36"/>
        <v>2210</v>
      </c>
      <c r="N2212">
        <v>143018.08929740943</v>
      </c>
      <c r="O2212">
        <v>48.468768969125165</v>
      </c>
      <c r="P2212">
        <v>15116.497592575115</v>
      </c>
    </row>
    <row r="2213" spans="13:16" x14ac:dyDescent="0.2">
      <c r="M2213">
        <f t="shared" si="36"/>
        <v>2211</v>
      </c>
      <c r="N2213">
        <v>-53989.831554085729</v>
      </c>
      <c r="O2213">
        <v>48.403386311960261</v>
      </c>
      <c r="P2213">
        <v>14846.873050597103</v>
      </c>
    </row>
    <row r="2214" spans="13:16" x14ac:dyDescent="0.2">
      <c r="M2214">
        <f t="shared" si="36"/>
        <v>2212</v>
      </c>
      <c r="N2214">
        <v>173973.93304681525</v>
      </c>
      <c r="O2214">
        <v>50.162993553288167</v>
      </c>
      <c r="P2214">
        <v>17145.267358377067</v>
      </c>
    </row>
    <row r="2215" spans="13:16" x14ac:dyDescent="0.2">
      <c r="M2215">
        <f t="shared" si="36"/>
        <v>2213</v>
      </c>
      <c r="N2215">
        <v>-209758.86143577838</v>
      </c>
      <c r="O2215">
        <v>50.950718154840288</v>
      </c>
      <c r="P2215">
        <v>11259.825488331386</v>
      </c>
    </row>
    <row r="2216" spans="13:16" x14ac:dyDescent="0.2">
      <c r="M2216">
        <f t="shared" si="36"/>
        <v>2214</v>
      </c>
      <c r="N2216">
        <v>-969.11918643971148</v>
      </c>
      <c r="O2216">
        <v>48.560351789713899</v>
      </c>
      <c r="P2216">
        <v>14986.927182179847</v>
      </c>
    </row>
    <row r="2217" spans="13:16" x14ac:dyDescent="0.2">
      <c r="M2217">
        <f t="shared" si="36"/>
        <v>2215</v>
      </c>
      <c r="N2217">
        <v>-111051.44409124585</v>
      </c>
      <c r="O2217">
        <v>50.560304737100417</v>
      </c>
      <c r="P2217">
        <v>14453.343472181565</v>
      </c>
    </row>
    <row r="2218" spans="13:16" x14ac:dyDescent="0.2">
      <c r="M2218">
        <f t="shared" si="36"/>
        <v>2216</v>
      </c>
      <c r="N2218">
        <v>-258183.40633091997</v>
      </c>
      <c r="O2218">
        <v>49.843156911295949</v>
      </c>
      <c r="P2218">
        <v>12304.303138884454</v>
      </c>
    </row>
    <row r="2219" spans="13:16" x14ac:dyDescent="0.2">
      <c r="M2219">
        <f t="shared" si="36"/>
        <v>2217</v>
      </c>
      <c r="N2219">
        <v>65597.112140984769</v>
      </c>
      <c r="O2219">
        <v>49.865672595453439</v>
      </c>
      <c r="P2219">
        <v>15062.218231789384</v>
      </c>
    </row>
    <row r="2220" spans="13:16" x14ac:dyDescent="0.2">
      <c r="M2220">
        <f t="shared" si="36"/>
        <v>2218</v>
      </c>
      <c r="N2220">
        <v>-158339.25927235707</v>
      </c>
      <c r="O2220">
        <v>45.971220409640708</v>
      </c>
      <c r="P2220">
        <v>18907.87658612083</v>
      </c>
    </row>
    <row r="2221" spans="13:16" x14ac:dyDescent="0.2">
      <c r="M2221">
        <f t="shared" si="36"/>
        <v>2219</v>
      </c>
      <c r="N2221">
        <v>-83488.013189873367</v>
      </c>
      <c r="O2221">
        <v>51.10745511808102</v>
      </c>
      <c r="P2221">
        <v>12959.798560657731</v>
      </c>
    </row>
    <row r="2222" spans="13:16" x14ac:dyDescent="0.2">
      <c r="M2222">
        <f t="shared" si="36"/>
        <v>2220</v>
      </c>
      <c r="N2222">
        <v>-10763.005078738133</v>
      </c>
      <c r="O2222">
        <v>50.350126317004062</v>
      </c>
      <c r="P2222">
        <v>13418.876017433706</v>
      </c>
    </row>
    <row r="2223" spans="13:16" x14ac:dyDescent="0.2">
      <c r="M2223">
        <f t="shared" si="36"/>
        <v>2221</v>
      </c>
      <c r="N2223">
        <v>-152816.21240072488</v>
      </c>
      <c r="O2223">
        <v>46.745588328431474</v>
      </c>
      <c r="P2223">
        <v>17183.219418681692</v>
      </c>
    </row>
    <row r="2224" spans="13:16" x14ac:dyDescent="0.2">
      <c r="M2224">
        <f t="shared" si="36"/>
        <v>2222</v>
      </c>
      <c r="N2224">
        <v>-91563.451386418368</v>
      </c>
      <c r="O2224">
        <v>50.497036073344717</v>
      </c>
      <c r="P2224">
        <v>12819.543413840162</v>
      </c>
    </row>
    <row r="2225" spans="13:16" x14ac:dyDescent="0.2">
      <c r="M2225">
        <f t="shared" si="36"/>
        <v>2223</v>
      </c>
      <c r="N2225">
        <v>-138727.63299732463</v>
      </c>
      <c r="O2225">
        <v>46.608352766565382</v>
      </c>
      <c r="P2225">
        <v>16793.266459328355</v>
      </c>
    </row>
    <row r="2226" spans="13:16" x14ac:dyDescent="0.2">
      <c r="M2226">
        <f t="shared" si="36"/>
        <v>2224</v>
      </c>
      <c r="N2226">
        <v>-166275.29146184531</v>
      </c>
      <c r="O2226">
        <v>50.129109152961753</v>
      </c>
      <c r="P2226">
        <v>13529.45441323157</v>
      </c>
    </row>
    <row r="2227" spans="13:16" x14ac:dyDescent="0.2">
      <c r="M2227">
        <f t="shared" si="36"/>
        <v>2225</v>
      </c>
      <c r="N2227">
        <v>-176088.68990127806</v>
      </c>
      <c r="O2227">
        <v>48.581416411307892</v>
      </c>
      <c r="P2227">
        <v>13692.180186195257</v>
      </c>
    </row>
    <row r="2228" spans="13:16" x14ac:dyDescent="0.2">
      <c r="M2228">
        <f t="shared" si="36"/>
        <v>2226</v>
      </c>
      <c r="N2228">
        <v>-56414.177565195845</v>
      </c>
      <c r="O2228">
        <v>49.685032933407371</v>
      </c>
      <c r="P2228">
        <v>13451.498598564098</v>
      </c>
    </row>
    <row r="2229" spans="13:16" x14ac:dyDescent="0.2">
      <c r="M2229">
        <f t="shared" si="36"/>
        <v>2227</v>
      </c>
      <c r="N2229">
        <v>-51523.946903901699</v>
      </c>
      <c r="O2229">
        <v>47.683581914291736</v>
      </c>
      <c r="P2229">
        <v>14841.536877441917</v>
      </c>
    </row>
    <row r="2230" spans="13:16" x14ac:dyDescent="0.2">
      <c r="M2230">
        <f t="shared" si="36"/>
        <v>2228</v>
      </c>
      <c r="N2230">
        <v>-18682.988220553321</v>
      </c>
      <c r="O2230">
        <v>49.378639818317936</v>
      </c>
      <c r="P2230">
        <v>14069.096082473294</v>
      </c>
    </row>
    <row r="2231" spans="13:16" x14ac:dyDescent="0.2">
      <c r="M2231">
        <f t="shared" si="36"/>
        <v>2229</v>
      </c>
      <c r="N2231">
        <v>-112666.7798780724</v>
      </c>
      <c r="O2231">
        <v>49.248574374866628</v>
      </c>
      <c r="P2231">
        <v>13786.552285345449</v>
      </c>
    </row>
    <row r="2232" spans="13:16" x14ac:dyDescent="0.2">
      <c r="M2232">
        <f t="shared" si="36"/>
        <v>2230</v>
      </c>
      <c r="N2232">
        <v>-123452.65421907094</v>
      </c>
      <c r="O2232">
        <v>49.188535471961032</v>
      </c>
      <c r="P2232">
        <v>14664.453563772373</v>
      </c>
    </row>
    <row r="2233" spans="13:16" x14ac:dyDescent="0.2">
      <c r="M2233">
        <f t="shared" si="36"/>
        <v>2231</v>
      </c>
      <c r="N2233">
        <v>-92782.244295112963</v>
      </c>
      <c r="O2233">
        <v>46.943923473311791</v>
      </c>
      <c r="P2233">
        <v>17479.45126593547</v>
      </c>
    </row>
    <row r="2234" spans="13:16" x14ac:dyDescent="0.2">
      <c r="M2234">
        <f t="shared" si="36"/>
        <v>2232</v>
      </c>
      <c r="N2234">
        <v>-118361.15224787193</v>
      </c>
      <c r="O2234">
        <v>48.687210080172271</v>
      </c>
      <c r="P2234">
        <v>14547.567578943619</v>
      </c>
    </row>
    <row r="2235" spans="13:16" x14ac:dyDescent="0.2">
      <c r="M2235">
        <f t="shared" si="36"/>
        <v>2233</v>
      </c>
      <c r="N2235">
        <v>-284685.31390513055</v>
      </c>
      <c r="O2235">
        <v>47.281181729991012</v>
      </c>
      <c r="P2235">
        <v>13629.502018798214</v>
      </c>
    </row>
    <row r="2236" spans="13:16" x14ac:dyDescent="0.2">
      <c r="M2236">
        <f t="shared" si="36"/>
        <v>2234</v>
      </c>
      <c r="N2236">
        <v>-111790.63880967478</v>
      </c>
      <c r="O2236">
        <v>48.766995157361414</v>
      </c>
      <c r="P2236">
        <v>13607.326727049036</v>
      </c>
    </row>
    <row r="2237" spans="13:16" x14ac:dyDescent="0.2">
      <c r="M2237">
        <f t="shared" si="36"/>
        <v>2235</v>
      </c>
      <c r="N2237">
        <v>-58898.881302479858</v>
      </c>
      <c r="O2237">
        <v>47.974915391361037</v>
      </c>
      <c r="P2237">
        <v>14700.000633462698</v>
      </c>
    </row>
    <row r="2238" spans="13:16" x14ac:dyDescent="0.2">
      <c r="M2238">
        <f t="shared" si="36"/>
        <v>2236</v>
      </c>
      <c r="N2238">
        <v>-71895.029153769094</v>
      </c>
      <c r="O2238">
        <v>48.296674978118446</v>
      </c>
      <c r="P2238">
        <v>15865.090870844633</v>
      </c>
    </row>
    <row r="2239" spans="13:16" x14ac:dyDescent="0.2">
      <c r="M2239">
        <f t="shared" si="36"/>
        <v>2237</v>
      </c>
      <c r="N2239">
        <v>6465.6609472129203</v>
      </c>
      <c r="O2239">
        <v>49.459695133707207</v>
      </c>
      <c r="P2239">
        <v>15541.22591977441</v>
      </c>
    </row>
    <row r="2240" spans="13:16" x14ac:dyDescent="0.2">
      <c r="M2240">
        <f t="shared" si="36"/>
        <v>2238</v>
      </c>
      <c r="N2240">
        <v>-159361.16048538539</v>
      </c>
      <c r="O2240">
        <v>47.062390384531781</v>
      </c>
      <c r="P2240">
        <v>17014.511489411201</v>
      </c>
    </row>
    <row r="2241" spans="13:16" x14ac:dyDescent="0.2">
      <c r="M2241">
        <f t="shared" si="36"/>
        <v>2239</v>
      </c>
      <c r="N2241">
        <v>43132.232583690318</v>
      </c>
      <c r="O2241">
        <v>49.109336346714457</v>
      </c>
      <c r="P2241">
        <v>14837.910882184733</v>
      </c>
    </row>
    <row r="2242" spans="13:16" x14ac:dyDescent="0.2">
      <c r="M2242">
        <f t="shared" si="36"/>
        <v>2240</v>
      </c>
      <c r="N2242">
        <v>170080.32699467096</v>
      </c>
      <c r="O2242">
        <v>49.871720644278511</v>
      </c>
      <c r="P2242">
        <v>15990.457318909934</v>
      </c>
    </row>
    <row r="2243" spans="13:16" x14ac:dyDescent="0.2">
      <c r="M2243">
        <f t="shared" si="36"/>
        <v>2241</v>
      </c>
      <c r="N2243">
        <v>-113064.56412347819</v>
      </c>
      <c r="O2243">
        <v>51.474420855954477</v>
      </c>
      <c r="P2243">
        <v>12202.028196575106</v>
      </c>
    </row>
    <row r="2244" spans="13:16" x14ac:dyDescent="0.2">
      <c r="M2244">
        <f t="shared" si="36"/>
        <v>2242</v>
      </c>
      <c r="N2244">
        <v>-66756.775133282092</v>
      </c>
      <c r="O2244">
        <v>50.093824668514948</v>
      </c>
      <c r="P2244">
        <v>13966.566762797998</v>
      </c>
    </row>
    <row r="2245" spans="13:16" x14ac:dyDescent="0.2">
      <c r="M2245">
        <f t="shared" ref="M2245:M2308" si="37">M2244+1</f>
        <v>2243</v>
      </c>
      <c r="N2245">
        <v>212075.42343742747</v>
      </c>
      <c r="O2245">
        <v>49.916351288021389</v>
      </c>
      <c r="P2245">
        <v>15975.911927923917</v>
      </c>
    </row>
    <row r="2246" spans="13:16" x14ac:dyDescent="0.2">
      <c r="M2246">
        <f t="shared" si="37"/>
        <v>2244</v>
      </c>
      <c r="N2246">
        <v>44729.200517124438</v>
      </c>
      <c r="O2246">
        <v>51.153910973836567</v>
      </c>
      <c r="P2246">
        <v>14720.699384847958</v>
      </c>
    </row>
    <row r="2247" spans="13:16" x14ac:dyDescent="0.2">
      <c r="M2247">
        <f t="shared" si="37"/>
        <v>2245</v>
      </c>
      <c r="N2247">
        <v>-108749.87174078234</v>
      </c>
      <c r="O2247">
        <v>48.77470981258989</v>
      </c>
      <c r="P2247">
        <v>14587.565577096793</v>
      </c>
    </row>
    <row r="2248" spans="13:16" x14ac:dyDescent="0.2">
      <c r="M2248">
        <f t="shared" si="37"/>
        <v>2246</v>
      </c>
      <c r="N2248">
        <v>20893.08989257965</v>
      </c>
      <c r="O2248">
        <v>47.201194548030898</v>
      </c>
      <c r="P2248">
        <v>18791.031763578227</v>
      </c>
    </row>
    <row r="2249" spans="13:16" x14ac:dyDescent="0.2">
      <c r="M2249">
        <f t="shared" si="37"/>
        <v>2247</v>
      </c>
      <c r="N2249">
        <v>-94485.058636550777</v>
      </c>
      <c r="O2249">
        <v>48.37146261434566</v>
      </c>
      <c r="P2249">
        <v>13994.635934686523</v>
      </c>
    </row>
    <row r="2250" spans="13:16" x14ac:dyDescent="0.2">
      <c r="M2250">
        <f t="shared" si="37"/>
        <v>2248</v>
      </c>
      <c r="N2250">
        <v>-47012.539517393059</v>
      </c>
      <c r="O2250">
        <v>48.555983699744957</v>
      </c>
      <c r="P2250">
        <v>14636.657374858065</v>
      </c>
    </row>
    <row r="2251" spans="13:16" x14ac:dyDescent="0.2">
      <c r="M2251">
        <f t="shared" si="37"/>
        <v>2249</v>
      </c>
      <c r="N2251">
        <v>44953.987099355465</v>
      </c>
      <c r="O2251">
        <v>50.203366251589763</v>
      </c>
      <c r="P2251">
        <v>14974.090259897916</v>
      </c>
    </row>
    <row r="2252" spans="13:16" x14ac:dyDescent="0.2">
      <c r="M2252">
        <f t="shared" si="37"/>
        <v>2250</v>
      </c>
      <c r="N2252">
        <v>-131241.78356214764</v>
      </c>
      <c r="O2252">
        <v>49.150278189934959</v>
      </c>
      <c r="P2252">
        <v>13514.445053820251</v>
      </c>
    </row>
    <row r="2253" spans="13:16" x14ac:dyDescent="0.2">
      <c r="M2253">
        <f t="shared" si="37"/>
        <v>2251</v>
      </c>
      <c r="N2253">
        <v>65558.43033920796</v>
      </c>
      <c r="O2253">
        <v>47.701022877119364</v>
      </c>
      <c r="P2253">
        <v>17080.839382658374</v>
      </c>
    </row>
    <row r="2254" spans="13:16" x14ac:dyDescent="0.2">
      <c r="M2254">
        <f t="shared" si="37"/>
        <v>2252</v>
      </c>
      <c r="N2254">
        <v>36569.389855038928</v>
      </c>
      <c r="O2254">
        <v>51.023234791836643</v>
      </c>
      <c r="P2254">
        <v>13440.43616013527</v>
      </c>
    </row>
    <row r="2255" spans="13:16" x14ac:dyDescent="0.2">
      <c r="M2255">
        <f t="shared" si="37"/>
        <v>2253</v>
      </c>
      <c r="N2255">
        <v>-67901.371846022303</v>
      </c>
      <c r="O2255">
        <v>50.952530244318908</v>
      </c>
      <c r="P2255">
        <v>13758.37449893427</v>
      </c>
    </row>
    <row r="2256" spans="13:16" x14ac:dyDescent="0.2">
      <c r="M2256">
        <f t="shared" si="37"/>
        <v>2254</v>
      </c>
      <c r="N2256">
        <v>-109260.50102748681</v>
      </c>
      <c r="O2256">
        <v>50.886137057820058</v>
      </c>
      <c r="P2256">
        <v>12470.469175272439</v>
      </c>
    </row>
    <row r="2257" spans="13:16" x14ac:dyDescent="0.2">
      <c r="M2257">
        <f t="shared" si="37"/>
        <v>2255</v>
      </c>
      <c r="N2257">
        <v>-10893.447330035444</v>
      </c>
      <c r="O2257">
        <v>48.374325368319639</v>
      </c>
      <c r="P2257">
        <v>15107.063629976663</v>
      </c>
    </row>
    <row r="2258" spans="13:16" x14ac:dyDescent="0.2">
      <c r="M2258">
        <f t="shared" si="37"/>
        <v>2256</v>
      </c>
      <c r="N2258">
        <v>-38422.865865495827</v>
      </c>
      <c r="O2258">
        <v>50.050517276199848</v>
      </c>
      <c r="P2258">
        <v>13341.183171608902</v>
      </c>
    </row>
    <row r="2259" spans="13:16" x14ac:dyDescent="0.2">
      <c r="M2259">
        <f t="shared" si="37"/>
        <v>2257</v>
      </c>
      <c r="N2259">
        <v>131621.8303805833</v>
      </c>
      <c r="O2259">
        <v>49.133818721735302</v>
      </c>
      <c r="P2259">
        <v>18125.678266826613</v>
      </c>
    </row>
    <row r="2260" spans="13:16" x14ac:dyDescent="0.2">
      <c r="M2260">
        <f t="shared" si="37"/>
        <v>2258</v>
      </c>
      <c r="N2260">
        <v>158295.62858549034</v>
      </c>
      <c r="O2260">
        <v>50.791520695825838</v>
      </c>
      <c r="P2260">
        <v>16762.243943555801</v>
      </c>
    </row>
    <row r="2261" spans="13:16" x14ac:dyDescent="0.2">
      <c r="M2261">
        <f t="shared" si="37"/>
        <v>2259</v>
      </c>
      <c r="N2261">
        <v>12557.610440054414</v>
      </c>
      <c r="O2261">
        <v>49.370624310971877</v>
      </c>
      <c r="P2261">
        <v>14144.760703202821</v>
      </c>
    </row>
    <row r="2262" spans="13:16" x14ac:dyDescent="0.2">
      <c r="M2262">
        <f t="shared" si="37"/>
        <v>2260</v>
      </c>
      <c r="N2262">
        <v>81440.615476692299</v>
      </c>
      <c r="O2262">
        <v>50.257497065699098</v>
      </c>
      <c r="P2262">
        <v>16208.367129513401</v>
      </c>
    </row>
    <row r="2263" spans="13:16" x14ac:dyDescent="0.2">
      <c r="M2263">
        <f t="shared" si="37"/>
        <v>2261</v>
      </c>
      <c r="N2263">
        <v>53236.419075628393</v>
      </c>
      <c r="O2263">
        <v>48.537093514436592</v>
      </c>
      <c r="P2263">
        <v>15520.852460261101</v>
      </c>
    </row>
    <row r="2264" spans="13:16" x14ac:dyDescent="0.2">
      <c r="M2264">
        <f t="shared" si="37"/>
        <v>2262</v>
      </c>
      <c r="N2264">
        <v>-90417.15177533825</v>
      </c>
      <c r="O2264">
        <v>51.664307775346749</v>
      </c>
      <c r="P2264">
        <v>11597.428656198428</v>
      </c>
    </row>
    <row r="2265" spans="13:16" x14ac:dyDescent="0.2">
      <c r="M2265">
        <f t="shared" si="37"/>
        <v>2263</v>
      </c>
      <c r="N2265">
        <v>-103598.78863711482</v>
      </c>
      <c r="O2265">
        <v>51.564501194957707</v>
      </c>
      <c r="P2265">
        <v>11985.641469957571</v>
      </c>
    </row>
    <row r="2266" spans="13:16" x14ac:dyDescent="0.2">
      <c r="M2266">
        <f t="shared" si="37"/>
        <v>2264</v>
      </c>
      <c r="N2266">
        <v>-96884.231668249282</v>
      </c>
      <c r="O2266">
        <v>50.337213122673681</v>
      </c>
      <c r="P2266">
        <v>14180.951058054212</v>
      </c>
    </row>
    <row r="2267" spans="13:16" x14ac:dyDescent="0.2">
      <c r="M2267">
        <f t="shared" si="37"/>
        <v>2265</v>
      </c>
      <c r="N2267">
        <v>-165374.63803377346</v>
      </c>
      <c r="O2267">
        <v>51.211729239466585</v>
      </c>
      <c r="P2267">
        <v>12200.044101881596</v>
      </c>
    </row>
    <row r="2268" spans="13:16" x14ac:dyDescent="0.2">
      <c r="M2268">
        <f t="shared" si="37"/>
        <v>2266</v>
      </c>
      <c r="N2268">
        <v>-120997.53546688719</v>
      </c>
      <c r="O2268">
        <v>47.352697635398393</v>
      </c>
      <c r="P2268">
        <v>15152.608840035546</v>
      </c>
    </row>
    <row r="2269" spans="13:16" x14ac:dyDescent="0.2">
      <c r="M2269">
        <f t="shared" si="37"/>
        <v>2267</v>
      </c>
      <c r="N2269">
        <v>105332.81050479304</v>
      </c>
      <c r="O2269">
        <v>50.833136241995724</v>
      </c>
      <c r="P2269">
        <v>14153.572578325242</v>
      </c>
    </row>
    <row r="2270" spans="13:16" x14ac:dyDescent="0.2">
      <c r="M2270">
        <f t="shared" si="37"/>
        <v>2268</v>
      </c>
      <c r="N2270">
        <v>-109528.75067772566</v>
      </c>
      <c r="O2270">
        <v>51.29490697362467</v>
      </c>
      <c r="P2270">
        <v>12220.805693760551</v>
      </c>
    </row>
    <row r="2271" spans="13:16" x14ac:dyDescent="0.2">
      <c r="M2271">
        <f t="shared" si="37"/>
        <v>2269</v>
      </c>
      <c r="N2271">
        <v>88164.135170055291</v>
      </c>
      <c r="O2271">
        <v>49.372120903805822</v>
      </c>
      <c r="P2271">
        <v>15285.736890153039</v>
      </c>
    </row>
    <row r="2272" spans="13:16" x14ac:dyDescent="0.2">
      <c r="M2272">
        <f t="shared" si="37"/>
        <v>2270</v>
      </c>
      <c r="N2272">
        <v>322531.40471356211</v>
      </c>
      <c r="O2272">
        <v>49.684904128031683</v>
      </c>
      <c r="P2272">
        <v>18058.627629091221</v>
      </c>
    </row>
    <row r="2273" spans="13:16" x14ac:dyDescent="0.2">
      <c r="M2273">
        <f t="shared" si="37"/>
        <v>2271</v>
      </c>
      <c r="N2273">
        <v>-107423.62041486049</v>
      </c>
      <c r="O2273">
        <v>46.605674820603504</v>
      </c>
      <c r="P2273">
        <v>17149.357341175411</v>
      </c>
    </row>
    <row r="2274" spans="13:16" x14ac:dyDescent="0.2">
      <c r="M2274">
        <f t="shared" si="37"/>
        <v>2272</v>
      </c>
      <c r="N2274">
        <v>-66787.048307556499</v>
      </c>
      <c r="O2274">
        <v>47.406129866358377</v>
      </c>
      <c r="P2274">
        <v>18321.087566353821</v>
      </c>
    </row>
    <row r="2275" spans="13:16" x14ac:dyDescent="0.2">
      <c r="M2275">
        <f t="shared" si="37"/>
        <v>2273</v>
      </c>
      <c r="N2275">
        <v>-38629.35147198975</v>
      </c>
      <c r="O2275">
        <v>51.141617553127993</v>
      </c>
      <c r="P2275">
        <v>14145.390852084896</v>
      </c>
    </row>
    <row r="2276" spans="13:16" x14ac:dyDescent="0.2">
      <c r="M2276">
        <f t="shared" si="37"/>
        <v>2274</v>
      </c>
      <c r="N2276">
        <v>-56121.48755658693</v>
      </c>
      <c r="O2276">
        <v>50.697384905991839</v>
      </c>
      <c r="P2276">
        <v>13835.835990879828</v>
      </c>
    </row>
    <row r="2277" spans="13:16" x14ac:dyDescent="0.2">
      <c r="M2277">
        <f t="shared" si="37"/>
        <v>2275</v>
      </c>
      <c r="N2277">
        <v>240027.88047415082</v>
      </c>
      <c r="O2277">
        <v>49.409902341402159</v>
      </c>
      <c r="P2277">
        <v>17347.396719725686</v>
      </c>
    </row>
    <row r="2278" spans="13:16" x14ac:dyDescent="0.2">
      <c r="M2278">
        <f t="shared" si="37"/>
        <v>2276</v>
      </c>
      <c r="N2278">
        <v>17827.441833716352</v>
      </c>
      <c r="O2278">
        <v>47.202154309340365</v>
      </c>
      <c r="P2278">
        <v>15964.007106270694</v>
      </c>
    </row>
    <row r="2279" spans="13:16" x14ac:dyDescent="0.2">
      <c r="M2279">
        <f t="shared" si="37"/>
        <v>2277</v>
      </c>
      <c r="N2279">
        <v>71603.155052407936</v>
      </c>
      <c r="O2279">
        <v>49.995783773955608</v>
      </c>
      <c r="P2279">
        <v>14590.21581010891</v>
      </c>
    </row>
    <row r="2280" spans="13:16" x14ac:dyDescent="0.2">
      <c r="M2280">
        <f t="shared" si="37"/>
        <v>2278</v>
      </c>
      <c r="N2280">
        <v>-273420.92454157257</v>
      </c>
      <c r="O2280">
        <v>44.894263472208003</v>
      </c>
      <c r="P2280">
        <v>15965.243346080597</v>
      </c>
    </row>
    <row r="2281" spans="13:16" x14ac:dyDescent="0.2">
      <c r="M2281">
        <f t="shared" si="37"/>
        <v>2279</v>
      </c>
      <c r="N2281">
        <v>124207.6715993596</v>
      </c>
      <c r="O2281">
        <v>50.38309787901639</v>
      </c>
      <c r="P2281">
        <v>15186.333087723195</v>
      </c>
    </row>
    <row r="2282" spans="13:16" x14ac:dyDescent="0.2">
      <c r="M2282">
        <f t="shared" si="37"/>
        <v>2280</v>
      </c>
      <c r="N2282">
        <v>-19405.489351840195</v>
      </c>
      <c r="O2282">
        <v>49.405241207369556</v>
      </c>
      <c r="P2282">
        <v>15681.231702685791</v>
      </c>
    </row>
    <row r="2283" spans="13:16" x14ac:dyDescent="0.2">
      <c r="M2283">
        <f t="shared" si="37"/>
        <v>2281</v>
      </c>
      <c r="N2283">
        <v>-39387.735660018676</v>
      </c>
      <c r="O2283">
        <v>45.610730759385305</v>
      </c>
      <c r="P2283">
        <v>16751.223110911371</v>
      </c>
    </row>
    <row r="2284" spans="13:16" x14ac:dyDescent="0.2">
      <c r="M2284">
        <f t="shared" si="37"/>
        <v>2282</v>
      </c>
      <c r="N2284">
        <v>97031.415048480587</v>
      </c>
      <c r="O2284">
        <v>51.04567057513848</v>
      </c>
      <c r="P2284">
        <v>15090.855663424647</v>
      </c>
    </row>
    <row r="2285" spans="13:16" x14ac:dyDescent="0.2">
      <c r="M2285">
        <f t="shared" si="37"/>
        <v>2283</v>
      </c>
      <c r="N2285">
        <v>224855.91698702786</v>
      </c>
      <c r="O2285">
        <v>48.139557402617378</v>
      </c>
      <c r="P2285">
        <v>16680.621122103599</v>
      </c>
    </row>
    <row r="2286" spans="13:16" x14ac:dyDescent="0.2">
      <c r="M2286">
        <f t="shared" si="37"/>
        <v>2284</v>
      </c>
      <c r="N2286">
        <v>-76021.111764673842</v>
      </c>
      <c r="O2286">
        <v>50.762141276849242</v>
      </c>
      <c r="P2286">
        <v>13663.251177955726</v>
      </c>
    </row>
    <row r="2287" spans="13:16" x14ac:dyDescent="0.2">
      <c r="M2287">
        <f t="shared" si="37"/>
        <v>2285</v>
      </c>
      <c r="N2287">
        <v>-76812.846788130963</v>
      </c>
      <c r="O2287">
        <v>50.803860347201166</v>
      </c>
      <c r="P2287">
        <v>13826.881193988633</v>
      </c>
    </row>
    <row r="2288" spans="13:16" x14ac:dyDescent="0.2">
      <c r="M2288">
        <f t="shared" si="37"/>
        <v>2286</v>
      </c>
      <c r="N2288">
        <v>-43635.066420976422</v>
      </c>
      <c r="O2288">
        <v>47.055598253811304</v>
      </c>
      <c r="P2288">
        <v>16907.909051579452</v>
      </c>
    </row>
    <row r="2289" spans="13:16" x14ac:dyDescent="0.2">
      <c r="M2289">
        <f t="shared" si="37"/>
        <v>2287</v>
      </c>
      <c r="N2289">
        <v>85893.023252039537</v>
      </c>
      <c r="O2289">
        <v>49.958383474763352</v>
      </c>
      <c r="P2289">
        <v>17158.529573078384</v>
      </c>
    </row>
    <row r="2290" spans="13:16" x14ac:dyDescent="0.2">
      <c r="M2290">
        <f t="shared" si="37"/>
        <v>2288</v>
      </c>
      <c r="N2290">
        <v>130520.96860299009</v>
      </c>
      <c r="O2290">
        <v>51.109587278780886</v>
      </c>
      <c r="P2290">
        <v>13611.539153790187</v>
      </c>
    </row>
    <row r="2291" spans="13:16" x14ac:dyDescent="0.2">
      <c r="M2291">
        <f t="shared" si="37"/>
        <v>2289</v>
      </c>
      <c r="N2291">
        <v>-74136.328858156499</v>
      </c>
      <c r="O2291">
        <v>49.951574095025983</v>
      </c>
      <c r="P2291">
        <v>12337.450729982178</v>
      </c>
    </row>
    <row r="2292" spans="13:16" x14ac:dyDescent="0.2">
      <c r="M2292">
        <f t="shared" si="37"/>
        <v>2290</v>
      </c>
      <c r="N2292">
        <v>63093.954548308451</v>
      </c>
      <c r="O2292">
        <v>50.050840485460867</v>
      </c>
      <c r="P2292">
        <v>15375.623195729604</v>
      </c>
    </row>
    <row r="2293" spans="13:16" x14ac:dyDescent="0.2">
      <c r="M2293">
        <f t="shared" si="37"/>
        <v>2291</v>
      </c>
      <c r="N2293">
        <v>-145713.80526719679</v>
      </c>
      <c r="O2293">
        <v>48.833648130858869</v>
      </c>
      <c r="P2293">
        <v>14168.462700219905</v>
      </c>
    </row>
    <row r="2294" spans="13:16" x14ac:dyDescent="0.2">
      <c r="M2294">
        <f t="shared" si="37"/>
        <v>2292</v>
      </c>
      <c r="N2294">
        <v>119950.99169684731</v>
      </c>
      <c r="O2294">
        <v>49.984006932207052</v>
      </c>
      <c r="P2294">
        <v>16106.037221452112</v>
      </c>
    </row>
    <row r="2295" spans="13:16" x14ac:dyDescent="0.2">
      <c r="M2295">
        <f t="shared" si="37"/>
        <v>2293</v>
      </c>
      <c r="N2295">
        <v>-194887.22832604856</v>
      </c>
      <c r="O2295">
        <v>49.090781542478126</v>
      </c>
      <c r="P2295">
        <v>12147.761347117999</v>
      </c>
    </row>
    <row r="2296" spans="13:16" x14ac:dyDescent="0.2">
      <c r="M2296">
        <f t="shared" si="37"/>
        <v>2294</v>
      </c>
      <c r="N2296">
        <v>51540.092201140331</v>
      </c>
      <c r="O2296">
        <v>51.285184871124059</v>
      </c>
      <c r="P2296">
        <v>14205.405624756233</v>
      </c>
    </row>
    <row r="2297" spans="13:16" x14ac:dyDescent="0.2">
      <c r="M2297">
        <f t="shared" si="37"/>
        <v>2295</v>
      </c>
      <c r="N2297">
        <v>-134794.92744482702</v>
      </c>
      <c r="O2297">
        <v>50.113645522926319</v>
      </c>
      <c r="P2297">
        <v>13249.908121836013</v>
      </c>
    </row>
    <row r="2298" spans="13:16" x14ac:dyDescent="0.2">
      <c r="M2298">
        <f t="shared" si="37"/>
        <v>2296</v>
      </c>
      <c r="N2298">
        <v>-78309.93157494691</v>
      </c>
      <c r="O2298">
        <v>51.17938108557928</v>
      </c>
      <c r="P2298">
        <v>12980.534594139041</v>
      </c>
    </row>
    <row r="2299" spans="13:16" x14ac:dyDescent="0.2">
      <c r="M2299">
        <f t="shared" si="37"/>
        <v>2297</v>
      </c>
      <c r="N2299">
        <v>27364.302758268721</v>
      </c>
      <c r="O2299">
        <v>50.861294841995864</v>
      </c>
      <c r="P2299">
        <v>13613.590396313379</v>
      </c>
    </row>
    <row r="2300" spans="13:16" x14ac:dyDescent="0.2">
      <c r="M2300">
        <f t="shared" si="37"/>
        <v>2298</v>
      </c>
      <c r="N2300">
        <v>51913.953599139582</v>
      </c>
      <c r="O2300">
        <v>47.46372351079745</v>
      </c>
      <c r="P2300">
        <v>17586.202109296202</v>
      </c>
    </row>
    <row r="2301" spans="13:16" x14ac:dyDescent="0.2">
      <c r="M2301">
        <f t="shared" si="37"/>
        <v>2299</v>
      </c>
      <c r="N2301">
        <v>96431.71963707087</v>
      </c>
      <c r="O2301">
        <v>50.033920590738035</v>
      </c>
      <c r="P2301">
        <v>15255.252477219698</v>
      </c>
    </row>
    <row r="2302" spans="13:16" x14ac:dyDescent="0.2">
      <c r="M2302">
        <f t="shared" si="37"/>
        <v>2300</v>
      </c>
      <c r="N2302">
        <v>-115889.12466682671</v>
      </c>
      <c r="O2302">
        <v>51.525324897910863</v>
      </c>
      <c r="P2302">
        <v>12202.56312151239</v>
      </c>
    </row>
    <row r="2303" spans="13:16" x14ac:dyDescent="0.2">
      <c r="M2303">
        <f t="shared" si="37"/>
        <v>2301</v>
      </c>
      <c r="N2303">
        <v>120348.82874865926</v>
      </c>
      <c r="O2303">
        <v>50.91722273179699</v>
      </c>
      <c r="P2303">
        <v>15987.992262292812</v>
      </c>
    </row>
    <row r="2304" spans="13:16" x14ac:dyDescent="0.2">
      <c r="M2304">
        <f t="shared" si="37"/>
        <v>2302</v>
      </c>
      <c r="N2304">
        <v>49576.255745907518</v>
      </c>
      <c r="O2304">
        <v>48.885239818112069</v>
      </c>
      <c r="P2304">
        <v>16766.862628901185</v>
      </c>
    </row>
    <row r="2305" spans="13:16" x14ac:dyDescent="0.2">
      <c r="M2305">
        <f t="shared" si="37"/>
        <v>2303</v>
      </c>
      <c r="N2305">
        <v>-162066.42582228</v>
      </c>
      <c r="O2305">
        <v>48.010391388304527</v>
      </c>
      <c r="P2305">
        <v>14374.097097241924</v>
      </c>
    </row>
    <row r="2306" spans="13:16" x14ac:dyDescent="0.2">
      <c r="M2306">
        <f t="shared" si="37"/>
        <v>2304</v>
      </c>
      <c r="N2306">
        <v>152696.14330561098</v>
      </c>
      <c r="O2306">
        <v>50.684864886685439</v>
      </c>
      <c r="P2306">
        <v>16243.490921717661</v>
      </c>
    </row>
    <row r="2307" spans="13:16" x14ac:dyDescent="0.2">
      <c r="M2307">
        <f t="shared" si="37"/>
        <v>2305</v>
      </c>
      <c r="N2307">
        <v>181149.86424607155</v>
      </c>
      <c r="O2307">
        <v>50.814890496263544</v>
      </c>
      <c r="P2307">
        <v>15148.719051897586</v>
      </c>
    </row>
    <row r="2308" spans="13:16" x14ac:dyDescent="0.2">
      <c r="M2308">
        <f t="shared" si="37"/>
        <v>2306</v>
      </c>
      <c r="N2308">
        <v>31928.492125841993</v>
      </c>
      <c r="O2308">
        <v>48.037479436263453</v>
      </c>
      <c r="P2308">
        <v>16617.674332886229</v>
      </c>
    </row>
    <row r="2309" spans="13:16" x14ac:dyDescent="0.2">
      <c r="M2309">
        <f t="shared" ref="M2309:M2372" si="38">M2308+1</f>
        <v>2307</v>
      </c>
      <c r="N2309">
        <v>39755.988573198207</v>
      </c>
      <c r="O2309">
        <v>49.831877928634711</v>
      </c>
      <c r="P2309">
        <v>15815.945361035383</v>
      </c>
    </row>
    <row r="2310" spans="13:16" x14ac:dyDescent="0.2">
      <c r="M2310">
        <f t="shared" si="38"/>
        <v>2308</v>
      </c>
      <c r="N2310">
        <v>233644.78819786076</v>
      </c>
      <c r="O2310">
        <v>51.166633480127281</v>
      </c>
      <c r="P2310">
        <v>14955.022088040265</v>
      </c>
    </row>
    <row r="2311" spans="13:16" x14ac:dyDescent="0.2">
      <c r="M2311">
        <f t="shared" si="38"/>
        <v>2309</v>
      </c>
      <c r="N2311">
        <v>78371.546275580185</v>
      </c>
      <c r="O2311">
        <v>50.257405666108461</v>
      </c>
      <c r="P2311">
        <v>14128.58655344659</v>
      </c>
    </row>
    <row r="2312" spans="13:16" x14ac:dyDescent="0.2">
      <c r="M2312">
        <f t="shared" si="38"/>
        <v>2310</v>
      </c>
      <c r="N2312">
        <v>-151291.28530345034</v>
      </c>
      <c r="O2312">
        <v>50.336493728137548</v>
      </c>
      <c r="P2312">
        <v>13033.129331550634</v>
      </c>
    </row>
    <row r="2313" spans="13:16" x14ac:dyDescent="0.2">
      <c r="M2313">
        <f t="shared" si="38"/>
        <v>2311</v>
      </c>
      <c r="N2313">
        <v>124311.39528021697</v>
      </c>
      <c r="O2313">
        <v>48.50275630047804</v>
      </c>
      <c r="P2313">
        <v>16478.714518396533</v>
      </c>
    </row>
    <row r="2314" spans="13:16" x14ac:dyDescent="0.2">
      <c r="M2314">
        <f t="shared" si="38"/>
        <v>2312</v>
      </c>
      <c r="N2314">
        <v>32877.878409745608</v>
      </c>
      <c r="O2314">
        <v>49.875752652871228</v>
      </c>
      <c r="P2314">
        <v>14197.678059606826</v>
      </c>
    </row>
    <row r="2315" spans="13:16" x14ac:dyDescent="0.2">
      <c r="M2315">
        <f t="shared" si="38"/>
        <v>2313</v>
      </c>
      <c r="N2315">
        <v>47588.640059604513</v>
      </c>
      <c r="O2315">
        <v>50.796646299269582</v>
      </c>
      <c r="P2315">
        <v>14428.067998875806</v>
      </c>
    </row>
    <row r="2316" spans="13:16" x14ac:dyDescent="0.2">
      <c r="M2316">
        <f t="shared" si="38"/>
        <v>2314</v>
      </c>
      <c r="N2316">
        <v>-25034.322486396282</v>
      </c>
      <c r="O2316">
        <v>47.345097093026205</v>
      </c>
      <c r="P2316">
        <v>17053.570541720881</v>
      </c>
    </row>
    <row r="2317" spans="13:16" x14ac:dyDescent="0.2">
      <c r="M2317">
        <f t="shared" si="38"/>
        <v>2315</v>
      </c>
      <c r="N2317">
        <v>-51429.747893231106</v>
      </c>
      <c r="O2317">
        <v>48.876365135939558</v>
      </c>
      <c r="P2317">
        <v>15825.906318628184</v>
      </c>
    </row>
    <row r="2318" spans="13:16" x14ac:dyDescent="0.2">
      <c r="M2318">
        <f t="shared" si="38"/>
        <v>2316</v>
      </c>
      <c r="N2318">
        <v>-249598.48246679184</v>
      </c>
      <c r="O2318">
        <v>47.095365659228428</v>
      </c>
      <c r="P2318">
        <v>13529.289572275404</v>
      </c>
    </row>
    <row r="2319" spans="13:16" x14ac:dyDescent="0.2">
      <c r="M2319">
        <f t="shared" si="38"/>
        <v>2317</v>
      </c>
      <c r="N2319">
        <v>81849.229131217173</v>
      </c>
      <c r="O2319">
        <v>48.553174149660677</v>
      </c>
      <c r="P2319">
        <v>17025.287351813015</v>
      </c>
    </row>
    <row r="2320" spans="13:16" x14ac:dyDescent="0.2">
      <c r="M2320">
        <f t="shared" si="38"/>
        <v>2318</v>
      </c>
      <c r="N2320">
        <v>-1904.3050053816114</v>
      </c>
      <c r="O2320">
        <v>47.653216030837164</v>
      </c>
      <c r="P2320">
        <v>18013.169374326615</v>
      </c>
    </row>
    <row r="2321" spans="13:16" x14ac:dyDescent="0.2">
      <c r="M2321">
        <f t="shared" si="38"/>
        <v>2319</v>
      </c>
      <c r="N2321">
        <v>-64348.182190240535</v>
      </c>
      <c r="O2321">
        <v>48.145532567416112</v>
      </c>
      <c r="P2321">
        <v>16613.397435856368</v>
      </c>
    </row>
    <row r="2322" spans="13:16" x14ac:dyDescent="0.2">
      <c r="M2322">
        <f t="shared" si="38"/>
        <v>2320</v>
      </c>
      <c r="N2322">
        <v>-89006.786924295593</v>
      </c>
      <c r="O2322">
        <v>50.600213720625639</v>
      </c>
      <c r="P2322">
        <v>15344.868470332975</v>
      </c>
    </row>
    <row r="2323" spans="13:16" x14ac:dyDescent="0.2">
      <c r="M2323">
        <f t="shared" si="38"/>
        <v>2321</v>
      </c>
      <c r="N2323">
        <v>-97026.210873326476</v>
      </c>
      <c r="O2323">
        <v>46.886639972498031</v>
      </c>
      <c r="P2323">
        <v>15267.553779930748</v>
      </c>
    </row>
    <row r="2324" spans="13:16" x14ac:dyDescent="0.2">
      <c r="M2324">
        <f t="shared" si="38"/>
        <v>2322</v>
      </c>
      <c r="N2324">
        <v>-123276.91038020437</v>
      </c>
      <c r="O2324">
        <v>48.044157715966392</v>
      </c>
      <c r="P2324">
        <v>14956.900552570598</v>
      </c>
    </row>
    <row r="2325" spans="13:16" x14ac:dyDescent="0.2">
      <c r="M2325">
        <f t="shared" si="38"/>
        <v>2323</v>
      </c>
      <c r="N2325">
        <v>241231.63252893594</v>
      </c>
      <c r="O2325">
        <v>49.841172841072535</v>
      </c>
      <c r="P2325">
        <v>17557.128746146449</v>
      </c>
    </row>
    <row r="2326" spans="13:16" x14ac:dyDescent="0.2">
      <c r="M2326">
        <f t="shared" si="38"/>
        <v>2324</v>
      </c>
      <c r="N2326">
        <v>-218064.10512953816</v>
      </c>
      <c r="O2326">
        <v>49.282789962829661</v>
      </c>
      <c r="P2326">
        <v>13586.310358698549</v>
      </c>
    </row>
    <row r="2327" spans="13:16" x14ac:dyDescent="0.2">
      <c r="M2327">
        <f t="shared" si="38"/>
        <v>2325</v>
      </c>
      <c r="N2327">
        <v>-146988.27431252506</v>
      </c>
      <c r="O2327">
        <v>49.350483826161508</v>
      </c>
      <c r="P2327">
        <v>13126.943371169491</v>
      </c>
    </row>
    <row r="2328" spans="13:16" x14ac:dyDescent="0.2">
      <c r="M2328">
        <f t="shared" si="38"/>
        <v>2326</v>
      </c>
      <c r="N2328">
        <v>185878.29287631679</v>
      </c>
      <c r="O2328">
        <v>49.157001321591281</v>
      </c>
      <c r="P2328">
        <v>16959.051225824867</v>
      </c>
    </row>
    <row r="2329" spans="13:16" x14ac:dyDescent="0.2">
      <c r="M2329">
        <f t="shared" si="38"/>
        <v>2327</v>
      </c>
      <c r="N2329">
        <v>46297.963654998661</v>
      </c>
      <c r="O2329">
        <v>47.594794791113522</v>
      </c>
      <c r="P2329">
        <v>16462.512095749807</v>
      </c>
    </row>
    <row r="2330" spans="13:16" x14ac:dyDescent="0.2">
      <c r="M2330">
        <f t="shared" si="38"/>
        <v>2328</v>
      </c>
      <c r="N2330">
        <v>261229.19035730284</v>
      </c>
      <c r="O2330">
        <v>50.031688927951741</v>
      </c>
      <c r="P2330">
        <v>16641.605827063722</v>
      </c>
    </row>
    <row r="2331" spans="13:16" x14ac:dyDescent="0.2">
      <c r="M2331">
        <f t="shared" si="38"/>
        <v>2329</v>
      </c>
      <c r="N2331">
        <v>-114892.01972865875</v>
      </c>
      <c r="O2331">
        <v>47.586398931210589</v>
      </c>
      <c r="P2331">
        <v>13479.842903175278</v>
      </c>
    </row>
    <row r="2332" spans="13:16" x14ac:dyDescent="0.2">
      <c r="M2332">
        <f t="shared" si="38"/>
        <v>2330</v>
      </c>
      <c r="N2332">
        <v>109487.5905241236</v>
      </c>
      <c r="O2332">
        <v>48.248629408309462</v>
      </c>
      <c r="P2332">
        <v>17696.575294465507</v>
      </c>
    </row>
    <row r="2333" spans="13:16" x14ac:dyDescent="0.2">
      <c r="M2333">
        <f t="shared" si="38"/>
        <v>2331</v>
      </c>
      <c r="N2333">
        <v>-190248.32816624129</v>
      </c>
      <c r="O2333">
        <v>48.338859411510612</v>
      </c>
      <c r="P2333">
        <v>14878.095237583224</v>
      </c>
    </row>
    <row r="2334" spans="13:16" x14ac:dyDescent="0.2">
      <c r="M2334">
        <f t="shared" si="38"/>
        <v>2332</v>
      </c>
      <c r="N2334">
        <v>-4373.9425309901271</v>
      </c>
      <c r="O2334">
        <v>48.107757818694878</v>
      </c>
      <c r="P2334">
        <v>15043.27512127778</v>
      </c>
    </row>
    <row r="2335" spans="13:16" x14ac:dyDescent="0.2">
      <c r="M2335">
        <f t="shared" si="38"/>
        <v>2333</v>
      </c>
      <c r="N2335">
        <v>33068.267516417225</v>
      </c>
      <c r="O2335">
        <v>48.236563799079754</v>
      </c>
      <c r="P2335">
        <v>14625.852861544812</v>
      </c>
    </row>
    <row r="2336" spans="13:16" x14ac:dyDescent="0.2">
      <c r="M2336">
        <f t="shared" si="38"/>
        <v>2334</v>
      </c>
      <c r="N2336">
        <v>-55921.091768459111</v>
      </c>
      <c r="O2336">
        <v>47.809858028377846</v>
      </c>
      <c r="P2336">
        <v>15879.359327660295</v>
      </c>
    </row>
    <row r="2337" spans="13:16" x14ac:dyDescent="0.2">
      <c r="M2337">
        <f t="shared" si="38"/>
        <v>2335</v>
      </c>
      <c r="N2337">
        <v>166015.30412509298</v>
      </c>
      <c r="O2337">
        <v>50.979848400665418</v>
      </c>
      <c r="P2337">
        <v>15885.293345436346</v>
      </c>
    </row>
    <row r="2338" spans="13:16" x14ac:dyDescent="0.2">
      <c r="M2338">
        <f t="shared" si="38"/>
        <v>2336</v>
      </c>
      <c r="N2338">
        <v>-232021.22289914935</v>
      </c>
      <c r="O2338">
        <v>46.428255471579874</v>
      </c>
      <c r="P2338">
        <v>14396.186330440298</v>
      </c>
    </row>
    <row r="2339" spans="13:16" x14ac:dyDescent="0.2">
      <c r="M2339">
        <f t="shared" si="38"/>
        <v>2337</v>
      </c>
      <c r="N2339">
        <v>-84618.582082410576</v>
      </c>
      <c r="O2339">
        <v>47.54953611956357</v>
      </c>
      <c r="P2339">
        <v>14697.75878008025</v>
      </c>
    </row>
    <row r="2340" spans="13:16" x14ac:dyDescent="0.2">
      <c r="M2340">
        <f t="shared" si="38"/>
        <v>2338</v>
      </c>
      <c r="N2340">
        <v>-242970.77624360041</v>
      </c>
      <c r="O2340">
        <v>46.671623887127232</v>
      </c>
      <c r="P2340">
        <v>14679.596634843656</v>
      </c>
    </row>
    <row r="2341" spans="13:16" x14ac:dyDescent="0.2">
      <c r="M2341">
        <f t="shared" si="38"/>
        <v>2339</v>
      </c>
      <c r="N2341">
        <v>-203198.73803010586</v>
      </c>
      <c r="O2341">
        <v>46.684500382394589</v>
      </c>
      <c r="P2341">
        <v>14702.835725813578</v>
      </c>
    </row>
    <row r="2342" spans="13:16" x14ac:dyDescent="0.2">
      <c r="M2342">
        <f t="shared" si="38"/>
        <v>2340</v>
      </c>
      <c r="N2342">
        <v>-84399.062322264333</v>
      </c>
      <c r="O2342">
        <v>48.338185802559209</v>
      </c>
      <c r="P2342">
        <v>14309.721929261666</v>
      </c>
    </row>
    <row r="2343" spans="13:16" x14ac:dyDescent="0.2">
      <c r="M2343">
        <f t="shared" si="38"/>
        <v>2341</v>
      </c>
      <c r="N2343">
        <v>-131554.92700710104</v>
      </c>
      <c r="O2343">
        <v>51.634300902935422</v>
      </c>
      <c r="P2343">
        <v>13005.789126669333</v>
      </c>
    </row>
    <row r="2344" spans="13:16" x14ac:dyDescent="0.2">
      <c r="M2344">
        <f t="shared" si="38"/>
        <v>2342</v>
      </c>
      <c r="N2344">
        <v>-48354.707034549268</v>
      </c>
      <c r="O2344">
        <v>49.66436442028656</v>
      </c>
      <c r="P2344">
        <v>15119.649043091345</v>
      </c>
    </row>
    <row r="2345" spans="13:16" x14ac:dyDescent="0.2">
      <c r="M2345">
        <f t="shared" si="38"/>
        <v>2343</v>
      </c>
      <c r="N2345">
        <v>-29828.423956665225</v>
      </c>
      <c r="O2345">
        <v>48.918788527007749</v>
      </c>
      <c r="P2345">
        <v>16047.609029715542</v>
      </c>
    </row>
    <row r="2346" spans="13:16" x14ac:dyDescent="0.2">
      <c r="M2346">
        <f t="shared" si="38"/>
        <v>2344</v>
      </c>
      <c r="N2346">
        <v>285372.19608026277</v>
      </c>
      <c r="O2346">
        <v>50.834638315540026</v>
      </c>
      <c r="P2346">
        <v>16390.278504027603</v>
      </c>
    </row>
    <row r="2347" spans="13:16" x14ac:dyDescent="0.2">
      <c r="M2347">
        <f t="shared" si="38"/>
        <v>2345</v>
      </c>
      <c r="N2347">
        <v>118360.4899443383</v>
      </c>
      <c r="O2347">
        <v>48.749592259577597</v>
      </c>
      <c r="P2347">
        <v>18331.188737560111</v>
      </c>
    </row>
    <row r="2348" spans="13:16" x14ac:dyDescent="0.2">
      <c r="M2348">
        <f t="shared" si="38"/>
        <v>2346</v>
      </c>
      <c r="N2348">
        <v>-47028.515615106589</v>
      </c>
      <c r="O2348">
        <v>48.55119711576441</v>
      </c>
      <c r="P2348">
        <v>15858.893335950172</v>
      </c>
    </row>
    <row r="2349" spans="13:16" x14ac:dyDescent="0.2">
      <c r="M2349">
        <f t="shared" si="38"/>
        <v>2347</v>
      </c>
      <c r="N2349">
        <v>56657.429073265113</v>
      </c>
      <c r="O2349">
        <v>51.289240482217394</v>
      </c>
      <c r="P2349">
        <v>14769.197839618719</v>
      </c>
    </row>
    <row r="2350" spans="13:16" x14ac:dyDescent="0.2">
      <c r="M2350">
        <f t="shared" si="38"/>
        <v>2348</v>
      </c>
      <c r="N2350">
        <v>-54037.523398414909</v>
      </c>
      <c r="O2350">
        <v>50.069659412446825</v>
      </c>
      <c r="P2350">
        <v>15008.410347949412</v>
      </c>
    </row>
    <row r="2351" spans="13:16" x14ac:dyDescent="0.2">
      <c r="M2351">
        <f t="shared" si="38"/>
        <v>2349</v>
      </c>
      <c r="N2351">
        <v>-47144.774340297168</v>
      </c>
      <c r="O2351">
        <v>48.516547911199865</v>
      </c>
      <c r="P2351">
        <v>15297.764991527252</v>
      </c>
    </row>
    <row r="2352" spans="13:16" x14ac:dyDescent="0.2">
      <c r="M2352">
        <f t="shared" si="38"/>
        <v>2350</v>
      </c>
      <c r="N2352">
        <v>57200.306081721035</v>
      </c>
      <c r="O2352">
        <v>51.424777666720672</v>
      </c>
      <c r="P2352">
        <v>14884.8468536082</v>
      </c>
    </row>
    <row r="2353" spans="13:16" x14ac:dyDescent="0.2">
      <c r="M2353">
        <f t="shared" si="38"/>
        <v>2351</v>
      </c>
      <c r="N2353">
        <v>-110615.02418527185</v>
      </c>
      <c r="O2353">
        <v>51.470176245543641</v>
      </c>
      <c r="P2353">
        <v>12061.539482508953</v>
      </c>
    </row>
    <row r="2354" spans="13:16" x14ac:dyDescent="0.2">
      <c r="M2354">
        <f t="shared" si="38"/>
        <v>2352</v>
      </c>
      <c r="N2354">
        <v>132471.72979902959</v>
      </c>
      <c r="O2354">
        <v>48.023575652471848</v>
      </c>
      <c r="P2354">
        <v>15625.606335256909</v>
      </c>
    </row>
    <row r="2355" spans="13:16" x14ac:dyDescent="0.2">
      <c r="M2355">
        <f t="shared" si="38"/>
        <v>2353</v>
      </c>
      <c r="N2355">
        <v>93604.395225769782</v>
      </c>
      <c r="O2355">
        <v>50.317936186571359</v>
      </c>
      <c r="P2355">
        <v>14092.349641701909</v>
      </c>
    </row>
    <row r="2356" spans="13:16" x14ac:dyDescent="0.2">
      <c r="M2356">
        <f t="shared" si="38"/>
        <v>2354</v>
      </c>
      <c r="N2356">
        <v>-248608.36211977998</v>
      </c>
      <c r="O2356">
        <v>51.355093291437882</v>
      </c>
      <c r="P2356">
        <v>11910.270150738022</v>
      </c>
    </row>
    <row r="2357" spans="13:16" x14ac:dyDescent="0.2">
      <c r="M2357">
        <f t="shared" si="38"/>
        <v>2355</v>
      </c>
      <c r="N2357">
        <v>253126.092212191</v>
      </c>
      <c r="O2357">
        <v>49.138783511786968</v>
      </c>
      <c r="P2357">
        <v>16403.448790448288</v>
      </c>
    </row>
    <row r="2358" spans="13:16" x14ac:dyDescent="0.2">
      <c r="M2358">
        <f t="shared" si="38"/>
        <v>2356</v>
      </c>
      <c r="N2358">
        <v>-32126.259171548678</v>
      </c>
      <c r="O2358">
        <v>49.617856475241631</v>
      </c>
      <c r="P2358">
        <v>14571.072998634849</v>
      </c>
    </row>
    <row r="2359" spans="13:16" x14ac:dyDescent="0.2">
      <c r="M2359">
        <f t="shared" si="38"/>
        <v>2357</v>
      </c>
      <c r="N2359">
        <v>176641.65816525804</v>
      </c>
      <c r="O2359">
        <v>50.951430062600743</v>
      </c>
      <c r="P2359">
        <v>14159.46887437365</v>
      </c>
    </row>
    <row r="2360" spans="13:16" x14ac:dyDescent="0.2">
      <c r="M2360">
        <f t="shared" si="38"/>
        <v>2358</v>
      </c>
      <c r="N2360">
        <v>-31762.098612092697</v>
      </c>
      <c r="O2360">
        <v>49.272003482112325</v>
      </c>
      <c r="P2360">
        <v>16143.574003290065</v>
      </c>
    </row>
    <row r="2361" spans="13:16" x14ac:dyDescent="0.2">
      <c r="M2361">
        <f t="shared" si="38"/>
        <v>2359</v>
      </c>
      <c r="N2361">
        <v>-231951.61747751609</v>
      </c>
      <c r="O2361">
        <v>51.760798198069033</v>
      </c>
      <c r="P2361">
        <v>10838.730802488357</v>
      </c>
    </row>
    <row r="2362" spans="13:16" x14ac:dyDescent="0.2">
      <c r="M2362">
        <f t="shared" si="38"/>
        <v>2360</v>
      </c>
      <c r="N2362">
        <v>148880.1573405868</v>
      </c>
      <c r="O2362">
        <v>49.559757056004464</v>
      </c>
      <c r="P2362">
        <v>16516.657856320242</v>
      </c>
    </row>
    <row r="2363" spans="13:16" x14ac:dyDescent="0.2">
      <c r="M2363">
        <f t="shared" si="38"/>
        <v>2361</v>
      </c>
      <c r="N2363">
        <v>114141.84640911839</v>
      </c>
      <c r="O2363">
        <v>48.908587423077769</v>
      </c>
      <c r="P2363">
        <v>17920.182289358341</v>
      </c>
    </row>
    <row r="2364" spans="13:16" x14ac:dyDescent="0.2">
      <c r="M2364">
        <f t="shared" si="38"/>
        <v>2362</v>
      </c>
      <c r="N2364">
        <v>-121044.51717438118</v>
      </c>
      <c r="O2364">
        <v>49.043281461203506</v>
      </c>
      <c r="P2364">
        <v>15760.766274582</v>
      </c>
    </row>
    <row r="2365" spans="13:16" x14ac:dyDescent="0.2">
      <c r="M2365">
        <f t="shared" si="38"/>
        <v>2363</v>
      </c>
      <c r="N2365">
        <v>-51081.209650160119</v>
      </c>
      <c r="O2365">
        <v>51.471361034484055</v>
      </c>
      <c r="P2365">
        <v>12792.029166968177</v>
      </c>
    </row>
    <row r="2366" spans="13:16" x14ac:dyDescent="0.2">
      <c r="M2366">
        <f t="shared" si="38"/>
        <v>2364</v>
      </c>
      <c r="N2366">
        <v>-245827.81363907718</v>
      </c>
      <c r="O2366">
        <v>49.256655064941036</v>
      </c>
      <c r="P2366">
        <v>13331.737260186474</v>
      </c>
    </row>
    <row r="2367" spans="13:16" x14ac:dyDescent="0.2">
      <c r="M2367">
        <f t="shared" si="38"/>
        <v>2365</v>
      </c>
      <c r="N2367">
        <v>-201775.91329506692</v>
      </c>
      <c r="O2367">
        <v>48.711334619468722</v>
      </c>
      <c r="P2367">
        <v>13593.349906563726</v>
      </c>
    </row>
    <row r="2368" spans="13:16" x14ac:dyDescent="0.2">
      <c r="M2368">
        <f t="shared" si="38"/>
        <v>2366</v>
      </c>
      <c r="N2368">
        <v>-101639.7358477134</v>
      </c>
      <c r="O2368">
        <v>48.900805500584319</v>
      </c>
      <c r="P2368">
        <v>14024.333019759884</v>
      </c>
    </row>
    <row r="2369" spans="13:16" x14ac:dyDescent="0.2">
      <c r="M2369">
        <f t="shared" si="38"/>
        <v>2367</v>
      </c>
      <c r="N2369">
        <v>7315.99949723389</v>
      </c>
      <c r="O2369">
        <v>49.722229220182868</v>
      </c>
      <c r="P2369">
        <v>14617.665839050149</v>
      </c>
    </row>
    <row r="2370" spans="13:16" x14ac:dyDescent="0.2">
      <c r="M2370">
        <f t="shared" si="38"/>
        <v>2368</v>
      </c>
      <c r="N2370">
        <v>83317.835753770429</v>
      </c>
      <c r="O2370">
        <v>49.443715938669321</v>
      </c>
      <c r="P2370">
        <v>14233.429346958352</v>
      </c>
    </row>
    <row r="2371" spans="13:16" x14ac:dyDescent="0.2">
      <c r="M2371">
        <f t="shared" si="38"/>
        <v>2369</v>
      </c>
      <c r="N2371">
        <v>-56546.933925123623</v>
      </c>
      <c r="O2371">
        <v>51.776680122545862</v>
      </c>
      <c r="P2371">
        <v>12355.451837226441</v>
      </c>
    </row>
    <row r="2372" spans="13:16" x14ac:dyDescent="0.2">
      <c r="M2372">
        <f t="shared" si="38"/>
        <v>2370</v>
      </c>
      <c r="N2372">
        <v>154097.58102746145</v>
      </c>
      <c r="O2372">
        <v>49.195216963462052</v>
      </c>
      <c r="P2372">
        <v>18219.684830222584</v>
      </c>
    </row>
    <row r="2373" spans="13:16" x14ac:dyDescent="0.2">
      <c r="M2373">
        <f t="shared" ref="M2373:M2436" si="39">M2372+1</f>
        <v>2371</v>
      </c>
      <c r="N2373">
        <v>182829.2744350814</v>
      </c>
      <c r="O2373">
        <v>49.075070348067072</v>
      </c>
      <c r="P2373">
        <v>16050.301530432154</v>
      </c>
    </row>
    <row r="2374" spans="13:16" x14ac:dyDescent="0.2">
      <c r="M2374">
        <f t="shared" si="39"/>
        <v>2372</v>
      </c>
      <c r="N2374">
        <v>178275.08955449882</v>
      </c>
      <c r="O2374">
        <v>49.173267481080757</v>
      </c>
      <c r="P2374">
        <v>17584.048784496663</v>
      </c>
    </row>
    <row r="2375" spans="13:16" x14ac:dyDescent="0.2">
      <c r="M2375">
        <f t="shared" si="39"/>
        <v>2373</v>
      </c>
      <c r="N2375">
        <v>-34745.237145147694</v>
      </c>
      <c r="O2375">
        <v>48.835965195794948</v>
      </c>
      <c r="P2375">
        <v>16003.143283845693</v>
      </c>
    </row>
    <row r="2376" spans="13:16" x14ac:dyDescent="0.2">
      <c r="M2376">
        <f t="shared" si="39"/>
        <v>2374</v>
      </c>
      <c r="N2376">
        <v>-103296.24733972397</v>
      </c>
      <c r="O2376">
        <v>50.493192802924881</v>
      </c>
      <c r="P2376">
        <v>12565.48924164906</v>
      </c>
    </row>
    <row r="2377" spans="13:16" x14ac:dyDescent="0.2">
      <c r="M2377">
        <f t="shared" si="39"/>
        <v>2375</v>
      </c>
      <c r="N2377">
        <v>150656.13457931305</v>
      </c>
      <c r="O2377">
        <v>49.31440808149047</v>
      </c>
      <c r="P2377">
        <v>17216.98537627963</v>
      </c>
    </row>
    <row r="2378" spans="13:16" x14ac:dyDescent="0.2">
      <c r="M2378">
        <f t="shared" si="39"/>
        <v>2376</v>
      </c>
      <c r="N2378">
        <v>7450.2437198860862</v>
      </c>
      <c r="O2378">
        <v>48.194078049938462</v>
      </c>
      <c r="P2378">
        <v>15092.739598974795</v>
      </c>
    </row>
    <row r="2379" spans="13:16" x14ac:dyDescent="0.2">
      <c r="M2379">
        <f t="shared" si="39"/>
        <v>2377</v>
      </c>
      <c r="N2379">
        <v>41551.510050933925</v>
      </c>
      <c r="O2379">
        <v>51.205979318550334</v>
      </c>
      <c r="P2379">
        <v>15328.953502984254</v>
      </c>
    </row>
    <row r="2380" spans="13:16" x14ac:dyDescent="0.2">
      <c r="M2380">
        <f t="shared" si="39"/>
        <v>2378</v>
      </c>
      <c r="N2380">
        <v>202556.98620882054</v>
      </c>
      <c r="O2380">
        <v>50.70739382403525</v>
      </c>
      <c r="P2380">
        <v>15816.592766513899</v>
      </c>
    </row>
    <row r="2381" spans="13:16" x14ac:dyDescent="0.2">
      <c r="M2381">
        <f t="shared" si="39"/>
        <v>2379</v>
      </c>
      <c r="N2381">
        <v>-107630.9121875095</v>
      </c>
      <c r="O2381">
        <v>49.224884008039417</v>
      </c>
      <c r="P2381">
        <v>14318.79532039026</v>
      </c>
    </row>
    <row r="2382" spans="13:16" x14ac:dyDescent="0.2">
      <c r="M2382">
        <f t="shared" si="39"/>
        <v>2380</v>
      </c>
      <c r="N2382">
        <v>31035.930287026131</v>
      </c>
      <c r="O2382">
        <v>48.024357019923158</v>
      </c>
      <c r="P2382">
        <v>15646.066941623281</v>
      </c>
    </row>
    <row r="2383" spans="13:16" x14ac:dyDescent="0.2">
      <c r="M2383">
        <f t="shared" si="39"/>
        <v>2381</v>
      </c>
      <c r="N2383">
        <v>-19151.537133000442</v>
      </c>
      <c r="O2383">
        <v>47.861678248238235</v>
      </c>
      <c r="P2383">
        <v>17822.604980925938</v>
      </c>
    </row>
    <row r="2384" spans="13:16" x14ac:dyDescent="0.2">
      <c r="M2384">
        <f t="shared" si="39"/>
        <v>2382</v>
      </c>
      <c r="N2384">
        <v>242983.55531802797</v>
      </c>
      <c r="O2384">
        <v>50.576743648886186</v>
      </c>
      <c r="P2384">
        <v>16538.489262646173</v>
      </c>
    </row>
    <row r="2385" spans="13:16" x14ac:dyDescent="0.2">
      <c r="M2385">
        <f t="shared" si="39"/>
        <v>2383</v>
      </c>
      <c r="N2385">
        <v>55373.852332213602</v>
      </c>
      <c r="O2385">
        <v>47.217062300469088</v>
      </c>
      <c r="P2385">
        <v>15514.476129464072</v>
      </c>
    </row>
    <row r="2386" spans="13:16" x14ac:dyDescent="0.2">
      <c r="M2386">
        <f t="shared" si="39"/>
        <v>2384</v>
      </c>
      <c r="N2386">
        <v>-48962.118542446333</v>
      </c>
      <c r="O2386">
        <v>48.972015800672949</v>
      </c>
      <c r="P2386">
        <v>14691.481517018688</v>
      </c>
    </row>
    <row r="2387" spans="13:16" x14ac:dyDescent="0.2">
      <c r="M2387">
        <f t="shared" si="39"/>
        <v>2385</v>
      </c>
      <c r="N2387">
        <v>-131486.12630864599</v>
      </c>
      <c r="O2387">
        <v>49.507210065033078</v>
      </c>
      <c r="P2387">
        <v>13208.07868921674</v>
      </c>
    </row>
    <row r="2388" spans="13:16" x14ac:dyDescent="0.2">
      <c r="M2388">
        <f t="shared" si="39"/>
        <v>2386</v>
      </c>
      <c r="N2388">
        <v>-80292.324401012433</v>
      </c>
      <c r="O2388">
        <v>45.667666394806581</v>
      </c>
      <c r="P2388">
        <v>18688.461988953193</v>
      </c>
    </row>
    <row r="2389" spans="13:16" x14ac:dyDescent="0.2">
      <c r="M2389">
        <f t="shared" si="39"/>
        <v>2387</v>
      </c>
      <c r="N2389">
        <v>162403.92970566163</v>
      </c>
      <c r="O2389">
        <v>48.831808083918602</v>
      </c>
      <c r="P2389">
        <v>17178.889518645068</v>
      </c>
    </row>
    <row r="2390" spans="13:16" x14ac:dyDescent="0.2">
      <c r="M2390">
        <f t="shared" si="39"/>
        <v>2388</v>
      </c>
      <c r="N2390">
        <v>168213.45701251039</v>
      </c>
      <c r="O2390">
        <v>50.628355065711318</v>
      </c>
      <c r="P2390">
        <v>16353.498140103589</v>
      </c>
    </row>
    <row r="2391" spans="13:16" x14ac:dyDescent="0.2">
      <c r="M2391">
        <f t="shared" si="39"/>
        <v>2389</v>
      </c>
      <c r="N2391">
        <v>17289.52473772777</v>
      </c>
      <c r="O2391">
        <v>51.828587568856079</v>
      </c>
      <c r="P2391">
        <v>13846.635636893712</v>
      </c>
    </row>
    <row r="2392" spans="13:16" x14ac:dyDescent="0.2">
      <c r="M2392">
        <f t="shared" si="39"/>
        <v>2390</v>
      </c>
      <c r="N2392">
        <v>-36357.761049485474</v>
      </c>
      <c r="O2392">
        <v>49.343981047124188</v>
      </c>
      <c r="P2392">
        <v>14370.511850817011</v>
      </c>
    </row>
    <row r="2393" spans="13:16" x14ac:dyDescent="0.2">
      <c r="M2393">
        <f t="shared" si="39"/>
        <v>2391</v>
      </c>
      <c r="N2393">
        <v>203914.72579473158</v>
      </c>
      <c r="O2393">
        <v>49.989157218448504</v>
      </c>
      <c r="P2393">
        <v>17022.229443564622</v>
      </c>
    </row>
    <row r="2394" spans="13:16" x14ac:dyDescent="0.2">
      <c r="M2394">
        <f t="shared" si="39"/>
        <v>2392</v>
      </c>
      <c r="N2394">
        <v>-42389.77093576148</v>
      </c>
      <c r="O2394">
        <v>48.176310683088708</v>
      </c>
      <c r="P2394">
        <v>13447.043467049392</v>
      </c>
    </row>
    <row r="2395" spans="13:16" x14ac:dyDescent="0.2">
      <c r="M2395">
        <f t="shared" si="39"/>
        <v>2393</v>
      </c>
      <c r="N2395">
        <v>-255299.93895956822</v>
      </c>
      <c r="O2395">
        <v>50.402230272458993</v>
      </c>
      <c r="P2395">
        <v>12965.003243558405</v>
      </c>
    </row>
    <row r="2396" spans="13:16" x14ac:dyDescent="0.2">
      <c r="M2396">
        <f t="shared" si="39"/>
        <v>2394</v>
      </c>
      <c r="N2396">
        <v>90946.960943535698</v>
      </c>
      <c r="O2396">
        <v>48.705826707097053</v>
      </c>
      <c r="P2396">
        <v>16910.490100560924</v>
      </c>
    </row>
    <row r="2397" spans="13:16" x14ac:dyDescent="0.2">
      <c r="M2397">
        <f t="shared" si="39"/>
        <v>2395</v>
      </c>
      <c r="N2397">
        <v>103280.03497286671</v>
      </c>
      <c r="O2397">
        <v>47.46575464595044</v>
      </c>
      <c r="P2397">
        <v>17833.923093277226</v>
      </c>
    </row>
    <row r="2398" spans="13:16" x14ac:dyDescent="0.2">
      <c r="M2398">
        <f t="shared" si="39"/>
        <v>2396</v>
      </c>
      <c r="N2398">
        <v>-128966.91803030061</v>
      </c>
      <c r="O2398">
        <v>50.154615595365314</v>
      </c>
      <c r="P2398">
        <v>13108.498434470446</v>
      </c>
    </row>
    <row r="2399" spans="13:16" x14ac:dyDescent="0.2">
      <c r="M2399">
        <f t="shared" si="39"/>
        <v>2397</v>
      </c>
      <c r="N2399">
        <v>86248.491933641199</v>
      </c>
      <c r="O2399">
        <v>49.113373605229818</v>
      </c>
      <c r="P2399">
        <v>16172.534501492837</v>
      </c>
    </row>
    <row r="2400" spans="13:16" x14ac:dyDescent="0.2">
      <c r="M2400">
        <f t="shared" si="39"/>
        <v>2398</v>
      </c>
      <c r="N2400">
        <v>-96484.818285781512</v>
      </c>
      <c r="O2400">
        <v>48.932313480746174</v>
      </c>
      <c r="P2400">
        <v>15157.470089003406</v>
      </c>
    </row>
    <row r="2401" spans="13:16" x14ac:dyDescent="0.2">
      <c r="M2401">
        <f t="shared" si="39"/>
        <v>2399</v>
      </c>
      <c r="N2401">
        <v>-18699.064627974542</v>
      </c>
      <c r="O2401">
        <v>48.161232627919176</v>
      </c>
      <c r="P2401">
        <v>15747.89684056158</v>
      </c>
    </row>
    <row r="2402" spans="13:16" x14ac:dyDescent="0.2">
      <c r="M2402">
        <f t="shared" si="39"/>
        <v>2400</v>
      </c>
      <c r="N2402">
        <v>52969.213572680805</v>
      </c>
      <c r="O2402">
        <v>48.957746732391641</v>
      </c>
      <c r="P2402">
        <v>16816.128143319936</v>
      </c>
    </row>
    <row r="2403" spans="13:16" x14ac:dyDescent="0.2">
      <c r="M2403">
        <f t="shared" si="39"/>
        <v>2401</v>
      </c>
      <c r="N2403">
        <v>61659.237176720373</v>
      </c>
      <c r="O2403">
        <v>49.41310672301131</v>
      </c>
      <c r="P2403">
        <v>16542.820839521664</v>
      </c>
    </row>
    <row r="2404" spans="13:16" x14ac:dyDescent="0.2">
      <c r="M2404">
        <f t="shared" si="39"/>
        <v>2402</v>
      </c>
      <c r="N2404">
        <v>-205492.61507544233</v>
      </c>
      <c r="O2404">
        <v>47.349933362367324</v>
      </c>
      <c r="P2404">
        <v>14589.511239081778</v>
      </c>
    </row>
    <row r="2405" spans="13:16" x14ac:dyDescent="0.2">
      <c r="M2405">
        <f t="shared" si="39"/>
        <v>2403</v>
      </c>
      <c r="N2405">
        <v>-186462.46532458125</v>
      </c>
      <c r="O2405">
        <v>50.936628919839166</v>
      </c>
      <c r="P2405">
        <v>12304.403114480074</v>
      </c>
    </row>
    <row r="2406" spans="13:16" x14ac:dyDescent="0.2">
      <c r="M2406">
        <f t="shared" si="39"/>
        <v>2404</v>
      </c>
      <c r="N2406">
        <v>9609.4905042008613</v>
      </c>
      <c r="O2406">
        <v>50.026979047941275</v>
      </c>
      <c r="P2406">
        <v>14252.178467822607</v>
      </c>
    </row>
    <row r="2407" spans="13:16" x14ac:dyDescent="0.2">
      <c r="M2407">
        <f t="shared" si="39"/>
        <v>2405</v>
      </c>
      <c r="N2407">
        <v>-380.82792680722196</v>
      </c>
      <c r="O2407">
        <v>50.2225438440028</v>
      </c>
      <c r="P2407">
        <v>15324.307475481519</v>
      </c>
    </row>
    <row r="2408" spans="13:16" x14ac:dyDescent="0.2">
      <c r="M2408">
        <f t="shared" si="39"/>
        <v>2406</v>
      </c>
      <c r="N2408">
        <v>-84595.385906203854</v>
      </c>
      <c r="O2408">
        <v>51.723012795361889</v>
      </c>
      <c r="P2408">
        <v>13408.366200829731</v>
      </c>
    </row>
    <row r="2409" spans="13:16" x14ac:dyDescent="0.2">
      <c r="M2409">
        <f t="shared" si="39"/>
        <v>2407</v>
      </c>
      <c r="N2409">
        <v>145101.0488135514</v>
      </c>
      <c r="O2409">
        <v>48.608804085968053</v>
      </c>
      <c r="P2409">
        <v>16505.94307854108</v>
      </c>
    </row>
    <row r="2410" spans="13:16" x14ac:dyDescent="0.2">
      <c r="M2410">
        <f t="shared" si="39"/>
        <v>2408</v>
      </c>
      <c r="N2410">
        <v>21350.977511364676</v>
      </c>
      <c r="O2410">
        <v>48.277150777643485</v>
      </c>
      <c r="P2410">
        <v>18641.679134826609</v>
      </c>
    </row>
    <row r="2411" spans="13:16" x14ac:dyDescent="0.2">
      <c r="M2411">
        <f t="shared" si="39"/>
        <v>2409</v>
      </c>
      <c r="N2411">
        <v>207137.09841373601</v>
      </c>
      <c r="O2411">
        <v>51.122426831292053</v>
      </c>
      <c r="P2411">
        <v>15111.787471463856</v>
      </c>
    </row>
    <row r="2412" spans="13:16" x14ac:dyDescent="0.2">
      <c r="M2412">
        <f t="shared" si="39"/>
        <v>2410</v>
      </c>
      <c r="N2412">
        <v>-14764.957486274361</v>
      </c>
      <c r="O2412">
        <v>50.045021566268417</v>
      </c>
      <c r="P2412">
        <v>13715.362945989624</v>
      </c>
    </row>
    <row r="2413" spans="13:16" x14ac:dyDescent="0.2">
      <c r="M2413">
        <f t="shared" si="39"/>
        <v>2411</v>
      </c>
      <c r="N2413">
        <v>83421.675496718613</v>
      </c>
      <c r="O2413">
        <v>48.194532785463188</v>
      </c>
      <c r="P2413">
        <v>16123.572829680608</v>
      </c>
    </row>
    <row r="2414" spans="13:16" x14ac:dyDescent="0.2">
      <c r="M2414">
        <f t="shared" si="39"/>
        <v>2412</v>
      </c>
      <c r="N2414">
        <v>-116554.50608958573</v>
      </c>
      <c r="O2414">
        <v>51.03915633947431</v>
      </c>
      <c r="P2414">
        <v>13092.737245053191</v>
      </c>
    </row>
    <row r="2415" spans="13:16" x14ac:dyDescent="0.2">
      <c r="M2415">
        <f t="shared" si="39"/>
        <v>2413</v>
      </c>
      <c r="N2415">
        <v>-311161.03510614386</v>
      </c>
      <c r="O2415">
        <v>48.6349321682032</v>
      </c>
      <c r="P2415">
        <v>12519.365047945888</v>
      </c>
    </row>
    <row r="2416" spans="13:16" x14ac:dyDescent="0.2">
      <c r="M2416">
        <f t="shared" si="39"/>
        <v>2414</v>
      </c>
      <c r="N2416">
        <v>-3770.2175164915243</v>
      </c>
      <c r="O2416">
        <v>50.464533953728697</v>
      </c>
      <c r="P2416">
        <v>13683.348150661031</v>
      </c>
    </row>
    <row r="2417" spans="13:16" x14ac:dyDescent="0.2">
      <c r="M2417">
        <f t="shared" si="39"/>
        <v>2415</v>
      </c>
      <c r="N2417">
        <v>29475.839851729426</v>
      </c>
      <c r="O2417">
        <v>47.305480564458435</v>
      </c>
      <c r="P2417">
        <v>16643.938391483778</v>
      </c>
    </row>
    <row r="2418" spans="13:16" x14ac:dyDescent="0.2">
      <c r="M2418">
        <f t="shared" si="39"/>
        <v>2416</v>
      </c>
      <c r="N2418">
        <v>-54699.722960281943</v>
      </c>
      <c r="O2418">
        <v>49.593465680556889</v>
      </c>
      <c r="P2418">
        <v>13660.209672809373</v>
      </c>
    </row>
    <row r="2419" spans="13:16" x14ac:dyDescent="0.2">
      <c r="M2419">
        <f t="shared" si="39"/>
        <v>2417</v>
      </c>
      <c r="N2419">
        <v>-166175.55444192165</v>
      </c>
      <c r="O2419">
        <v>48.435163993045506</v>
      </c>
      <c r="P2419">
        <v>13943.35738684317</v>
      </c>
    </row>
    <row r="2420" spans="13:16" x14ac:dyDescent="0.2">
      <c r="M2420">
        <f t="shared" si="39"/>
        <v>2418</v>
      </c>
      <c r="N2420">
        <v>-111459.74583265986</v>
      </c>
      <c r="O2420">
        <v>50.680150984009714</v>
      </c>
      <c r="P2420">
        <v>14691.66012459746</v>
      </c>
    </row>
    <row r="2421" spans="13:16" x14ac:dyDescent="0.2">
      <c r="M2421">
        <f t="shared" si="39"/>
        <v>2419</v>
      </c>
      <c r="N2421">
        <v>-100231.58867601896</v>
      </c>
      <c r="O2421">
        <v>47.705341463475804</v>
      </c>
      <c r="P2421">
        <v>14984.70895899262</v>
      </c>
    </row>
    <row r="2422" spans="13:16" x14ac:dyDescent="0.2">
      <c r="M2422">
        <f t="shared" si="39"/>
        <v>2420</v>
      </c>
      <c r="N2422">
        <v>73368.990122284944</v>
      </c>
      <c r="O2422">
        <v>49.767103373074349</v>
      </c>
      <c r="P2422">
        <v>17799.959398849816</v>
      </c>
    </row>
    <row r="2423" spans="13:16" x14ac:dyDescent="0.2">
      <c r="M2423">
        <f t="shared" si="39"/>
        <v>2421</v>
      </c>
      <c r="N2423">
        <v>75621.150603802002</v>
      </c>
      <c r="O2423">
        <v>50.624783311740003</v>
      </c>
      <c r="P2423">
        <v>15549.26302837149</v>
      </c>
    </row>
    <row r="2424" spans="13:16" x14ac:dyDescent="0.2">
      <c r="M2424">
        <f t="shared" si="39"/>
        <v>2422</v>
      </c>
      <c r="N2424">
        <v>207064.2923525353</v>
      </c>
      <c r="O2424">
        <v>50.736950915501318</v>
      </c>
      <c r="P2424">
        <v>15735.282639894391</v>
      </c>
    </row>
    <row r="2425" spans="13:16" x14ac:dyDescent="0.2">
      <c r="M2425">
        <f t="shared" si="39"/>
        <v>2423</v>
      </c>
      <c r="N2425">
        <v>-137481.93440979076</v>
      </c>
      <c r="O2425">
        <v>50.177616077658691</v>
      </c>
      <c r="P2425">
        <v>13057.616088675977</v>
      </c>
    </row>
    <row r="2426" spans="13:16" x14ac:dyDescent="0.2">
      <c r="M2426">
        <f t="shared" si="39"/>
        <v>2424</v>
      </c>
      <c r="N2426">
        <v>-16948.032716085654</v>
      </c>
      <c r="O2426">
        <v>45.776994736072609</v>
      </c>
      <c r="P2426">
        <v>16968.156844714598</v>
      </c>
    </row>
    <row r="2427" spans="13:16" x14ac:dyDescent="0.2">
      <c r="M2427">
        <f t="shared" si="39"/>
        <v>2425</v>
      </c>
      <c r="N2427">
        <v>-138443.17721262027</v>
      </c>
      <c r="O2427">
        <v>49.980983051889659</v>
      </c>
      <c r="P2427">
        <v>13468.048740214286</v>
      </c>
    </row>
    <row r="2428" spans="13:16" x14ac:dyDescent="0.2">
      <c r="M2428">
        <f t="shared" si="39"/>
        <v>2426</v>
      </c>
      <c r="N2428">
        <v>88196.600726079458</v>
      </c>
      <c r="O2428">
        <v>47.232372240209969</v>
      </c>
      <c r="P2428">
        <v>17572.489446386582</v>
      </c>
    </row>
    <row r="2429" spans="13:16" x14ac:dyDescent="0.2">
      <c r="M2429">
        <f t="shared" si="39"/>
        <v>2427</v>
      </c>
      <c r="N2429">
        <v>-48565.010808624735</v>
      </c>
      <c r="O2429">
        <v>47.13553938021542</v>
      </c>
      <c r="P2429">
        <v>17745.369087555206</v>
      </c>
    </row>
    <row r="2430" spans="13:16" x14ac:dyDescent="0.2">
      <c r="M2430">
        <f t="shared" si="39"/>
        <v>2428</v>
      </c>
      <c r="N2430">
        <v>-8409.7904846042074</v>
      </c>
      <c r="O2430">
        <v>49.657634514444965</v>
      </c>
      <c r="P2430">
        <v>14711.413068430098</v>
      </c>
    </row>
    <row r="2431" spans="13:16" x14ac:dyDescent="0.2">
      <c r="M2431">
        <f t="shared" si="39"/>
        <v>2429</v>
      </c>
      <c r="N2431">
        <v>-39511.842334038185</v>
      </c>
      <c r="O2431">
        <v>48.948267552033535</v>
      </c>
      <c r="P2431">
        <v>15613.062601349151</v>
      </c>
    </row>
    <row r="2432" spans="13:16" x14ac:dyDescent="0.2">
      <c r="M2432">
        <f t="shared" si="39"/>
        <v>2430</v>
      </c>
      <c r="N2432">
        <v>18925.619334483432</v>
      </c>
      <c r="O2432">
        <v>49.199037825645874</v>
      </c>
      <c r="P2432">
        <v>15222.777053862848</v>
      </c>
    </row>
    <row r="2433" spans="13:16" x14ac:dyDescent="0.2">
      <c r="M2433">
        <f t="shared" si="39"/>
        <v>2431</v>
      </c>
      <c r="N2433">
        <v>42095.526150888385</v>
      </c>
      <c r="O2433">
        <v>46.30927000886637</v>
      </c>
      <c r="P2433">
        <v>18659.2207175353</v>
      </c>
    </row>
    <row r="2434" spans="13:16" x14ac:dyDescent="0.2">
      <c r="M2434">
        <f t="shared" si="39"/>
        <v>2432</v>
      </c>
      <c r="N2434">
        <v>-8804.9267930138303</v>
      </c>
      <c r="O2434">
        <v>50.887495724501896</v>
      </c>
      <c r="P2434">
        <v>14141.362485941338</v>
      </c>
    </row>
    <row r="2435" spans="13:16" x14ac:dyDescent="0.2">
      <c r="M2435">
        <f t="shared" si="39"/>
        <v>2433</v>
      </c>
      <c r="N2435">
        <v>-191025.39706141624</v>
      </c>
      <c r="O2435">
        <v>48.68166100725373</v>
      </c>
      <c r="P2435">
        <v>13446.738732298634</v>
      </c>
    </row>
    <row r="2436" spans="13:16" x14ac:dyDescent="0.2">
      <c r="M2436">
        <f t="shared" si="39"/>
        <v>2434</v>
      </c>
      <c r="N2436">
        <v>-231898.73791146046</v>
      </c>
      <c r="O2436">
        <v>46.181843386413803</v>
      </c>
      <c r="P2436">
        <v>13436.618569823298</v>
      </c>
    </row>
    <row r="2437" spans="13:16" x14ac:dyDescent="0.2">
      <c r="M2437">
        <f t="shared" ref="M2437:M2500" si="40">M2436+1</f>
        <v>2435</v>
      </c>
      <c r="N2437">
        <v>106884.85446285226</v>
      </c>
      <c r="O2437">
        <v>50.310253062536304</v>
      </c>
      <c r="P2437">
        <v>15912.551256803024</v>
      </c>
    </row>
    <row r="2438" spans="13:16" x14ac:dyDescent="0.2">
      <c r="M2438">
        <f t="shared" si="40"/>
        <v>2436</v>
      </c>
      <c r="N2438">
        <v>-48257.249729597199</v>
      </c>
      <c r="O2438">
        <v>49.316184877196456</v>
      </c>
      <c r="P2438">
        <v>15486.327622139257</v>
      </c>
    </row>
    <row r="2439" spans="13:16" x14ac:dyDescent="0.2">
      <c r="M2439">
        <f t="shared" si="40"/>
        <v>2437</v>
      </c>
      <c r="N2439">
        <v>67584.857216936303</v>
      </c>
      <c r="O2439">
        <v>50.881784060580024</v>
      </c>
      <c r="P2439">
        <v>13242.079280174745</v>
      </c>
    </row>
    <row r="2440" spans="13:16" x14ac:dyDescent="0.2">
      <c r="M2440">
        <f t="shared" si="40"/>
        <v>2438</v>
      </c>
      <c r="N2440">
        <v>24977.389629766316</v>
      </c>
      <c r="O2440">
        <v>49.348731428461086</v>
      </c>
      <c r="P2440">
        <v>17480.265137091308</v>
      </c>
    </row>
    <row r="2441" spans="13:16" x14ac:dyDescent="0.2">
      <c r="M2441">
        <f t="shared" si="40"/>
        <v>2439</v>
      </c>
      <c r="N2441">
        <v>1916.7783865661186</v>
      </c>
      <c r="O2441">
        <v>47.560383752714486</v>
      </c>
      <c r="P2441">
        <v>16886.07928319713</v>
      </c>
    </row>
    <row r="2442" spans="13:16" x14ac:dyDescent="0.2">
      <c r="M2442">
        <f t="shared" si="40"/>
        <v>2440</v>
      </c>
      <c r="N2442">
        <v>-270777.22527633654</v>
      </c>
      <c r="O2442">
        <v>49.518981145212656</v>
      </c>
      <c r="P2442">
        <v>12144.00809265814</v>
      </c>
    </row>
    <row r="2443" spans="13:16" x14ac:dyDescent="0.2">
      <c r="M2443">
        <f t="shared" si="40"/>
        <v>2441</v>
      </c>
      <c r="N2443">
        <v>2326.1515254882688</v>
      </c>
      <c r="O2443">
        <v>48.337238327261396</v>
      </c>
      <c r="P2443">
        <v>13638.976881331091</v>
      </c>
    </row>
    <row r="2444" spans="13:16" x14ac:dyDescent="0.2">
      <c r="M2444">
        <f t="shared" si="40"/>
        <v>2442</v>
      </c>
      <c r="N2444">
        <v>22103.945373844879</v>
      </c>
      <c r="O2444">
        <v>50.015572353808892</v>
      </c>
      <c r="P2444">
        <v>14418.779084767282</v>
      </c>
    </row>
    <row r="2445" spans="13:16" x14ac:dyDescent="0.2">
      <c r="M2445">
        <f t="shared" si="40"/>
        <v>2443</v>
      </c>
      <c r="N2445">
        <v>132115.18797912123</v>
      </c>
      <c r="O2445">
        <v>50.890995876197074</v>
      </c>
      <c r="P2445">
        <v>15725.434997649692</v>
      </c>
    </row>
    <row r="2446" spans="13:16" x14ac:dyDescent="0.2">
      <c r="M2446">
        <f t="shared" si="40"/>
        <v>2444</v>
      </c>
      <c r="N2446">
        <v>802.03081971380743</v>
      </c>
      <c r="O2446">
        <v>48.339014843995315</v>
      </c>
      <c r="P2446">
        <v>16068.945335069922</v>
      </c>
    </row>
    <row r="2447" spans="13:16" x14ac:dyDescent="0.2">
      <c r="M2447">
        <f t="shared" si="40"/>
        <v>2445</v>
      </c>
      <c r="N2447">
        <v>-116624.21468245315</v>
      </c>
      <c r="O2447">
        <v>49.630742462092755</v>
      </c>
      <c r="P2447">
        <v>13026.872951133604</v>
      </c>
    </row>
    <row r="2448" spans="13:16" x14ac:dyDescent="0.2">
      <c r="M2448">
        <f t="shared" si="40"/>
        <v>2446</v>
      </c>
      <c r="N2448">
        <v>-82016.209363658301</v>
      </c>
      <c r="O2448">
        <v>47.317811546650375</v>
      </c>
      <c r="P2448">
        <v>19850.834073001857</v>
      </c>
    </row>
    <row r="2449" spans="13:16" x14ac:dyDescent="0.2">
      <c r="M2449">
        <f t="shared" si="40"/>
        <v>2447</v>
      </c>
      <c r="N2449">
        <v>-75026.317877339679</v>
      </c>
      <c r="O2449">
        <v>49.638927072623254</v>
      </c>
      <c r="P2449">
        <v>15610.119631859092</v>
      </c>
    </row>
    <row r="2450" spans="13:16" x14ac:dyDescent="0.2">
      <c r="M2450">
        <f t="shared" si="40"/>
        <v>2448</v>
      </c>
      <c r="N2450">
        <v>-85110.79586976202</v>
      </c>
      <c r="O2450">
        <v>50.074068623691872</v>
      </c>
      <c r="P2450">
        <v>14178.552582791812</v>
      </c>
    </row>
    <row r="2451" spans="13:16" x14ac:dyDescent="0.2">
      <c r="M2451">
        <f t="shared" si="40"/>
        <v>2449</v>
      </c>
      <c r="N2451">
        <v>4987.9129568165517</v>
      </c>
      <c r="O2451">
        <v>47.618122613524413</v>
      </c>
      <c r="P2451">
        <v>17838.808094945296</v>
      </c>
    </row>
    <row r="2452" spans="13:16" x14ac:dyDescent="0.2">
      <c r="M2452">
        <f t="shared" si="40"/>
        <v>2450</v>
      </c>
      <c r="N2452">
        <v>81234.51098188039</v>
      </c>
      <c r="O2452">
        <v>48.568912571796297</v>
      </c>
      <c r="P2452">
        <v>15507.235740185995</v>
      </c>
    </row>
    <row r="2453" spans="13:16" x14ac:dyDescent="0.2">
      <c r="M2453">
        <f t="shared" si="40"/>
        <v>2451</v>
      </c>
      <c r="N2453">
        <v>-1960.6193693865644</v>
      </c>
      <c r="O2453">
        <v>47.685737993245922</v>
      </c>
      <c r="P2453">
        <v>16442.562416202676</v>
      </c>
    </row>
    <row r="2454" spans="13:16" x14ac:dyDescent="0.2">
      <c r="M2454">
        <f t="shared" si="40"/>
        <v>2452</v>
      </c>
      <c r="N2454">
        <v>200242.98841024243</v>
      </c>
      <c r="O2454">
        <v>51.401097666618185</v>
      </c>
      <c r="P2454">
        <v>15934.741022811575</v>
      </c>
    </row>
    <row r="2455" spans="13:16" x14ac:dyDescent="0.2">
      <c r="M2455">
        <f t="shared" si="40"/>
        <v>2453</v>
      </c>
      <c r="N2455">
        <v>-240213.71892556967</v>
      </c>
      <c r="O2455">
        <v>46.483176075999353</v>
      </c>
      <c r="P2455">
        <v>15443.458887894305</v>
      </c>
    </row>
    <row r="2456" spans="13:16" x14ac:dyDescent="0.2">
      <c r="M2456">
        <f t="shared" si="40"/>
        <v>2454</v>
      </c>
      <c r="N2456">
        <v>40384.755564989784</v>
      </c>
      <c r="O2456">
        <v>51.166523965431509</v>
      </c>
      <c r="P2456">
        <v>15019.890852177008</v>
      </c>
    </row>
    <row r="2457" spans="13:16" x14ac:dyDescent="0.2">
      <c r="M2457">
        <f t="shared" si="40"/>
        <v>2455</v>
      </c>
      <c r="N2457">
        <v>-166984.31809651811</v>
      </c>
      <c r="O2457">
        <v>51.849562471867074</v>
      </c>
      <c r="P2457">
        <v>12131.421468512783</v>
      </c>
    </row>
    <row r="2458" spans="13:16" x14ac:dyDescent="0.2">
      <c r="M2458">
        <f t="shared" si="40"/>
        <v>2456</v>
      </c>
      <c r="N2458">
        <v>181690.59497196128</v>
      </c>
      <c r="O2458">
        <v>49.291534472268516</v>
      </c>
      <c r="P2458">
        <v>16893.889141407584</v>
      </c>
    </row>
    <row r="2459" spans="13:16" x14ac:dyDescent="0.2">
      <c r="M2459">
        <f t="shared" si="40"/>
        <v>2457</v>
      </c>
      <c r="N2459">
        <v>-257660.96954636418</v>
      </c>
      <c r="O2459">
        <v>46.444695770306041</v>
      </c>
      <c r="P2459">
        <v>13954.130311091063</v>
      </c>
    </row>
    <row r="2460" spans="13:16" x14ac:dyDescent="0.2">
      <c r="M2460">
        <f t="shared" si="40"/>
        <v>2458</v>
      </c>
      <c r="N2460">
        <v>65333.751251436392</v>
      </c>
      <c r="O2460">
        <v>50.868861339590751</v>
      </c>
      <c r="P2460">
        <v>14914.591405997382</v>
      </c>
    </row>
    <row r="2461" spans="13:16" x14ac:dyDescent="0.2">
      <c r="M2461">
        <f t="shared" si="40"/>
        <v>2459</v>
      </c>
      <c r="N2461">
        <v>-196833.53242026721</v>
      </c>
      <c r="O2461">
        <v>50.423484386315245</v>
      </c>
      <c r="P2461">
        <v>13814.999036297702</v>
      </c>
    </row>
    <row r="2462" spans="13:16" x14ac:dyDescent="0.2">
      <c r="M2462">
        <f t="shared" si="40"/>
        <v>2460</v>
      </c>
      <c r="N2462">
        <v>40708.155357444542</v>
      </c>
      <c r="O2462">
        <v>51.263694217839685</v>
      </c>
      <c r="P2462">
        <v>13166.02905636333</v>
      </c>
    </row>
    <row r="2463" spans="13:16" x14ac:dyDescent="0.2">
      <c r="M2463">
        <f t="shared" si="40"/>
        <v>2461</v>
      </c>
      <c r="N2463">
        <v>-103474.93151600302</v>
      </c>
      <c r="O2463">
        <v>50.023403650642635</v>
      </c>
      <c r="P2463">
        <v>13746.644075126209</v>
      </c>
    </row>
    <row r="2464" spans="13:16" x14ac:dyDescent="0.2">
      <c r="M2464">
        <f t="shared" si="40"/>
        <v>2462</v>
      </c>
      <c r="N2464">
        <v>-25108.307968910231</v>
      </c>
      <c r="O2464">
        <v>47.863158751352053</v>
      </c>
      <c r="P2464">
        <v>15872.469182205383</v>
      </c>
    </row>
    <row r="2465" spans="13:16" x14ac:dyDescent="0.2">
      <c r="M2465">
        <f t="shared" si="40"/>
        <v>2463</v>
      </c>
      <c r="N2465">
        <v>-87677.972025390554</v>
      </c>
      <c r="O2465">
        <v>51.661665929338952</v>
      </c>
      <c r="P2465">
        <v>13380.330552744368</v>
      </c>
    </row>
    <row r="2466" spans="13:16" x14ac:dyDescent="0.2">
      <c r="M2466">
        <f t="shared" si="40"/>
        <v>2464</v>
      </c>
      <c r="N2466">
        <v>183437.42111999055</v>
      </c>
      <c r="O2466">
        <v>49.144664960115222</v>
      </c>
      <c r="P2466">
        <v>16206.513109151663</v>
      </c>
    </row>
    <row r="2467" spans="13:16" x14ac:dyDescent="0.2">
      <c r="M2467">
        <f t="shared" si="40"/>
        <v>2465</v>
      </c>
      <c r="N2467">
        <v>-28655.887915119005</v>
      </c>
      <c r="O2467">
        <v>48.423497543926267</v>
      </c>
      <c r="P2467">
        <v>17686.299472788349</v>
      </c>
    </row>
    <row r="2468" spans="13:16" x14ac:dyDescent="0.2">
      <c r="M2468">
        <f t="shared" si="40"/>
        <v>2466</v>
      </c>
      <c r="N2468">
        <v>34879.422504386137</v>
      </c>
      <c r="O2468">
        <v>49.266224605968979</v>
      </c>
      <c r="P2468">
        <v>16166.984538351275</v>
      </c>
    </row>
    <row r="2469" spans="13:16" x14ac:dyDescent="0.2">
      <c r="M2469">
        <f t="shared" si="40"/>
        <v>2467</v>
      </c>
      <c r="N2469">
        <v>-68310.347397168516</v>
      </c>
      <c r="O2469">
        <v>50.855017565822195</v>
      </c>
      <c r="P2469">
        <v>13671.430560459199</v>
      </c>
    </row>
    <row r="2470" spans="13:16" x14ac:dyDescent="0.2">
      <c r="M2470">
        <f t="shared" si="40"/>
        <v>2468</v>
      </c>
      <c r="N2470">
        <v>285327.2332280823</v>
      </c>
      <c r="O2470">
        <v>49.965030614468503</v>
      </c>
      <c r="P2470">
        <v>17301.250286529958</v>
      </c>
    </row>
    <row r="2471" spans="13:16" x14ac:dyDescent="0.2">
      <c r="M2471">
        <f t="shared" si="40"/>
        <v>2469</v>
      </c>
      <c r="N2471">
        <v>90690.887270331063</v>
      </c>
      <c r="O2471">
        <v>49.590491917806801</v>
      </c>
      <c r="P2471">
        <v>15357.891365183505</v>
      </c>
    </row>
    <row r="2472" spans="13:16" x14ac:dyDescent="0.2">
      <c r="M2472">
        <f t="shared" si="40"/>
        <v>2470</v>
      </c>
      <c r="N2472">
        <v>-202321.33985373963</v>
      </c>
      <c r="O2472">
        <v>47.734650382306512</v>
      </c>
      <c r="P2472">
        <v>13240.297160035891</v>
      </c>
    </row>
    <row r="2473" spans="13:16" x14ac:dyDescent="0.2">
      <c r="M2473">
        <f t="shared" si="40"/>
        <v>2471</v>
      </c>
      <c r="N2473">
        <v>1046.3305062674626</v>
      </c>
      <c r="O2473">
        <v>49.053658879104177</v>
      </c>
      <c r="P2473">
        <v>16479.736760440446</v>
      </c>
    </row>
    <row r="2474" spans="13:16" x14ac:dyDescent="0.2">
      <c r="M2474">
        <f t="shared" si="40"/>
        <v>2472</v>
      </c>
      <c r="N2474">
        <v>161750.53087119519</v>
      </c>
      <c r="O2474">
        <v>48.632608732141776</v>
      </c>
      <c r="P2474">
        <v>16846.074677921923</v>
      </c>
    </row>
    <row r="2475" spans="13:16" x14ac:dyDescent="0.2">
      <c r="M2475">
        <f t="shared" si="40"/>
        <v>2473</v>
      </c>
      <c r="N2475">
        <v>212913.84611945748</v>
      </c>
      <c r="O2475">
        <v>49.036607044056765</v>
      </c>
      <c r="P2475">
        <v>17707.18826016079</v>
      </c>
    </row>
    <row r="2476" spans="13:16" x14ac:dyDescent="0.2">
      <c r="M2476">
        <f t="shared" si="40"/>
        <v>2474</v>
      </c>
      <c r="N2476">
        <v>122586.85265509819</v>
      </c>
      <c r="O2476">
        <v>49.847125530703636</v>
      </c>
      <c r="P2476">
        <v>16569.944660261168</v>
      </c>
    </row>
    <row r="2477" spans="13:16" x14ac:dyDescent="0.2">
      <c r="M2477">
        <f t="shared" si="40"/>
        <v>2475</v>
      </c>
      <c r="N2477">
        <v>121522.32732356846</v>
      </c>
      <c r="O2477">
        <v>51.293083218423291</v>
      </c>
      <c r="P2477">
        <v>15147.54762679102</v>
      </c>
    </row>
    <row r="2478" spans="13:16" x14ac:dyDescent="0.2">
      <c r="M2478">
        <f t="shared" si="40"/>
        <v>2476</v>
      </c>
      <c r="N2478">
        <v>23345.902017348941</v>
      </c>
      <c r="O2478">
        <v>51.468151683288561</v>
      </c>
      <c r="P2478">
        <v>13186.518446345213</v>
      </c>
    </row>
    <row r="2479" spans="13:16" x14ac:dyDescent="0.2">
      <c r="M2479">
        <f t="shared" si="40"/>
        <v>2477</v>
      </c>
      <c r="N2479">
        <v>42544.555670972972</v>
      </c>
      <c r="O2479">
        <v>48.971834664205005</v>
      </c>
      <c r="P2479">
        <v>14860.089171265899</v>
      </c>
    </row>
    <row r="2480" spans="13:16" x14ac:dyDescent="0.2">
      <c r="M2480">
        <f t="shared" si="40"/>
        <v>2478</v>
      </c>
      <c r="N2480">
        <v>54063.133367805596</v>
      </c>
      <c r="O2480">
        <v>49.759711374826736</v>
      </c>
      <c r="P2480">
        <v>14299.908826258226</v>
      </c>
    </row>
    <row r="2481" spans="13:16" x14ac:dyDescent="0.2">
      <c r="M2481">
        <f t="shared" si="40"/>
        <v>2479</v>
      </c>
      <c r="N2481">
        <v>-46341.32667117528</v>
      </c>
      <c r="O2481">
        <v>49.910069887390584</v>
      </c>
      <c r="P2481">
        <v>13971.600665697561</v>
      </c>
    </row>
    <row r="2482" spans="13:16" x14ac:dyDescent="0.2">
      <c r="M2482">
        <f t="shared" si="40"/>
        <v>2480</v>
      </c>
      <c r="N2482">
        <v>87521.417892122961</v>
      </c>
      <c r="O2482">
        <v>49.391345380544152</v>
      </c>
      <c r="P2482">
        <v>16007.509045306355</v>
      </c>
    </row>
    <row r="2483" spans="13:16" x14ac:dyDescent="0.2">
      <c r="M2483">
        <f t="shared" si="40"/>
        <v>2481</v>
      </c>
      <c r="N2483">
        <v>14908.727359313256</v>
      </c>
      <c r="O2483">
        <v>49.477522672610789</v>
      </c>
      <c r="P2483">
        <v>15376.220305344776</v>
      </c>
    </row>
    <row r="2484" spans="13:16" x14ac:dyDescent="0.2">
      <c r="M2484">
        <f t="shared" si="40"/>
        <v>2482</v>
      </c>
      <c r="N2484">
        <v>217952.65599065795</v>
      </c>
      <c r="O2484">
        <v>50.746959668158176</v>
      </c>
      <c r="P2484">
        <v>15911.895547473534</v>
      </c>
    </row>
    <row r="2485" spans="13:16" x14ac:dyDescent="0.2">
      <c r="M2485">
        <f t="shared" si="40"/>
        <v>2483</v>
      </c>
      <c r="N2485">
        <v>-82854.806047937251</v>
      </c>
      <c r="O2485">
        <v>48.066365782600577</v>
      </c>
      <c r="P2485">
        <v>13919.42723737208</v>
      </c>
    </row>
    <row r="2486" spans="13:16" x14ac:dyDescent="0.2">
      <c r="M2486">
        <f t="shared" si="40"/>
        <v>2484</v>
      </c>
      <c r="N2486">
        <v>77407.893409210112</v>
      </c>
      <c r="O2486">
        <v>48.005369674881329</v>
      </c>
      <c r="P2486">
        <v>15171.947777601752</v>
      </c>
    </row>
    <row r="2487" spans="13:16" x14ac:dyDescent="0.2">
      <c r="M2487">
        <f t="shared" si="40"/>
        <v>2485</v>
      </c>
      <c r="N2487">
        <v>-23601.356214126004</v>
      </c>
      <c r="O2487">
        <v>46.932187841034882</v>
      </c>
      <c r="P2487">
        <v>16281.594500847928</v>
      </c>
    </row>
    <row r="2488" spans="13:16" x14ac:dyDescent="0.2">
      <c r="M2488">
        <f t="shared" si="40"/>
        <v>2486</v>
      </c>
      <c r="N2488">
        <v>-234124.70073184487</v>
      </c>
      <c r="O2488">
        <v>47.411470804368086</v>
      </c>
      <c r="P2488">
        <v>15142.59773410311</v>
      </c>
    </row>
    <row r="2489" spans="13:16" x14ac:dyDescent="0.2">
      <c r="M2489">
        <f t="shared" si="40"/>
        <v>2487</v>
      </c>
      <c r="N2489">
        <v>206909.4059305712</v>
      </c>
      <c r="O2489">
        <v>49.619138923327704</v>
      </c>
      <c r="P2489">
        <v>16538.529211896464</v>
      </c>
    </row>
    <row r="2490" spans="13:16" x14ac:dyDescent="0.2">
      <c r="M2490">
        <f t="shared" si="40"/>
        <v>2488</v>
      </c>
      <c r="N2490">
        <v>-66201.526435162814</v>
      </c>
      <c r="O2490">
        <v>47.891112967382654</v>
      </c>
      <c r="P2490">
        <v>15890.406857132715</v>
      </c>
    </row>
    <row r="2491" spans="13:16" x14ac:dyDescent="0.2">
      <c r="M2491">
        <f t="shared" si="40"/>
        <v>2489</v>
      </c>
      <c r="N2491">
        <v>47994.121022805688</v>
      </c>
      <c r="O2491">
        <v>48.443970813056588</v>
      </c>
      <c r="P2491">
        <v>15821.131472587851</v>
      </c>
    </row>
    <row r="2492" spans="13:16" x14ac:dyDescent="0.2">
      <c r="M2492">
        <f t="shared" si="40"/>
        <v>2490</v>
      </c>
      <c r="N2492">
        <v>-145950.66261234321</v>
      </c>
      <c r="O2492">
        <v>47.830854433361019</v>
      </c>
      <c r="P2492">
        <v>15111.246906587528</v>
      </c>
    </row>
    <row r="2493" spans="13:16" x14ac:dyDescent="0.2">
      <c r="M2493">
        <f t="shared" si="40"/>
        <v>2491</v>
      </c>
      <c r="N2493">
        <v>4246.1333595116448</v>
      </c>
      <c r="O2493">
        <v>50.257864590170556</v>
      </c>
      <c r="P2493">
        <v>15111.621086163284</v>
      </c>
    </row>
    <row r="2494" spans="13:16" x14ac:dyDescent="0.2">
      <c r="M2494">
        <f t="shared" si="40"/>
        <v>2492</v>
      </c>
      <c r="N2494">
        <v>-1850.2706548850983</v>
      </c>
      <c r="O2494">
        <v>50.160737640266291</v>
      </c>
      <c r="P2494">
        <v>15274.787963750548</v>
      </c>
    </row>
    <row r="2495" spans="13:16" x14ac:dyDescent="0.2">
      <c r="M2495">
        <f t="shared" si="40"/>
        <v>2493</v>
      </c>
      <c r="N2495">
        <v>-44671.784732620843</v>
      </c>
      <c r="O2495">
        <v>50.323382114943271</v>
      </c>
      <c r="P2495">
        <v>13874.873681901499</v>
      </c>
    </row>
    <row r="2496" spans="13:16" x14ac:dyDescent="0.2">
      <c r="M2496">
        <f t="shared" si="40"/>
        <v>2494</v>
      </c>
      <c r="N2496">
        <v>-200589.32916061382</v>
      </c>
      <c r="O2496">
        <v>46.740202786804275</v>
      </c>
      <c r="P2496">
        <v>15008.138913500628</v>
      </c>
    </row>
    <row r="2497" spans="13:16" x14ac:dyDescent="0.2">
      <c r="M2497">
        <f t="shared" si="40"/>
        <v>2495</v>
      </c>
      <c r="N2497">
        <v>6730.3871254991973</v>
      </c>
      <c r="O2497">
        <v>48.507568603251258</v>
      </c>
      <c r="P2497">
        <v>16510.904289538281</v>
      </c>
    </row>
    <row r="2498" spans="13:16" x14ac:dyDescent="0.2">
      <c r="M2498">
        <f t="shared" si="40"/>
        <v>2496</v>
      </c>
      <c r="N2498">
        <v>-3395.6553456248512</v>
      </c>
      <c r="O2498">
        <v>48.24875545124668</v>
      </c>
      <c r="P2498">
        <v>16763.226927504518</v>
      </c>
    </row>
    <row r="2499" spans="13:16" x14ac:dyDescent="0.2">
      <c r="M2499">
        <f t="shared" si="40"/>
        <v>2497</v>
      </c>
      <c r="N2499">
        <v>61849.044514332403</v>
      </c>
      <c r="O2499">
        <v>50.151517300654483</v>
      </c>
      <c r="P2499">
        <v>15801.441132378683</v>
      </c>
    </row>
    <row r="2500" spans="13:16" x14ac:dyDescent="0.2">
      <c r="M2500">
        <f t="shared" si="40"/>
        <v>2498</v>
      </c>
      <c r="N2500">
        <v>34317.872914893378</v>
      </c>
      <c r="O2500">
        <v>48.21593705987901</v>
      </c>
      <c r="P2500">
        <v>15769.556614033767</v>
      </c>
    </row>
    <row r="2501" spans="13:16" x14ac:dyDescent="0.2">
      <c r="M2501">
        <f t="shared" ref="M2501:M2564" si="41">M2500+1</f>
        <v>2499</v>
      </c>
      <c r="N2501">
        <v>112906.53932076847</v>
      </c>
      <c r="O2501">
        <v>51.30271618993725</v>
      </c>
      <c r="P2501">
        <v>15664.039988162014</v>
      </c>
    </row>
    <row r="2502" spans="13:16" x14ac:dyDescent="0.2">
      <c r="M2502">
        <f t="shared" si="41"/>
        <v>2500</v>
      </c>
      <c r="N2502">
        <v>180690.65380663885</v>
      </c>
      <c r="O2502">
        <v>50.497258525297738</v>
      </c>
      <c r="P2502">
        <v>15449.205210953007</v>
      </c>
    </row>
    <row r="2503" spans="13:16" x14ac:dyDescent="0.2">
      <c r="M2503">
        <f t="shared" si="41"/>
        <v>2501</v>
      </c>
      <c r="N2503">
        <v>-243482.95758335304</v>
      </c>
      <c r="O2503">
        <v>46.967871189024585</v>
      </c>
      <c r="P2503">
        <v>13430.72595523669</v>
      </c>
    </row>
    <row r="2504" spans="13:16" x14ac:dyDescent="0.2">
      <c r="M2504">
        <f t="shared" si="41"/>
        <v>2502</v>
      </c>
      <c r="N2504">
        <v>19892.327809290902</v>
      </c>
      <c r="O2504">
        <v>49.488792462559232</v>
      </c>
      <c r="P2504">
        <v>14892.480960797746</v>
      </c>
    </row>
    <row r="2505" spans="13:16" x14ac:dyDescent="0.2">
      <c r="M2505">
        <f t="shared" si="41"/>
        <v>2503</v>
      </c>
      <c r="N2505">
        <v>-139369.4312009369</v>
      </c>
      <c r="O2505">
        <v>48.828165292854585</v>
      </c>
      <c r="P2505">
        <v>14287.12540410624</v>
      </c>
    </row>
    <row r="2506" spans="13:16" x14ac:dyDescent="0.2">
      <c r="M2506">
        <f t="shared" si="41"/>
        <v>2504</v>
      </c>
      <c r="N2506">
        <v>110040.71873847957</v>
      </c>
      <c r="O2506">
        <v>50.312247575783367</v>
      </c>
      <c r="P2506">
        <v>15850.324689265857</v>
      </c>
    </row>
    <row r="2507" spans="13:16" x14ac:dyDescent="0.2">
      <c r="M2507">
        <f t="shared" si="41"/>
        <v>2505</v>
      </c>
      <c r="N2507">
        <v>-171800.57774703944</v>
      </c>
      <c r="O2507">
        <v>50.626919294398661</v>
      </c>
      <c r="P2507">
        <v>12971.728302412546</v>
      </c>
    </row>
    <row r="2508" spans="13:16" x14ac:dyDescent="0.2">
      <c r="M2508">
        <f t="shared" si="41"/>
        <v>2506</v>
      </c>
      <c r="N2508">
        <v>-108422.95938499867</v>
      </c>
      <c r="O2508">
        <v>48.770682229499037</v>
      </c>
      <c r="P2508">
        <v>14117.877023841147</v>
      </c>
    </row>
    <row r="2509" spans="13:16" x14ac:dyDescent="0.2">
      <c r="M2509">
        <f t="shared" si="41"/>
        <v>2507</v>
      </c>
      <c r="N2509">
        <v>-5721.3981136872608</v>
      </c>
      <c r="O2509">
        <v>47.714746755045972</v>
      </c>
      <c r="P2509">
        <v>16648.821227095275</v>
      </c>
    </row>
    <row r="2510" spans="13:16" x14ac:dyDescent="0.2">
      <c r="M2510">
        <f t="shared" si="41"/>
        <v>2508</v>
      </c>
      <c r="N2510">
        <v>-94517.05009104959</v>
      </c>
      <c r="O2510">
        <v>48.88832037743191</v>
      </c>
      <c r="P2510">
        <v>14662.226309608801</v>
      </c>
    </row>
    <row r="2511" spans="13:16" x14ac:dyDescent="0.2">
      <c r="M2511">
        <f t="shared" si="41"/>
        <v>2509</v>
      </c>
      <c r="N2511">
        <v>174044.82572711114</v>
      </c>
      <c r="O2511">
        <v>49.540062655905061</v>
      </c>
      <c r="P2511">
        <v>16461.198831646059</v>
      </c>
    </row>
    <row r="2512" spans="13:16" x14ac:dyDescent="0.2">
      <c r="M2512">
        <f t="shared" si="41"/>
        <v>2510</v>
      </c>
      <c r="N2512">
        <v>246277.3234081358</v>
      </c>
      <c r="O2512">
        <v>48.915385383977956</v>
      </c>
      <c r="P2512">
        <v>18196.201613300171</v>
      </c>
    </row>
    <row r="2513" spans="13:16" x14ac:dyDescent="0.2">
      <c r="M2513">
        <f t="shared" si="41"/>
        <v>2511</v>
      </c>
      <c r="N2513">
        <v>-3610.110498324575</v>
      </c>
      <c r="O2513">
        <v>49.317880818535976</v>
      </c>
      <c r="P2513">
        <v>15724.783433342511</v>
      </c>
    </row>
    <row r="2514" spans="13:16" x14ac:dyDescent="0.2">
      <c r="M2514">
        <f t="shared" si="41"/>
        <v>2512</v>
      </c>
      <c r="N2514">
        <v>-27840.703615949635</v>
      </c>
      <c r="O2514">
        <v>50.157108521314115</v>
      </c>
      <c r="P2514">
        <v>14285.390356598744</v>
      </c>
    </row>
    <row r="2515" spans="13:16" x14ac:dyDescent="0.2">
      <c r="M2515">
        <f t="shared" si="41"/>
        <v>2513</v>
      </c>
      <c r="N2515">
        <v>37152.236685757409</v>
      </c>
      <c r="O2515">
        <v>47.46247944397323</v>
      </c>
      <c r="P2515">
        <v>17386.948327763406</v>
      </c>
    </row>
    <row r="2516" spans="13:16" x14ac:dyDescent="0.2">
      <c r="M2516">
        <f t="shared" si="41"/>
        <v>2514</v>
      </c>
      <c r="N2516">
        <v>-112042.22896454718</v>
      </c>
      <c r="O2516">
        <v>47.114867505471885</v>
      </c>
      <c r="P2516">
        <v>16175.093533169606</v>
      </c>
    </row>
    <row r="2517" spans="13:16" x14ac:dyDescent="0.2">
      <c r="M2517">
        <f t="shared" si="41"/>
        <v>2515</v>
      </c>
      <c r="N2517">
        <v>-25989.409871779193</v>
      </c>
      <c r="O2517">
        <v>50.173359542832898</v>
      </c>
      <c r="P2517">
        <v>15639.387777078702</v>
      </c>
    </row>
    <row r="2518" spans="13:16" x14ac:dyDescent="0.2">
      <c r="M2518">
        <f t="shared" si="41"/>
        <v>2516</v>
      </c>
      <c r="N2518">
        <v>-121138.70823511059</v>
      </c>
      <c r="O2518">
        <v>48.418840231832284</v>
      </c>
      <c r="P2518">
        <v>14870.390828828946</v>
      </c>
    </row>
    <row r="2519" spans="13:16" x14ac:dyDescent="0.2">
      <c r="M2519">
        <f t="shared" si="41"/>
        <v>2517</v>
      </c>
      <c r="N2519">
        <v>161211.94173730438</v>
      </c>
      <c r="O2519">
        <v>49.870674086180678</v>
      </c>
      <c r="P2519">
        <v>16135.302059787598</v>
      </c>
    </row>
    <row r="2520" spans="13:16" x14ac:dyDescent="0.2">
      <c r="M2520">
        <f t="shared" si="41"/>
        <v>2518</v>
      </c>
      <c r="N2520">
        <v>-30351.410734141115</v>
      </c>
      <c r="O2520">
        <v>47.059026289067184</v>
      </c>
      <c r="P2520">
        <v>15529.280342837797</v>
      </c>
    </row>
    <row r="2521" spans="13:16" x14ac:dyDescent="0.2">
      <c r="M2521">
        <f t="shared" si="41"/>
        <v>2519</v>
      </c>
      <c r="N2521">
        <v>-47589.662743330337</v>
      </c>
      <c r="O2521">
        <v>49.322663695004572</v>
      </c>
      <c r="P2521">
        <v>14771.419873534063</v>
      </c>
    </row>
    <row r="2522" spans="13:16" x14ac:dyDescent="0.2">
      <c r="M2522">
        <f t="shared" si="41"/>
        <v>2520</v>
      </c>
      <c r="N2522">
        <v>-100548.83037534647</v>
      </c>
      <c r="O2522">
        <v>48.852391869453655</v>
      </c>
      <c r="P2522">
        <v>15276.021176292594</v>
      </c>
    </row>
    <row r="2523" spans="13:16" x14ac:dyDescent="0.2">
      <c r="M2523">
        <f t="shared" si="41"/>
        <v>2521</v>
      </c>
      <c r="N2523">
        <v>-62478.598915191222</v>
      </c>
      <c r="O2523">
        <v>48.012321960046947</v>
      </c>
      <c r="P2523">
        <v>15500.609387363013</v>
      </c>
    </row>
    <row r="2524" spans="13:16" x14ac:dyDescent="0.2">
      <c r="M2524">
        <f t="shared" si="41"/>
        <v>2522</v>
      </c>
      <c r="N2524">
        <v>26793.917344745103</v>
      </c>
      <c r="O2524">
        <v>48.919037038842788</v>
      </c>
      <c r="P2524">
        <v>15008.875889087187</v>
      </c>
    </row>
    <row r="2525" spans="13:16" x14ac:dyDescent="0.2">
      <c r="M2525">
        <f t="shared" si="41"/>
        <v>2523</v>
      </c>
      <c r="N2525">
        <v>80413.23452290392</v>
      </c>
      <c r="O2525">
        <v>45.945257492422755</v>
      </c>
      <c r="P2525">
        <v>16879.274853734543</v>
      </c>
    </row>
    <row r="2526" spans="13:16" x14ac:dyDescent="0.2">
      <c r="M2526">
        <f t="shared" si="41"/>
        <v>2524</v>
      </c>
      <c r="N2526">
        <v>-63899.508742835824</v>
      </c>
      <c r="O2526">
        <v>49.950455195974229</v>
      </c>
      <c r="P2526">
        <v>13475.395742432227</v>
      </c>
    </row>
    <row r="2527" spans="13:16" x14ac:dyDescent="0.2">
      <c r="M2527">
        <f t="shared" si="41"/>
        <v>2525</v>
      </c>
      <c r="N2527">
        <v>-286753.53399104171</v>
      </c>
      <c r="O2527">
        <v>48.496623601801289</v>
      </c>
      <c r="P2527">
        <v>12509.519132164341</v>
      </c>
    </row>
    <row r="2528" spans="13:16" x14ac:dyDescent="0.2">
      <c r="M2528">
        <f t="shared" si="41"/>
        <v>2526</v>
      </c>
      <c r="N2528">
        <v>-109592.18385430211</v>
      </c>
      <c r="O2528">
        <v>51.911273875924749</v>
      </c>
      <c r="P2528">
        <v>11617.307165701759</v>
      </c>
    </row>
    <row r="2529" spans="13:16" x14ac:dyDescent="0.2">
      <c r="M2529">
        <f t="shared" si="41"/>
        <v>2527</v>
      </c>
      <c r="N2529">
        <v>-107034.36383708807</v>
      </c>
      <c r="O2529">
        <v>49.817426517907293</v>
      </c>
      <c r="P2529">
        <v>13915.542236056293</v>
      </c>
    </row>
    <row r="2530" spans="13:16" x14ac:dyDescent="0.2">
      <c r="M2530">
        <f t="shared" si="41"/>
        <v>2528</v>
      </c>
      <c r="N2530">
        <v>-123722.45713919075</v>
      </c>
      <c r="O2530">
        <v>47.494681564398725</v>
      </c>
      <c r="P2530">
        <v>15294.463585136566</v>
      </c>
    </row>
    <row r="2531" spans="13:16" x14ac:dyDescent="0.2">
      <c r="M2531">
        <f t="shared" si="41"/>
        <v>2529</v>
      </c>
      <c r="N2531">
        <v>19672.500457403425</v>
      </c>
      <c r="O2531">
        <v>49.485765312646592</v>
      </c>
      <c r="P2531">
        <v>14858.014608731613</v>
      </c>
    </row>
    <row r="2532" spans="13:16" x14ac:dyDescent="0.2">
      <c r="M2532">
        <f t="shared" si="41"/>
        <v>2530</v>
      </c>
      <c r="N2532">
        <v>25160.994115666021</v>
      </c>
      <c r="O2532">
        <v>51.276983374951556</v>
      </c>
      <c r="P2532">
        <v>13266.802364550065</v>
      </c>
    </row>
    <row r="2533" spans="13:16" x14ac:dyDescent="0.2">
      <c r="M2533">
        <f t="shared" si="41"/>
        <v>2531</v>
      </c>
      <c r="N2533">
        <v>-155101.66445005403</v>
      </c>
      <c r="O2533">
        <v>50.366362839837578</v>
      </c>
      <c r="P2533">
        <v>12736.023095286962</v>
      </c>
    </row>
    <row r="2534" spans="13:16" x14ac:dyDescent="0.2">
      <c r="M2534">
        <f t="shared" si="41"/>
        <v>2532</v>
      </c>
      <c r="N2534">
        <v>-317843.86444470449</v>
      </c>
      <c r="O2534">
        <v>49.337980816078591</v>
      </c>
      <c r="P2534">
        <v>10624.291895256072</v>
      </c>
    </row>
    <row r="2535" spans="13:16" x14ac:dyDescent="0.2">
      <c r="M2535">
        <f t="shared" si="41"/>
        <v>2533</v>
      </c>
      <c r="N2535">
        <v>-51080.821661695401</v>
      </c>
      <c r="O2535">
        <v>47.67620217120907</v>
      </c>
      <c r="P2535">
        <v>15870.758370182808</v>
      </c>
    </row>
    <row r="2536" spans="13:16" x14ac:dyDescent="0.2">
      <c r="M2536">
        <f t="shared" si="41"/>
        <v>2534</v>
      </c>
      <c r="N2536">
        <v>-91376.01649067887</v>
      </c>
      <c r="O2536">
        <v>49.3419180387503</v>
      </c>
      <c r="P2536">
        <v>12998.643892574184</v>
      </c>
    </row>
    <row r="2537" spans="13:16" x14ac:dyDescent="0.2">
      <c r="M2537">
        <f t="shared" si="41"/>
        <v>2535</v>
      </c>
      <c r="N2537">
        <v>88563.367540074978</v>
      </c>
      <c r="O2537">
        <v>49.046936451499398</v>
      </c>
      <c r="P2537">
        <v>16164.026058247095</v>
      </c>
    </row>
    <row r="2538" spans="13:16" x14ac:dyDescent="0.2">
      <c r="M2538">
        <f t="shared" si="41"/>
        <v>2536</v>
      </c>
      <c r="N2538">
        <v>145514.51092801749</v>
      </c>
      <c r="O2538">
        <v>49.665857654274106</v>
      </c>
      <c r="P2538">
        <v>16109.957467136288</v>
      </c>
    </row>
    <row r="2539" spans="13:16" x14ac:dyDescent="0.2">
      <c r="M2539">
        <f t="shared" si="41"/>
        <v>2537</v>
      </c>
      <c r="N2539">
        <v>-13552.535848304484</v>
      </c>
      <c r="O2539">
        <v>50.195188475049932</v>
      </c>
      <c r="P2539">
        <v>13825.092822265149</v>
      </c>
    </row>
    <row r="2540" spans="13:16" x14ac:dyDescent="0.2">
      <c r="M2540">
        <f t="shared" si="41"/>
        <v>2538</v>
      </c>
      <c r="N2540">
        <v>204486.60205780683</v>
      </c>
      <c r="O2540">
        <v>51.297214026988136</v>
      </c>
      <c r="P2540">
        <v>17266.691882637595</v>
      </c>
    </row>
    <row r="2541" spans="13:16" x14ac:dyDescent="0.2">
      <c r="M2541">
        <f t="shared" si="41"/>
        <v>2539</v>
      </c>
      <c r="N2541">
        <v>-62935.206239116858</v>
      </c>
      <c r="O2541">
        <v>50.30178624982878</v>
      </c>
      <c r="P2541">
        <v>14073.923304325524</v>
      </c>
    </row>
    <row r="2542" spans="13:16" x14ac:dyDescent="0.2">
      <c r="M2542">
        <f t="shared" si="41"/>
        <v>2540</v>
      </c>
      <c r="N2542">
        <v>-163714.61274991828</v>
      </c>
      <c r="O2542">
        <v>45.943301385234832</v>
      </c>
      <c r="P2542">
        <v>15284.951019429076</v>
      </c>
    </row>
    <row r="2543" spans="13:16" x14ac:dyDescent="0.2">
      <c r="M2543">
        <f t="shared" si="41"/>
        <v>2541</v>
      </c>
      <c r="N2543">
        <v>50156.961377124302</v>
      </c>
      <c r="O2543">
        <v>50.667170258356109</v>
      </c>
      <c r="P2543">
        <v>14281.136560226001</v>
      </c>
    </row>
    <row r="2544" spans="13:16" x14ac:dyDescent="0.2">
      <c r="M2544">
        <f t="shared" si="41"/>
        <v>2542</v>
      </c>
      <c r="N2544">
        <v>95168.980947492557</v>
      </c>
      <c r="O2544">
        <v>49.596870778934857</v>
      </c>
      <c r="P2544">
        <v>16159.954800605039</v>
      </c>
    </row>
    <row r="2545" spans="13:16" x14ac:dyDescent="0.2">
      <c r="M2545">
        <f t="shared" si="41"/>
        <v>2543</v>
      </c>
      <c r="N2545">
        <v>-40044.729744336073</v>
      </c>
      <c r="O2545">
        <v>48.177085735952446</v>
      </c>
      <c r="P2545">
        <v>14782.616671220452</v>
      </c>
    </row>
    <row r="2546" spans="13:16" x14ac:dyDescent="0.2">
      <c r="M2546">
        <f t="shared" si="41"/>
        <v>2544</v>
      </c>
      <c r="N2546">
        <v>-264879.40676955192</v>
      </c>
      <c r="O2546">
        <v>51.613990586103895</v>
      </c>
      <c r="P2546">
        <v>10970.731518509594</v>
      </c>
    </row>
    <row r="2547" spans="13:16" x14ac:dyDescent="0.2">
      <c r="M2547">
        <f t="shared" si="41"/>
        <v>2545</v>
      </c>
      <c r="N2547">
        <v>-44164.338148814568</v>
      </c>
      <c r="O2547">
        <v>49.421473928397823</v>
      </c>
      <c r="P2547">
        <v>15379.059883081694</v>
      </c>
    </row>
    <row r="2548" spans="13:16" x14ac:dyDescent="0.2">
      <c r="M2548">
        <f t="shared" si="41"/>
        <v>2546</v>
      </c>
      <c r="N2548">
        <v>-208465.24386830162</v>
      </c>
      <c r="O2548">
        <v>46.372058286037728</v>
      </c>
      <c r="P2548">
        <v>15692.644942481573</v>
      </c>
    </row>
    <row r="2549" spans="13:16" x14ac:dyDescent="0.2">
      <c r="M2549">
        <f t="shared" si="41"/>
        <v>2547</v>
      </c>
      <c r="N2549">
        <v>68113.972548481863</v>
      </c>
      <c r="O2549">
        <v>49.411565807932824</v>
      </c>
      <c r="P2549">
        <v>15224.676041332679</v>
      </c>
    </row>
    <row r="2550" spans="13:16" x14ac:dyDescent="0.2">
      <c r="M2550">
        <f t="shared" si="41"/>
        <v>2548</v>
      </c>
      <c r="N2550">
        <v>-39797.310213702818</v>
      </c>
      <c r="O2550">
        <v>49.546627732610943</v>
      </c>
      <c r="P2550">
        <v>12990.588425084625</v>
      </c>
    </row>
    <row r="2551" spans="13:16" x14ac:dyDescent="0.2">
      <c r="M2551">
        <f t="shared" si="41"/>
        <v>2549</v>
      </c>
      <c r="N2551">
        <v>87011.418310394743</v>
      </c>
      <c r="O2551">
        <v>50.224740004613579</v>
      </c>
      <c r="P2551">
        <v>15831.724022548529</v>
      </c>
    </row>
    <row r="2552" spans="13:16" x14ac:dyDescent="0.2">
      <c r="M2552">
        <f t="shared" si="41"/>
        <v>2550</v>
      </c>
      <c r="N2552">
        <v>-64616.895277616539</v>
      </c>
      <c r="O2552">
        <v>49.879386183298315</v>
      </c>
      <c r="P2552">
        <v>15163.725040545427</v>
      </c>
    </row>
    <row r="2553" spans="13:16" x14ac:dyDescent="0.2">
      <c r="M2553">
        <f t="shared" si="41"/>
        <v>2551</v>
      </c>
      <c r="N2553">
        <v>145628.76620389626</v>
      </c>
      <c r="O2553">
        <v>50.855229979702131</v>
      </c>
      <c r="P2553">
        <v>14734.508837627362</v>
      </c>
    </row>
    <row r="2554" spans="13:16" x14ac:dyDescent="0.2">
      <c r="M2554">
        <f t="shared" si="41"/>
        <v>2552</v>
      </c>
      <c r="N2554">
        <v>-86949.378496728619</v>
      </c>
      <c r="O2554">
        <v>49.691756269854544</v>
      </c>
      <c r="P2554">
        <v>14399.439539202991</v>
      </c>
    </row>
    <row r="2555" spans="13:16" x14ac:dyDescent="0.2">
      <c r="M2555">
        <f t="shared" si="41"/>
        <v>2553</v>
      </c>
      <c r="N2555">
        <v>-130529.12294791968</v>
      </c>
      <c r="O2555">
        <v>49.480321564303921</v>
      </c>
      <c r="P2555">
        <v>12726.382267658348</v>
      </c>
    </row>
    <row r="2556" spans="13:16" x14ac:dyDescent="0.2">
      <c r="M2556">
        <f t="shared" si="41"/>
        <v>2554</v>
      </c>
      <c r="N2556">
        <v>-108113.36480257832</v>
      </c>
      <c r="O2556">
        <v>49.574924807318247</v>
      </c>
      <c r="P2556">
        <v>14360.841319201345</v>
      </c>
    </row>
    <row r="2557" spans="13:16" x14ac:dyDescent="0.2">
      <c r="M2557">
        <f t="shared" si="41"/>
        <v>2555</v>
      </c>
      <c r="N2557">
        <v>94637.620343273971</v>
      </c>
      <c r="O2557">
        <v>50.178868466124101</v>
      </c>
      <c r="P2557">
        <v>14636.137415357078</v>
      </c>
    </row>
    <row r="2558" spans="13:16" x14ac:dyDescent="0.2">
      <c r="M2558">
        <f t="shared" si="41"/>
        <v>2556</v>
      </c>
      <c r="N2558">
        <v>-163553.40127355751</v>
      </c>
      <c r="O2558">
        <v>47.209278902316775</v>
      </c>
      <c r="P2558">
        <v>14546.780552267694</v>
      </c>
    </row>
    <row r="2559" spans="13:16" x14ac:dyDescent="0.2">
      <c r="M2559">
        <f t="shared" si="41"/>
        <v>2557</v>
      </c>
      <c r="N2559">
        <v>57599.444794122333</v>
      </c>
      <c r="O2559">
        <v>50.162760228485816</v>
      </c>
      <c r="P2559">
        <v>14303.486288735892</v>
      </c>
    </row>
    <row r="2560" spans="13:16" x14ac:dyDescent="0.2">
      <c r="M2560">
        <f t="shared" si="41"/>
        <v>2558</v>
      </c>
      <c r="N2560">
        <v>52755.608407284104</v>
      </c>
      <c r="O2560">
        <v>51.376469011927647</v>
      </c>
      <c r="P2560">
        <v>15881.576255472997</v>
      </c>
    </row>
    <row r="2561" spans="13:16" x14ac:dyDescent="0.2">
      <c r="M2561">
        <f t="shared" si="41"/>
        <v>2559</v>
      </c>
      <c r="N2561">
        <v>-123181.61551820248</v>
      </c>
      <c r="O2561">
        <v>50.183854986308525</v>
      </c>
      <c r="P2561">
        <v>13152.726902065588</v>
      </c>
    </row>
    <row r="2562" spans="13:16" x14ac:dyDescent="0.2">
      <c r="M2562">
        <f t="shared" si="41"/>
        <v>2560</v>
      </c>
      <c r="N2562">
        <v>109955.93214268819</v>
      </c>
      <c r="O2562">
        <v>48.889734358937517</v>
      </c>
      <c r="P2562">
        <v>15682.751155708083</v>
      </c>
    </row>
    <row r="2563" spans="13:16" x14ac:dyDescent="0.2">
      <c r="M2563">
        <f t="shared" si="41"/>
        <v>2561</v>
      </c>
      <c r="N2563">
        <v>-155814.82654299238</v>
      </c>
      <c r="O2563">
        <v>51.768415217043596</v>
      </c>
      <c r="P2563">
        <v>11923.547724905944</v>
      </c>
    </row>
    <row r="2564" spans="13:16" x14ac:dyDescent="0.2">
      <c r="M2564">
        <f t="shared" si="41"/>
        <v>2562</v>
      </c>
      <c r="N2564">
        <v>-17211.652474009141</v>
      </c>
      <c r="O2564">
        <v>50.432366491425888</v>
      </c>
      <c r="P2564">
        <v>14721.048375567645</v>
      </c>
    </row>
    <row r="2565" spans="13:16" x14ac:dyDescent="0.2">
      <c r="M2565">
        <f t="shared" ref="M2565:M2628" si="42">M2564+1</f>
        <v>2563</v>
      </c>
      <c r="N2565">
        <v>-82533.370201076832</v>
      </c>
      <c r="O2565">
        <v>48.573135003760235</v>
      </c>
      <c r="P2565">
        <v>15090.699253566951</v>
      </c>
    </row>
    <row r="2566" spans="13:16" x14ac:dyDescent="0.2">
      <c r="M2566">
        <f t="shared" si="42"/>
        <v>2564</v>
      </c>
      <c r="N2566">
        <v>-45107.385874105181</v>
      </c>
      <c r="O2566">
        <v>47.277317793293193</v>
      </c>
      <c r="P2566">
        <v>19317.412640703184</v>
      </c>
    </row>
    <row r="2567" spans="13:16" x14ac:dyDescent="0.2">
      <c r="M2567">
        <f t="shared" si="42"/>
        <v>2565</v>
      </c>
      <c r="N2567">
        <v>-129576.24904424528</v>
      </c>
      <c r="O2567">
        <v>47.88554761908162</v>
      </c>
      <c r="P2567">
        <v>15247.484222230118</v>
      </c>
    </row>
    <row r="2568" spans="13:16" x14ac:dyDescent="0.2">
      <c r="M2568">
        <f t="shared" si="42"/>
        <v>2566</v>
      </c>
      <c r="N2568">
        <v>62091.015970370179</v>
      </c>
      <c r="O2568">
        <v>51.305143193508748</v>
      </c>
      <c r="P2568">
        <v>14198.406290014513</v>
      </c>
    </row>
    <row r="2569" spans="13:16" x14ac:dyDescent="0.2">
      <c r="M2569">
        <f t="shared" si="42"/>
        <v>2567</v>
      </c>
      <c r="N2569">
        <v>-42966.087743900673</v>
      </c>
      <c r="O2569">
        <v>50.312504555492616</v>
      </c>
      <c r="P2569">
        <v>15042.891784458732</v>
      </c>
    </row>
    <row r="2570" spans="13:16" x14ac:dyDescent="0.2">
      <c r="M2570">
        <f t="shared" si="42"/>
        <v>2568</v>
      </c>
      <c r="N2570">
        <v>251327.74268158752</v>
      </c>
      <c r="O2570">
        <v>50.144184800176326</v>
      </c>
      <c r="P2570">
        <v>16636.38914687706</v>
      </c>
    </row>
    <row r="2571" spans="13:16" x14ac:dyDescent="0.2">
      <c r="M2571">
        <f t="shared" si="42"/>
        <v>2569</v>
      </c>
      <c r="N2571">
        <v>69713.598799706204</v>
      </c>
      <c r="O2571">
        <v>50.741372068638903</v>
      </c>
      <c r="P2571">
        <v>13878.011176152671</v>
      </c>
    </row>
    <row r="2572" spans="13:16" x14ac:dyDescent="0.2">
      <c r="M2572">
        <f t="shared" si="42"/>
        <v>2570</v>
      </c>
      <c r="N2572">
        <v>115448.59917206518</v>
      </c>
      <c r="O2572">
        <v>48.077159338157877</v>
      </c>
      <c r="P2572">
        <v>16652.065922194332</v>
      </c>
    </row>
    <row r="2573" spans="13:16" x14ac:dyDescent="0.2">
      <c r="M2573">
        <f t="shared" si="42"/>
        <v>2571</v>
      </c>
      <c r="N2573">
        <v>50080.564943541132</v>
      </c>
      <c r="O2573">
        <v>49.440490186825635</v>
      </c>
      <c r="P2573">
        <v>15590.28448446119</v>
      </c>
    </row>
    <row r="2574" spans="13:16" x14ac:dyDescent="0.2">
      <c r="M2574">
        <f t="shared" si="42"/>
        <v>2572</v>
      </c>
      <c r="N2574">
        <v>-310482.26809558569</v>
      </c>
      <c r="O2574">
        <v>47.364026872537906</v>
      </c>
      <c r="P2574">
        <v>14216.246166858071</v>
      </c>
    </row>
    <row r="2575" spans="13:16" x14ac:dyDescent="0.2">
      <c r="M2575">
        <f t="shared" si="42"/>
        <v>2573</v>
      </c>
      <c r="N2575">
        <v>118727.79134590374</v>
      </c>
      <c r="O2575">
        <v>47.944024055493848</v>
      </c>
      <c r="P2575">
        <v>18659.24311004272</v>
      </c>
    </row>
    <row r="2576" spans="13:16" x14ac:dyDescent="0.2">
      <c r="M2576">
        <f t="shared" si="42"/>
        <v>2574</v>
      </c>
      <c r="N2576">
        <v>-124338.18252234413</v>
      </c>
      <c r="O2576">
        <v>50.180311816212061</v>
      </c>
      <c r="P2576">
        <v>12257.656370027993</v>
      </c>
    </row>
    <row r="2577" spans="13:16" x14ac:dyDescent="0.2">
      <c r="M2577">
        <f t="shared" si="42"/>
        <v>2575</v>
      </c>
      <c r="N2577">
        <v>-68552.843574092913</v>
      </c>
      <c r="O2577">
        <v>48.607622885727118</v>
      </c>
      <c r="P2577">
        <v>14844.292337726518</v>
      </c>
    </row>
    <row r="2578" spans="13:16" x14ac:dyDescent="0.2">
      <c r="M2578">
        <f t="shared" si="42"/>
        <v>2576</v>
      </c>
      <c r="N2578">
        <v>119308.60857986598</v>
      </c>
      <c r="O2578">
        <v>50.49430336575859</v>
      </c>
      <c r="P2578">
        <v>16247.223447735765</v>
      </c>
    </row>
    <row r="2579" spans="13:16" x14ac:dyDescent="0.2">
      <c r="M2579">
        <f t="shared" si="42"/>
        <v>2577</v>
      </c>
      <c r="N2579">
        <v>-137607.45590916672</v>
      </c>
      <c r="O2579">
        <v>50.674934265890329</v>
      </c>
      <c r="P2579">
        <v>13566.229499215257</v>
      </c>
    </row>
    <row r="2580" spans="13:16" x14ac:dyDescent="0.2">
      <c r="M2580">
        <f t="shared" si="42"/>
        <v>2578</v>
      </c>
      <c r="N2580">
        <v>-199921.69224750221</v>
      </c>
      <c r="O2580">
        <v>51.143301007718982</v>
      </c>
      <c r="P2580">
        <v>11701.425779684601</v>
      </c>
    </row>
    <row r="2581" spans="13:16" x14ac:dyDescent="0.2">
      <c r="M2581">
        <f t="shared" si="42"/>
        <v>2579</v>
      </c>
      <c r="N2581">
        <v>-113988.5545463905</v>
      </c>
      <c r="O2581">
        <v>48.827987777482612</v>
      </c>
      <c r="P2581">
        <v>13961.553814330577</v>
      </c>
    </row>
    <row r="2582" spans="13:16" x14ac:dyDescent="0.2">
      <c r="M2582">
        <f t="shared" si="42"/>
        <v>2580</v>
      </c>
      <c r="N2582">
        <v>-29055.591499511007</v>
      </c>
      <c r="O2582">
        <v>49.009800319152099</v>
      </c>
      <c r="P2582">
        <v>14440.212446512018</v>
      </c>
    </row>
    <row r="2583" spans="13:16" x14ac:dyDescent="0.2">
      <c r="M2583">
        <f t="shared" si="42"/>
        <v>2581</v>
      </c>
      <c r="N2583">
        <v>3462.581555118406</v>
      </c>
      <c r="O2583">
        <v>50.460325134407903</v>
      </c>
      <c r="P2583">
        <v>15419.12366776256</v>
      </c>
    </row>
    <row r="2584" spans="13:16" x14ac:dyDescent="0.2">
      <c r="M2584">
        <f t="shared" si="42"/>
        <v>2582</v>
      </c>
      <c r="N2584">
        <v>245493.63648802985</v>
      </c>
      <c r="O2584">
        <v>50.202956043957222</v>
      </c>
      <c r="P2584">
        <v>16951.329380932682</v>
      </c>
    </row>
    <row r="2585" spans="13:16" x14ac:dyDescent="0.2">
      <c r="M2585">
        <f t="shared" si="42"/>
        <v>2583</v>
      </c>
      <c r="N2585">
        <v>8430.4253601226374</v>
      </c>
      <c r="O2585">
        <v>50.614295144065458</v>
      </c>
      <c r="P2585">
        <v>13902.141417428684</v>
      </c>
    </row>
    <row r="2586" spans="13:16" x14ac:dyDescent="0.2">
      <c r="M2586">
        <f t="shared" si="42"/>
        <v>2584</v>
      </c>
      <c r="N2586">
        <v>5157.3728035429958</v>
      </c>
      <c r="O2586">
        <v>49.402820121996818</v>
      </c>
      <c r="P2586">
        <v>15283.504501210035</v>
      </c>
    </row>
    <row r="2587" spans="13:16" x14ac:dyDescent="0.2">
      <c r="M2587">
        <f t="shared" si="42"/>
        <v>2585</v>
      </c>
      <c r="N2587">
        <v>-138898.38329143653</v>
      </c>
      <c r="O2587">
        <v>46.449325867868389</v>
      </c>
      <c r="P2587">
        <v>15959.885945976406</v>
      </c>
    </row>
    <row r="2588" spans="13:16" x14ac:dyDescent="0.2">
      <c r="M2588">
        <f t="shared" si="42"/>
        <v>2586</v>
      </c>
      <c r="N2588">
        <v>251266.3979303806</v>
      </c>
      <c r="O2588">
        <v>49.843097945435595</v>
      </c>
      <c r="P2588">
        <v>16446.597042741556</v>
      </c>
    </row>
    <row r="2589" spans="13:16" x14ac:dyDescent="0.2">
      <c r="M2589">
        <f t="shared" si="42"/>
        <v>2587</v>
      </c>
      <c r="N2589">
        <v>-249257.50885150145</v>
      </c>
      <c r="O2589">
        <v>47.186181490294317</v>
      </c>
      <c r="P2589">
        <v>14470.804422086794</v>
      </c>
    </row>
    <row r="2590" spans="13:16" x14ac:dyDescent="0.2">
      <c r="M2590">
        <f t="shared" si="42"/>
        <v>2588</v>
      </c>
      <c r="N2590">
        <v>-168006.59174948945</v>
      </c>
      <c r="O2590">
        <v>50.21838062700413</v>
      </c>
      <c r="P2590">
        <v>12576.66291989869</v>
      </c>
    </row>
    <row r="2591" spans="13:16" x14ac:dyDescent="0.2">
      <c r="M2591">
        <f t="shared" si="42"/>
        <v>2589</v>
      </c>
      <c r="N2591">
        <v>43313.939705258934</v>
      </c>
      <c r="O2591">
        <v>51.254994288722315</v>
      </c>
      <c r="P2591">
        <v>12950.59988460338</v>
      </c>
    </row>
    <row r="2592" spans="13:16" x14ac:dyDescent="0.2">
      <c r="M2592">
        <f t="shared" si="42"/>
        <v>2590</v>
      </c>
      <c r="N2592">
        <v>-101479.86570082705</v>
      </c>
      <c r="O2592">
        <v>49.740947602875266</v>
      </c>
      <c r="P2592">
        <v>14057.014483399071</v>
      </c>
    </row>
    <row r="2593" spans="13:16" x14ac:dyDescent="0.2">
      <c r="M2593">
        <f t="shared" si="42"/>
        <v>2591</v>
      </c>
      <c r="N2593">
        <v>122280.18233478419</v>
      </c>
      <c r="O2593">
        <v>49.46896099635763</v>
      </c>
      <c r="P2593">
        <v>16512.805405854277</v>
      </c>
    </row>
    <row r="2594" spans="13:16" x14ac:dyDescent="0.2">
      <c r="M2594">
        <f t="shared" si="42"/>
        <v>2592</v>
      </c>
      <c r="N2594">
        <v>101472.3436230626</v>
      </c>
      <c r="O2594">
        <v>50.508780611403232</v>
      </c>
      <c r="P2594">
        <v>14084.641217751869</v>
      </c>
    </row>
    <row r="2595" spans="13:16" x14ac:dyDescent="0.2">
      <c r="M2595">
        <f t="shared" si="42"/>
        <v>2593</v>
      </c>
      <c r="N2595">
        <v>73472.037046648562</v>
      </c>
      <c r="O2595">
        <v>51.132049278394092</v>
      </c>
      <c r="P2595">
        <v>13819.953979240039</v>
      </c>
    </row>
    <row r="2596" spans="13:16" x14ac:dyDescent="0.2">
      <c r="M2596">
        <f t="shared" si="42"/>
        <v>2594</v>
      </c>
      <c r="N2596">
        <v>77807.849976217782</v>
      </c>
      <c r="O2596">
        <v>49.620657080338297</v>
      </c>
      <c r="P2596">
        <v>17066.606178528527</v>
      </c>
    </row>
    <row r="2597" spans="13:16" x14ac:dyDescent="0.2">
      <c r="M2597">
        <f t="shared" si="42"/>
        <v>2595</v>
      </c>
      <c r="N2597">
        <v>52360.139906559256</v>
      </c>
      <c r="O2597">
        <v>48.009338353528825</v>
      </c>
      <c r="P2597">
        <v>16882.085425607998</v>
      </c>
    </row>
    <row r="2598" spans="13:16" x14ac:dyDescent="0.2">
      <c r="M2598">
        <f t="shared" si="42"/>
        <v>2596</v>
      </c>
      <c r="N2598">
        <v>-103174.10533524897</v>
      </c>
      <c r="O2598">
        <v>47.878245622552271</v>
      </c>
      <c r="P2598">
        <v>15074.063286497583</v>
      </c>
    </row>
    <row r="2599" spans="13:16" x14ac:dyDescent="0.2">
      <c r="M2599">
        <f t="shared" si="42"/>
        <v>2597</v>
      </c>
      <c r="N2599">
        <v>263745.76332464843</v>
      </c>
      <c r="O2599">
        <v>50.742920179108907</v>
      </c>
      <c r="P2599">
        <v>15598.714967847345</v>
      </c>
    </row>
    <row r="2600" spans="13:16" x14ac:dyDescent="0.2">
      <c r="M2600">
        <f t="shared" si="42"/>
        <v>2598</v>
      </c>
      <c r="N2600">
        <v>-57597.900617485211</v>
      </c>
      <c r="O2600">
        <v>49.914266381526872</v>
      </c>
      <c r="P2600">
        <v>12749.663999377537</v>
      </c>
    </row>
    <row r="2601" spans="13:16" x14ac:dyDescent="0.2">
      <c r="M2601">
        <f t="shared" si="42"/>
        <v>2599</v>
      </c>
      <c r="N2601">
        <v>165023.50911615929</v>
      </c>
      <c r="O2601">
        <v>50.36177138791674</v>
      </c>
      <c r="P2601">
        <v>17120.996902593273</v>
      </c>
    </row>
    <row r="2602" spans="13:16" x14ac:dyDescent="0.2">
      <c r="M2602">
        <f t="shared" si="42"/>
        <v>2600</v>
      </c>
      <c r="N2602">
        <v>-146233.93162834321</v>
      </c>
      <c r="O2602">
        <v>47.607654151287093</v>
      </c>
      <c r="P2602">
        <v>14229.572272548206</v>
      </c>
    </row>
    <row r="2603" spans="13:16" x14ac:dyDescent="0.2">
      <c r="M2603">
        <f t="shared" si="42"/>
        <v>2601</v>
      </c>
      <c r="N2603">
        <v>160431.68406826965</v>
      </c>
      <c r="O2603">
        <v>49.227243586255582</v>
      </c>
      <c r="P2603">
        <v>15850.191832388229</v>
      </c>
    </row>
    <row r="2604" spans="13:16" x14ac:dyDescent="0.2">
      <c r="M2604">
        <f t="shared" si="42"/>
        <v>2602</v>
      </c>
      <c r="N2604">
        <v>-162668.77547801833</v>
      </c>
      <c r="O2604">
        <v>48.887087950263506</v>
      </c>
      <c r="P2604">
        <v>14457.239944836476</v>
      </c>
    </row>
    <row r="2605" spans="13:16" x14ac:dyDescent="0.2">
      <c r="M2605">
        <f t="shared" si="42"/>
        <v>2603</v>
      </c>
      <c r="N2605">
        <v>31975.546761549806</v>
      </c>
      <c r="O2605">
        <v>47.591715682111413</v>
      </c>
      <c r="P2605">
        <v>16104.170146740858</v>
      </c>
    </row>
    <row r="2606" spans="13:16" x14ac:dyDescent="0.2">
      <c r="M2606">
        <f t="shared" si="42"/>
        <v>2604</v>
      </c>
      <c r="N2606">
        <v>-99924.560272359842</v>
      </c>
      <c r="O2606">
        <v>50.565660772575328</v>
      </c>
      <c r="P2606">
        <v>14039.262324651691</v>
      </c>
    </row>
    <row r="2607" spans="13:16" x14ac:dyDescent="0.2">
      <c r="M2607">
        <f t="shared" si="42"/>
        <v>2605</v>
      </c>
      <c r="N2607">
        <v>71181.994298380014</v>
      </c>
      <c r="O2607">
        <v>51.430351012321665</v>
      </c>
      <c r="P2607">
        <v>14728.977344579553</v>
      </c>
    </row>
    <row r="2608" spans="13:16" x14ac:dyDescent="0.2">
      <c r="M2608">
        <f t="shared" si="42"/>
        <v>2606</v>
      </c>
      <c r="N2608">
        <v>-173097.90180753404</v>
      </c>
      <c r="O2608">
        <v>46.128870916696258</v>
      </c>
      <c r="P2608">
        <v>15489.595372885347</v>
      </c>
    </row>
    <row r="2609" spans="13:16" x14ac:dyDescent="0.2">
      <c r="M2609">
        <f t="shared" si="42"/>
        <v>2607</v>
      </c>
      <c r="N2609">
        <v>-39290.681979139714</v>
      </c>
      <c r="O2609">
        <v>48.179225644726507</v>
      </c>
      <c r="P2609">
        <v>17245.247501853948</v>
      </c>
    </row>
    <row r="2610" spans="13:16" x14ac:dyDescent="0.2">
      <c r="M2610">
        <f t="shared" si="42"/>
        <v>2608</v>
      </c>
      <c r="N2610">
        <v>-151589.14610122237</v>
      </c>
      <c r="O2610">
        <v>49.626040500055566</v>
      </c>
      <c r="P2610">
        <v>14289.652870884796</v>
      </c>
    </row>
    <row r="2611" spans="13:16" x14ac:dyDescent="0.2">
      <c r="M2611">
        <f t="shared" si="42"/>
        <v>2609</v>
      </c>
      <c r="N2611">
        <v>-8978.3584888869518</v>
      </c>
      <c r="O2611">
        <v>48.989942768047669</v>
      </c>
      <c r="P2611">
        <v>14291.414878628279</v>
      </c>
    </row>
    <row r="2612" spans="13:16" x14ac:dyDescent="0.2">
      <c r="M2612">
        <f t="shared" si="42"/>
        <v>2610</v>
      </c>
      <c r="N2612">
        <v>35595.377872916841</v>
      </c>
      <c r="O2612">
        <v>46.391844361078654</v>
      </c>
      <c r="P2612">
        <v>19508.353983522145</v>
      </c>
    </row>
    <row r="2613" spans="13:16" x14ac:dyDescent="0.2">
      <c r="M2613">
        <f t="shared" si="42"/>
        <v>2611</v>
      </c>
      <c r="N2613">
        <v>209332.59221731516</v>
      </c>
      <c r="O2613">
        <v>50.722035421627588</v>
      </c>
      <c r="P2613">
        <v>15342.44847755035</v>
      </c>
    </row>
    <row r="2614" spans="13:16" x14ac:dyDescent="0.2">
      <c r="M2614">
        <f t="shared" si="42"/>
        <v>2612</v>
      </c>
      <c r="N2614">
        <v>-125720.55468832061</v>
      </c>
      <c r="O2614">
        <v>49.322734528121252</v>
      </c>
      <c r="P2614">
        <v>13549.958844185479</v>
      </c>
    </row>
    <row r="2615" spans="13:16" x14ac:dyDescent="0.2">
      <c r="M2615">
        <f t="shared" si="42"/>
        <v>2613</v>
      </c>
      <c r="N2615">
        <v>-139054.03023732902</v>
      </c>
      <c r="O2615">
        <v>50.631787517804732</v>
      </c>
      <c r="P2615">
        <v>12453.008103069833</v>
      </c>
    </row>
    <row r="2616" spans="13:16" x14ac:dyDescent="0.2">
      <c r="M2616">
        <f t="shared" si="42"/>
        <v>2614</v>
      </c>
      <c r="N2616">
        <v>-152173.51375190431</v>
      </c>
      <c r="O2616">
        <v>49.840774520094442</v>
      </c>
      <c r="P2616">
        <v>13265.947152345081</v>
      </c>
    </row>
    <row r="2617" spans="13:16" x14ac:dyDescent="0.2">
      <c r="M2617">
        <f t="shared" si="42"/>
        <v>2615</v>
      </c>
      <c r="N2617">
        <v>-98603.12087714659</v>
      </c>
      <c r="O2617">
        <v>49.765552715481221</v>
      </c>
      <c r="P2617">
        <v>14060.496901848113</v>
      </c>
    </row>
    <row r="2618" spans="13:16" x14ac:dyDescent="0.2">
      <c r="M2618">
        <f t="shared" si="42"/>
        <v>2616</v>
      </c>
      <c r="N2618">
        <v>-126990.02844942144</v>
      </c>
      <c r="O2618">
        <v>46.18326406654927</v>
      </c>
      <c r="P2618">
        <v>15005.248846889179</v>
      </c>
    </row>
    <row r="2619" spans="13:16" x14ac:dyDescent="0.2">
      <c r="M2619">
        <f t="shared" si="42"/>
        <v>2617</v>
      </c>
      <c r="N2619">
        <v>60408.073725492053</v>
      </c>
      <c r="O2619">
        <v>49.593971784264426</v>
      </c>
      <c r="P2619">
        <v>15784.780511166995</v>
      </c>
    </row>
    <row r="2620" spans="13:16" x14ac:dyDescent="0.2">
      <c r="M2620">
        <f t="shared" si="42"/>
        <v>2618</v>
      </c>
      <c r="N2620">
        <v>3719.9822897243139</v>
      </c>
      <c r="O2620">
        <v>47.789758315716952</v>
      </c>
      <c r="P2620">
        <v>15193.333220484921</v>
      </c>
    </row>
    <row r="2621" spans="13:16" x14ac:dyDescent="0.2">
      <c r="M2621">
        <f t="shared" si="42"/>
        <v>2619</v>
      </c>
      <c r="N2621">
        <v>-297535.7399227164</v>
      </c>
      <c r="O2621">
        <v>51.075658320382828</v>
      </c>
      <c r="P2621">
        <v>11269.664477496917</v>
      </c>
    </row>
    <row r="2622" spans="13:16" x14ac:dyDescent="0.2">
      <c r="M2622">
        <f t="shared" si="42"/>
        <v>2620</v>
      </c>
      <c r="N2622">
        <v>-267396.22426424618</v>
      </c>
      <c r="O2622">
        <v>47.836102805778481</v>
      </c>
      <c r="P2622">
        <v>13529.58926823955</v>
      </c>
    </row>
    <row r="2623" spans="13:16" x14ac:dyDescent="0.2">
      <c r="M2623">
        <f t="shared" si="42"/>
        <v>2621</v>
      </c>
      <c r="N2623">
        <v>39951.538598482846</v>
      </c>
      <c r="O2623">
        <v>50.360691093058797</v>
      </c>
      <c r="P2623">
        <v>14807.033857687831</v>
      </c>
    </row>
    <row r="2624" spans="13:16" x14ac:dyDescent="0.2">
      <c r="M2624">
        <f t="shared" si="42"/>
        <v>2622</v>
      </c>
      <c r="N2624">
        <v>236621.61001036761</v>
      </c>
      <c r="O2624">
        <v>51.649986449564572</v>
      </c>
      <c r="P2624">
        <v>15722.71042981346</v>
      </c>
    </row>
    <row r="2625" spans="13:16" x14ac:dyDescent="0.2">
      <c r="M2625">
        <f t="shared" si="42"/>
        <v>2623</v>
      </c>
      <c r="N2625">
        <v>-145126.627337282</v>
      </c>
      <c r="O2625">
        <v>47.488572352213801</v>
      </c>
      <c r="P2625">
        <v>15630.785898238757</v>
      </c>
    </row>
    <row r="2626" spans="13:16" x14ac:dyDescent="0.2">
      <c r="M2626">
        <f t="shared" si="42"/>
        <v>2624</v>
      </c>
      <c r="N2626">
        <v>-221816.22268773254</v>
      </c>
      <c r="O2626">
        <v>49.440795746742737</v>
      </c>
      <c r="P2626">
        <v>12308.101483174276</v>
      </c>
    </row>
    <row r="2627" spans="13:16" x14ac:dyDescent="0.2">
      <c r="M2627">
        <f t="shared" si="42"/>
        <v>2625</v>
      </c>
      <c r="N2627">
        <v>-59653.411455914378</v>
      </c>
      <c r="O2627">
        <v>45.431292230616812</v>
      </c>
      <c r="P2627">
        <v>17726.258433020812</v>
      </c>
    </row>
    <row r="2628" spans="13:16" x14ac:dyDescent="0.2">
      <c r="M2628">
        <f t="shared" si="42"/>
        <v>2626</v>
      </c>
      <c r="N2628">
        <v>119308.18672256591</v>
      </c>
      <c r="O2628">
        <v>49.155928630326287</v>
      </c>
      <c r="P2628">
        <v>15960.83488656263</v>
      </c>
    </row>
    <row r="2629" spans="13:16" x14ac:dyDescent="0.2">
      <c r="M2629">
        <f t="shared" ref="M2629:M2692" si="43">M2628+1</f>
        <v>2627</v>
      </c>
      <c r="N2629">
        <v>219367.88936851549</v>
      </c>
      <c r="O2629">
        <v>47.154872666749647</v>
      </c>
      <c r="P2629">
        <v>18237.957224319114</v>
      </c>
    </row>
    <row r="2630" spans="13:16" x14ac:dyDescent="0.2">
      <c r="M2630">
        <f t="shared" si="43"/>
        <v>2628</v>
      </c>
      <c r="N2630">
        <v>-79325.666654138986</v>
      </c>
      <c r="O2630">
        <v>47.691218298576047</v>
      </c>
      <c r="P2630">
        <v>15688.271212266747</v>
      </c>
    </row>
    <row r="2631" spans="13:16" x14ac:dyDescent="0.2">
      <c r="M2631">
        <f t="shared" si="43"/>
        <v>2629</v>
      </c>
      <c r="N2631">
        <v>-50118.711343827468</v>
      </c>
      <c r="O2631">
        <v>47.91111605157608</v>
      </c>
      <c r="P2631">
        <v>16442.46082224145</v>
      </c>
    </row>
    <row r="2632" spans="13:16" x14ac:dyDescent="0.2">
      <c r="M2632">
        <f t="shared" si="43"/>
        <v>2630</v>
      </c>
      <c r="N2632">
        <v>61260.345254996762</v>
      </c>
      <c r="O2632">
        <v>50.070406315378122</v>
      </c>
      <c r="P2632">
        <v>14275.546144098469</v>
      </c>
    </row>
    <row r="2633" spans="13:16" x14ac:dyDescent="0.2">
      <c r="M2633">
        <f t="shared" si="43"/>
        <v>2631</v>
      </c>
      <c r="N2633">
        <v>-14525.85580284243</v>
      </c>
      <c r="O2633">
        <v>50.55221292529523</v>
      </c>
      <c r="P2633">
        <v>13715.450154875307</v>
      </c>
    </row>
    <row r="2634" spans="13:16" x14ac:dyDescent="0.2">
      <c r="M2634">
        <f t="shared" si="43"/>
        <v>2632</v>
      </c>
      <c r="N2634">
        <v>4837.2934689989779</v>
      </c>
      <c r="O2634">
        <v>50.647332930281657</v>
      </c>
      <c r="P2634">
        <v>13868.739164459308</v>
      </c>
    </row>
    <row r="2635" spans="13:16" x14ac:dyDescent="0.2">
      <c r="M2635">
        <f t="shared" si="43"/>
        <v>2633</v>
      </c>
      <c r="N2635">
        <v>-37929.985782020216</v>
      </c>
      <c r="O2635">
        <v>50.048561670180959</v>
      </c>
      <c r="P2635">
        <v>14397.551771344017</v>
      </c>
    </row>
    <row r="2636" spans="13:16" x14ac:dyDescent="0.2">
      <c r="M2636">
        <f t="shared" si="43"/>
        <v>2634</v>
      </c>
      <c r="N2636">
        <v>3562.655148079677</v>
      </c>
      <c r="O2636">
        <v>50.939800758626951</v>
      </c>
      <c r="P2636">
        <v>14539.65130742013</v>
      </c>
    </row>
    <row r="2637" spans="13:16" x14ac:dyDescent="0.2">
      <c r="M2637">
        <f t="shared" si="43"/>
        <v>2635</v>
      </c>
      <c r="N2637">
        <v>-8987.9863182226545</v>
      </c>
      <c r="O2637">
        <v>48.953348566763864</v>
      </c>
      <c r="P2637">
        <v>15277.376763147342</v>
      </c>
    </row>
    <row r="2638" spans="13:16" x14ac:dyDescent="0.2">
      <c r="M2638">
        <f t="shared" si="43"/>
        <v>2636</v>
      </c>
      <c r="N2638">
        <v>-122007.08787224536</v>
      </c>
      <c r="O2638">
        <v>47.473730086596781</v>
      </c>
      <c r="P2638">
        <v>14233.256637226954</v>
      </c>
    </row>
    <row r="2639" spans="13:16" x14ac:dyDescent="0.2">
      <c r="M2639">
        <f t="shared" si="43"/>
        <v>2637</v>
      </c>
      <c r="N2639">
        <v>-71161.856850971846</v>
      </c>
      <c r="O2639">
        <v>49.207343168880968</v>
      </c>
      <c r="P2639">
        <v>14887.014065772724</v>
      </c>
    </row>
    <row r="2640" spans="13:16" x14ac:dyDescent="0.2">
      <c r="M2640">
        <f t="shared" si="43"/>
        <v>2638</v>
      </c>
      <c r="N2640">
        <v>61071.332290390186</v>
      </c>
      <c r="O2640">
        <v>48.759380777095288</v>
      </c>
      <c r="P2640">
        <v>15003.011141460212</v>
      </c>
    </row>
    <row r="2641" spans="13:16" x14ac:dyDescent="0.2">
      <c r="M2641">
        <f t="shared" si="43"/>
        <v>2639</v>
      </c>
      <c r="N2641">
        <v>125777.94276426861</v>
      </c>
      <c r="O2641">
        <v>51.23394610814303</v>
      </c>
      <c r="P2641">
        <v>15780.687985027853</v>
      </c>
    </row>
    <row r="2642" spans="13:16" x14ac:dyDescent="0.2">
      <c r="M2642">
        <f t="shared" si="43"/>
        <v>2640</v>
      </c>
      <c r="N2642">
        <v>96134.314517500316</v>
      </c>
      <c r="O2642">
        <v>50.141253484797858</v>
      </c>
      <c r="P2642">
        <v>14869.918997533616</v>
      </c>
    </row>
    <row r="2643" spans="13:16" x14ac:dyDescent="0.2">
      <c r="M2643">
        <f t="shared" si="43"/>
        <v>2641</v>
      </c>
      <c r="N2643">
        <v>-15034.132478903644</v>
      </c>
      <c r="O2643">
        <v>49.464115907546997</v>
      </c>
      <c r="P2643">
        <v>14059.064308659641</v>
      </c>
    </row>
    <row r="2644" spans="13:16" x14ac:dyDescent="0.2">
      <c r="M2644">
        <f t="shared" si="43"/>
        <v>2642</v>
      </c>
      <c r="N2644">
        <v>-44539.201024506416</v>
      </c>
      <c r="O2644">
        <v>48.081550626262363</v>
      </c>
      <c r="P2644">
        <v>14892.672594473848</v>
      </c>
    </row>
    <row r="2645" spans="13:16" x14ac:dyDescent="0.2">
      <c r="M2645">
        <f t="shared" si="43"/>
        <v>2643</v>
      </c>
      <c r="N2645">
        <v>-158596.93344323296</v>
      </c>
      <c r="O2645">
        <v>51.285621801584675</v>
      </c>
      <c r="P2645">
        <v>11493.022352916512</v>
      </c>
    </row>
    <row r="2646" spans="13:16" x14ac:dyDescent="0.2">
      <c r="M2646">
        <f t="shared" si="43"/>
        <v>2644</v>
      </c>
      <c r="N2646">
        <v>-134372.51694025128</v>
      </c>
      <c r="O2646">
        <v>46.434189746168911</v>
      </c>
      <c r="P2646">
        <v>16012.775915455704</v>
      </c>
    </row>
    <row r="2647" spans="13:16" x14ac:dyDescent="0.2">
      <c r="M2647">
        <f t="shared" si="43"/>
        <v>2645</v>
      </c>
      <c r="N2647">
        <v>19616.847272624815</v>
      </c>
      <c r="O2647">
        <v>48.617788368699188</v>
      </c>
      <c r="P2647">
        <v>15781.30081423218</v>
      </c>
    </row>
    <row r="2648" spans="13:16" x14ac:dyDescent="0.2">
      <c r="M2648">
        <f t="shared" si="43"/>
        <v>2646</v>
      </c>
      <c r="N2648">
        <v>-131256.63082670345</v>
      </c>
      <c r="O2648">
        <v>48.333260871761986</v>
      </c>
      <c r="P2648">
        <v>14301.770568259775</v>
      </c>
    </row>
    <row r="2649" spans="13:16" x14ac:dyDescent="0.2">
      <c r="M2649">
        <f t="shared" si="43"/>
        <v>2647</v>
      </c>
      <c r="N2649">
        <v>-30949.409240507477</v>
      </c>
      <c r="O2649">
        <v>49.659338613011819</v>
      </c>
      <c r="P2649">
        <v>14290.761552042575</v>
      </c>
    </row>
    <row r="2650" spans="13:16" x14ac:dyDescent="0.2">
      <c r="M2650">
        <f t="shared" si="43"/>
        <v>2648</v>
      </c>
      <c r="N2650">
        <v>-34243.369911435191</v>
      </c>
      <c r="O2650">
        <v>48.437436171459971</v>
      </c>
      <c r="P2650">
        <v>16129.741086617878</v>
      </c>
    </row>
    <row r="2651" spans="13:16" x14ac:dyDescent="0.2">
      <c r="M2651">
        <f t="shared" si="43"/>
        <v>2649</v>
      </c>
      <c r="N2651">
        <v>50992.99740326489</v>
      </c>
      <c r="O2651">
        <v>48.689414431782026</v>
      </c>
      <c r="P2651">
        <v>15681.70505056543</v>
      </c>
    </row>
    <row r="2652" spans="13:16" x14ac:dyDescent="0.2">
      <c r="M2652">
        <f t="shared" si="43"/>
        <v>2650</v>
      </c>
      <c r="N2652">
        <v>127759.11686000493</v>
      </c>
      <c r="O2652">
        <v>50.081191009813708</v>
      </c>
      <c r="P2652">
        <v>16663.050252754885</v>
      </c>
    </row>
    <row r="2653" spans="13:16" x14ac:dyDescent="0.2">
      <c r="M2653">
        <f t="shared" si="43"/>
        <v>2651</v>
      </c>
      <c r="N2653">
        <v>23866.008390678675</v>
      </c>
      <c r="O2653">
        <v>49.949428100392723</v>
      </c>
      <c r="P2653">
        <v>14531.517728519226</v>
      </c>
    </row>
    <row r="2654" spans="13:16" x14ac:dyDescent="0.2">
      <c r="M2654">
        <f t="shared" si="43"/>
        <v>2652</v>
      </c>
      <c r="N2654">
        <v>-3867.0115724074858</v>
      </c>
      <c r="O2654">
        <v>48.290057955489161</v>
      </c>
      <c r="P2654">
        <v>15827.690635214833</v>
      </c>
    </row>
    <row r="2655" spans="13:16" x14ac:dyDescent="0.2">
      <c r="M2655">
        <f t="shared" si="43"/>
        <v>2653</v>
      </c>
      <c r="N2655">
        <v>25988.976452009229</v>
      </c>
      <c r="O2655">
        <v>48.610070664982445</v>
      </c>
      <c r="P2655">
        <v>13586.945712510291</v>
      </c>
    </row>
    <row r="2656" spans="13:16" x14ac:dyDescent="0.2">
      <c r="M2656">
        <f t="shared" si="43"/>
        <v>2654</v>
      </c>
      <c r="N2656">
        <v>63477.280244705413</v>
      </c>
      <c r="O2656">
        <v>50.331300107940677</v>
      </c>
      <c r="P2656">
        <v>14310.384618387017</v>
      </c>
    </row>
    <row r="2657" spans="13:16" x14ac:dyDescent="0.2">
      <c r="M2657">
        <f t="shared" si="43"/>
        <v>2655</v>
      </c>
      <c r="N2657">
        <v>150778.06664804812</v>
      </c>
      <c r="O2657">
        <v>48.699201346397864</v>
      </c>
      <c r="P2657">
        <v>16999.376642486841</v>
      </c>
    </row>
    <row r="2658" spans="13:16" x14ac:dyDescent="0.2">
      <c r="M2658">
        <f t="shared" si="43"/>
        <v>2656</v>
      </c>
      <c r="N2658">
        <v>265382.2237238583</v>
      </c>
      <c r="O2658">
        <v>51.326655786578549</v>
      </c>
      <c r="P2658">
        <v>15904.281678092399</v>
      </c>
    </row>
    <row r="2659" spans="13:16" x14ac:dyDescent="0.2">
      <c r="M2659">
        <f t="shared" si="43"/>
        <v>2657</v>
      </c>
      <c r="N2659">
        <v>-97203.496640359474</v>
      </c>
      <c r="O2659">
        <v>50.504376058766589</v>
      </c>
      <c r="P2659">
        <v>12565.084956169125</v>
      </c>
    </row>
    <row r="2660" spans="13:16" x14ac:dyDescent="0.2">
      <c r="M2660">
        <f t="shared" si="43"/>
        <v>2658</v>
      </c>
      <c r="N2660">
        <v>-43588.324094648546</v>
      </c>
      <c r="O2660">
        <v>47.479975370852721</v>
      </c>
      <c r="P2660">
        <v>16495.895231577048</v>
      </c>
    </row>
    <row r="2661" spans="13:16" x14ac:dyDescent="0.2">
      <c r="M2661">
        <f t="shared" si="43"/>
        <v>2659</v>
      </c>
      <c r="N2661">
        <v>-183785.13112420781</v>
      </c>
      <c r="O2661">
        <v>48.295536650647321</v>
      </c>
      <c r="P2661">
        <v>13725.958627301592</v>
      </c>
    </row>
    <row r="2662" spans="13:16" x14ac:dyDescent="0.2">
      <c r="M2662">
        <f t="shared" si="43"/>
        <v>2660</v>
      </c>
      <c r="N2662">
        <v>-16895.064842526059</v>
      </c>
      <c r="O2662">
        <v>48.233477223115266</v>
      </c>
      <c r="P2662">
        <v>16317.663584394584</v>
      </c>
    </row>
    <row r="2663" spans="13:16" x14ac:dyDescent="0.2">
      <c r="M2663">
        <f t="shared" si="43"/>
        <v>2661</v>
      </c>
      <c r="N2663">
        <v>-61958.572255285078</v>
      </c>
      <c r="O2663">
        <v>51.020657808119232</v>
      </c>
      <c r="P2663">
        <v>12765.169130906497</v>
      </c>
    </row>
    <row r="2664" spans="13:16" x14ac:dyDescent="0.2">
      <c r="M2664">
        <f t="shared" si="43"/>
        <v>2662</v>
      </c>
      <c r="N2664">
        <v>-80411.679982933143</v>
      </c>
      <c r="O2664">
        <v>50.877886229526617</v>
      </c>
      <c r="P2664">
        <v>13402.170400637571</v>
      </c>
    </row>
    <row r="2665" spans="13:16" x14ac:dyDescent="0.2">
      <c r="M2665">
        <f t="shared" si="43"/>
        <v>2663</v>
      </c>
      <c r="N2665">
        <v>58630.512178008124</v>
      </c>
      <c r="O2665">
        <v>48.943003731924897</v>
      </c>
      <c r="P2665">
        <v>16527.734889952575</v>
      </c>
    </row>
    <row r="2666" spans="13:16" x14ac:dyDescent="0.2">
      <c r="M2666">
        <f t="shared" si="43"/>
        <v>2664</v>
      </c>
      <c r="N2666">
        <v>-120191.77068972966</v>
      </c>
      <c r="O2666">
        <v>47.149709838144567</v>
      </c>
      <c r="P2666">
        <v>16339.481364044927</v>
      </c>
    </row>
    <row r="2667" spans="13:16" x14ac:dyDescent="0.2">
      <c r="M2667">
        <f t="shared" si="43"/>
        <v>2665</v>
      </c>
      <c r="N2667">
        <v>45507.727837205486</v>
      </c>
      <c r="O2667">
        <v>49.977953551613453</v>
      </c>
      <c r="P2667">
        <v>16184.049473733465</v>
      </c>
    </row>
    <row r="2668" spans="13:16" x14ac:dyDescent="0.2">
      <c r="M2668">
        <f t="shared" si="43"/>
        <v>2666</v>
      </c>
      <c r="N2668">
        <v>96929.887523740443</v>
      </c>
      <c r="O2668">
        <v>49.119843191933526</v>
      </c>
      <c r="P2668">
        <v>15705.361425582731</v>
      </c>
    </row>
    <row r="2669" spans="13:16" x14ac:dyDescent="0.2">
      <c r="M2669">
        <f t="shared" si="43"/>
        <v>2667</v>
      </c>
      <c r="N2669">
        <v>42640.267794949119</v>
      </c>
      <c r="O2669">
        <v>51.288904430038983</v>
      </c>
      <c r="P2669">
        <v>14397.070719562411</v>
      </c>
    </row>
    <row r="2670" spans="13:16" x14ac:dyDescent="0.2">
      <c r="M2670">
        <f t="shared" si="43"/>
        <v>2668</v>
      </c>
      <c r="N2670">
        <v>-38799.873757627662</v>
      </c>
      <c r="O2670">
        <v>49.12822007860737</v>
      </c>
      <c r="P2670">
        <v>15229.974929549944</v>
      </c>
    </row>
    <row r="2671" spans="13:16" x14ac:dyDescent="0.2">
      <c r="M2671">
        <f t="shared" si="43"/>
        <v>2669</v>
      </c>
      <c r="N2671">
        <v>-195147.01969630236</v>
      </c>
      <c r="O2671">
        <v>47.816377508078347</v>
      </c>
      <c r="P2671">
        <v>15563.976714082788</v>
      </c>
    </row>
    <row r="2672" spans="13:16" x14ac:dyDescent="0.2">
      <c r="M2672">
        <f t="shared" si="43"/>
        <v>2670</v>
      </c>
      <c r="N2672">
        <v>8914.1943662193662</v>
      </c>
      <c r="O2672">
        <v>47.163311990396686</v>
      </c>
      <c r="P2672">
        <v>17350.112388441146</v>
      </c>
    </row>
    <row r="2673" spans="13:16" x14ac:dyDescent="0.2">
      <c r="M2673">
        <f t="shared" si="43"/>
        <v>2671</v>
      </c>
      <c r="N2673">
        <v>-259235.96312066173</v>
      </c>
      <c r="O2673">
        <v>49.481460409756224</v>
      </c>
      <c r="P2673">
        <v>12441.769896610687</v>
      </c>
    </row>
    <row r="2674" spans="13:16" x14ac:dyDescent="0.2">
      <c r="M2674">
        <f t="shared" si="43"/>
        <v>2672</v>
      </c>
      <c r="N2674">
        <v>-74656.862081334635</v>
      </c>
      <c r="O2674">
        <v>50.196770057490518</v>
      </c>
      <c r="P2674">
        <v>14597.797956275392</v>
      </c>
    </row>
    <row r="2675" spans="13:16" x14ac:dyDescent="0.2">
      <c r="M2675">
        <f t="shared" si="43"/>
        <v>2673</v>
      </c>
      <c r="N2675">
        <v>64098.187565372413</v>
      </c>
      <c r="O2675">
        <v>50.266282123255273</v>
      </c>
      <c r="P2675">
        <v>16156.006739940383</v>
      </c>
    </row>
    <row r="2676" spans="13:16" x14ac:dyDescent="0.2">
      <c r="M2676">
        <f t="shared" si="43"/>
        <v>2674</v>
      </c>
      <c r="N2676">
        <v>70309.978132477379</v>
      </c>
      <c r="O2676">
        <v>49.18178127100753</v>
      </c>
      <c r="P2676">
        <v>15460.539179991447</v>
      </c>
    </row>
    <row r="2677" spans="13:16" x14ac:dyDescent="0.2">
      <c r="M2677">
        <f t="shared" si="43"/>
        <v>2675</v>
      </c>
      <c r="N2677">
        <v>-198055.48038162765</v>
      </c>
      <c r="O2677">
        <v>47.652393366277686</v>
      </c>
      <c r="P2677">
        <v>14526.551438687662</v>
      </c>
    </row>
    <row r="2678" spans="13:16" x14ac:dyDescent="0.2">
      <c r="M2678">
        <f t="shared" si="43"/>
        <v>2676</v>
      </c>
      <c r="N2678">
        <v>-138339.65852902253</v>
      </c>
      <c r="O2678">
        <v>48.541137501589951</v>
      </c>
      <c r="P2678">
        <v>14479.183595478791</v>
      </c>
    </row>
    <row r="2679" spans="13:16" x14ac:dyDescent="0.2">
      <c r="M2679">
        <f t="shared" si="43"/>
        <v>2677</v>
      </c>
      <c r="N2679">
        <v>-8717.7633845213859</v>
      </c>
      <c r="O2679">
        <v>47.207647351306591</v>
      </c>
      <c r="P2679">
        <v>16577.312160048397</v>
      </c>
    </row>
    <row r="2680" spans="13:16" x14ac:dyDescent="0.2">
      <c r="M2680">
        <f t="shared" si="43"/>
        <v>2678</v>
      </c>
      <c r="N2680">
        <v>62351.652625592222</v>
      </c>
      <c r="O2680">
        <v>49.385389010310838</v>
      </c>
      <c r="P2680">
        <v>17498.724916205243</v>
      </c>
    </row>
    <row r="2681" spans="13:16" x14ac:dyDescent="0.2">
      <c r="M2681">
        <f t="shared" si="43"/>
        <v>2679</v>
      </c>
      <c r="N2681">
        <v>-23542.575212390846</v>
      </c>
      <c r="O2681">
        <v>50.381881259861444</v>
      </c>
      <c r="P2681">
        <v>14927.114099073746</v>
      </c>
    </row>
    <row r="2682" spans="13:16" x14ac:dyDescent="0.2">
      <c r="M2682">
        <f t="shared" si="43"/>
        <v>2680</v>
      </c>
      <c r="N2682">
        <v>-117111.86456536534</v>
      </c>
      <c r="O2682">
        <v>45.991833949487592</v>
      </c>
      <c r="P2682">
        <v>14437.725838417615</v>
      </c>
    </row>
    <row r="2683" spans="13:16" x14ac:dyDescent="0.2">
      <c r="M2683">
        <f t="shared" si="43"/>
        <v>2681</v>
      </c>
      <c r="N2683">
        <v>6638.2128516995872</v>
      </c>
      <c r="O2683">
        <v>46.73614670920869</v>
      </c>
      <c r="P2683">
        <v>15714.103806122486</v>
      </c>
    </row>
    <row r="2684" spans="13:16" x14ac:dyDescent="0.2">
      <c r="M2684">
        <f t="shared" si="43"/>
        <v>2682</v>
      </c>
      <c r="N2684">
        <v>-98037.41380357719</v>
      </c>
      <c r="O2684">
        <v>49.363421590712555</v>
      </c>
      <c r="P2684">
        <v>13179.719902234903</v>
      </c>
    </row>
    <row r="2685" spans="13:16" x14ac:dyDescent="0.2">
      <c r="M2685">
        <f t="shared" si="43"/>
        <v>2683</v>
      </c>
      <c r="N2685">
        <v>26225.45622918458</v>
      </c>
      <c r="O2685">
        <v>50.278646607705056</v>
      </c>
      <c r="P2685">
        <v>15744.879006711773</v>
      </c>
    </row>
    <row r="2686" spans="13:16" x14ac:dyDescent="0.2">
      <c r="M2686">
        <f t="shared" si="43"/>
        <v>2684</v>
      </c>
      <c r="N2686">
        <v>60301.260015567852</v>
      </c>
      <c r="O2686">
        <v>51.558592445680574</v>
      </c>
      <c r="P2686">
        <v>14593.09005576709</v>
      </c>
    </row>
    <row r="2687" spans="13:16" x14ac:dyDescent="0.2">
      <c r="M2687">
        <f t="shared" si="43"/>
        <v>2685</v>
      </c>
      <c r="N2687">
        <v>-112252.83453382808</v>
      </c>
      <c r="O2687">
        <v>48.195453633856673</v>
      </c>
      <c r="P2687">
        <v>17286.213159146828</v>
      </c>
    </row>
    <row r="2688" spans="13:16" x14ac:dyDescent="0.2">
      <c r="M2688">
        <f t="shared" si="43"/>
        <v>2686</v>
      </c>
      <c r="N2688">
        <v>89709.704992774903</v>
      </c>
      <c r="O2688">
        <v>50.303160643012575</v>
      </c>
      <c r="P2688">
        <v>15203.410250424655</v>
      </c>
    </row>
    <row r="2689" spans="13:16" x14ac:dyDescent="0.2">
      <c r="M2689">
        <f t="shared" si="43"/>
        <v>2687</v>
      </c>
      <c r="N2689">
        <v>63682.08913974298</v>
      </c>
      <c r="O2689">
        <v>49.251477042741399</v>
      </c>
      <c r="P2689">
        <v>16632.192983942208</v>
      </c>
    </row>
    <row r="2690" spans="13:16" x14ac:dyDescent="0.2">
      <c r="M2690">
        <f t="shared" si="43"/>
        <v>2688</v>
      </c>
      <c r="N2690">
        <v>-200656.88372646892</v>
      </c>
      <c r="O2690">
        <v>46.887488203205827</v>
      </c>
      <c r="P2690">
        <v>14255.07078663327</v>
      </c>
    </row>
    <row r="2691" spans="13:16" x14ac:dyDescent="0.2">
      <c r="M2691">
        <f t="shared" si="43"/>
        <v>2689</v>
      </c>
      <c r="N2691">
        <v>-131303.2914714386</v>
      </c>
      <c r="O2691">
        <v>50.485225931508843</v>
      </c>
      <c r="P2691">
        <v>13917.06100125458</v>
      </c>
    </row>
    <row r="2692" spans="13:16" x14ac:dyDescent="0.2">
      <c r="M2692">
        <f t="shared" si="43"/>
        <v>2690</v>
      </c>
      <c r="N2692">
        <v>34302.984991738194</v>
      </c>
      <c r="O2692">
        <v>46.466798851024556</v>
      </c>
      <c r="P2692">
        <v>16812.748637652574</v>
      </c>
    </row>
    <row r="2693" spans="13:16" x14ac:dyDescent="0.2">
      <c r="M2693">
        <f t="shared" ref="M2693:M2756" si="44">M2692+1</f>
        <v>2691</v>
      </c>
      <c r="N2693">
        <v>27221.572066920722</v>
      </c>
      <c r="O2693">
        <v>47.179238736579883</v>
      </c>
      <c r="P2693">
        <v>16082.103992298802</v>
      </c>
    </row>
    <row r="2694" spans="13:16" x14ac:dyDescent="0.2">
      <c r="M2694">
        <f t="shared" si="44"/>
        <v>2692</v>
      </c>
      <c r="N2694">
        <v>52239.105458279082</v>
      </c>
      <c r="O2694">
        <v>47.728558641963303</v>
      </c>
      <c r="P2694">
        <v>18461.318571886284</v>
      </c>
    </row>
    <row r="2695" spans="13:16" x14ac:dyDescent="0.2">
      <c r="M2695">
        <f t="shared" si="44"/>
        <v>2693</v>
      </c>
      <c r="N2695">
        <v>-97444.340121926245</v>
      </c>
      <c r="O2695">
        <v>48.79507752903158</v>
      </c>
      <c r="P2695">
        <v>13618.221650855845</v>
      </c>
    </row>
    <row r="2696" spans="13:16" x14ac:dyDescent="0.2">
      <c r="M2696">
        <f t="shared" si="44"/>
        <v>2694</v>
      </c>
      <c r="N2696">
        <v>182936.52447493465</v>
      </c>
      <c r="O2696">
        <v>49.735269465074047</v>
      </c>
      <c r="P2696">
        <v>16235.224424927637</v>
      </c>
    </row>
    <row r="2697" spans="13:16" x14ac:dyDescent="0.2">
      <c r="M2697">
        <f t="shared" si="44"/>
        <v>2695</v>
      </c>
      <c r="N2697">
        <v>138093.71733753639</v>
      </c>
      <c r="O2697">
        <v>50.708166585840701</v>
      </c>
      <c r="P2697">
        <v>15605.217781149979</v>
      </c>
    </row>
    <row r="2698" spans="13:16" x14ac:dyDescent="0.2">
      <c r="M2698">
        <f t="shared" si="44"/>
        <v>2696</v>
      </c>
      <c r="N2698">
        <v>-118357.49534905759</v>
      </c>
      <c r="O2698">
        <v>46.375404348526487</v>
      </c>
      <c r="P2698">
        <v>18550.247943077713</v>
      </c>
    </row>
    <row r="2699" spans="13:16" x14ac:dyDescent="0.2">
      <c r="M2699">
        <f t="shared" si="44"/>
        <v>2697</v>
      </c>
      <c r="N2699">
        <v>-224027.16159017099</v>
      </c>
      <c r="O2699">
        <v>47.739113240815293</v>
      </c>
      <c r="P2699">
        <v>13931.645091729006</v>
      </c>
    </row>
    <row r="2700" spans="13:16" x14ac:dyDescent="0.2">
      <c r="M2700">
        <f t="shared" si="44"/>
        <v>2698</v>
      </c>
      <c r="N2700">
        <v>-154583.42904663197</v>
      </c>
      <c r="O2700">
        <v>47.915343471862457</v>
      </c>
      <c r="P2700">
        <v>15052.631427585271</v>
      </c>
    </row>
    <row r="2701" spans="13:16" x14ac:dyDescent="0.2">
      <c r="M2701">
        <f t="shared" si="44"/>
        <v>2699</v>
      </c>
      <c r="N2701">
        <v>219883.80520284106</v>
      </c>
      <c r="O2701">
        <v>50.241996322715444</v>
      </c>
      <c r="P2701">
        <v>17094.398935951445</v>
      </c>
    </row>
    <row r="2702" spans="13:16" x14ac:dyDescent="0.2">
      <c r="M2702">
        <f t="shared" si="44"/>
        <v>2700</v>
      </c>
      <c r="N2702">
        <v>21785.772430464276</v>
      </c>
      <c r="O2702">
        <v>50.452341742699247</v>
      </c>
      <c r="P2702">
        <v>14015.07794011505</v>
      </c>
    </row>
    <row r="2703" spans="13:16" x14ac:dyDescent="0.2">
      <c r="M2703">
        <f t="shared" si="44"/>
        <v>2701</v>
      </c>
      <c r="N2703">
        <v>-45502.145805735738</v>
      </c>
      <c r="O2703">
        <v>50.472615829734352</v>
      </c>
      <c r="P2703">
        <v>15304.704798409841</v>
      </c>
    </row>
    <row r="2704" spans="13:16" x14ac:dyDescent="0.2">
      <c r="M2704">
        <f t="shared" si="44"/>
        <v>2702</v>
      </c>
      <c r="N2704">
        <v>64631.639352486993</v>
      </c>
      <c r="O2704">
        <v>49.613027999338357</v>
      </c>
      <c r="P2704">
        <v>15119.639983152321</v>
      </c>
    </row>
    <row r="2705" spans="13:16" x14ac:dyDescent="0.2">
      <c r="M2705">
        <f t="shared" si="44"/>
        <v>2703</v>
      </c>
      <c r="N2705">
        <v>99447.778804272151</v>
      </c>
      <c r="O2705">
        <v>49.84197095210871</v>
      </c>
      <c r="P2705">
        <v>14969.21436633966</v>
      </c>
    </row>
    <row r="2706" spans="13:16" x14ac:dyDescent="0.2">
      <c r="M2706">
        <f t="shared" si="44"/>
        <v>2704</v>
      </c>
      <c r="N2706">
        <v>9758.0092459982261</v>
      </c>
      <c r="O2706">
        <v>48.750174114600952</v>
      </c>
      <c r="P2706">
        <v>16562.191459275717</v>
      </c>
    </row>
    <row r="2707" spans="13:16" x14ac:dyDescent="0.2">
      <c r="M2707">
        <f t="shared" si="44"/>
        <v>2705</v>
      </c>
      <c r="N2707">
        <v>-16908.475042009624</v>
      </c>
      <c r="O2707">
        <v>47.668946094663148</v>
      </c>
      <c r="P2707">
        <v>16985.71224086501</v>
      </c>
    </row>
    <row r="2708" spans="13:16" x14ac:dyDescent="0.2">
      <c r="M2708">
        <f t="shared" si="44"/>
        <v>2706</v>
      </c>
      <c r="N2708">
        <v>-94988.346860901249</v>
      </c>
      <c r="O2708">
        <v>46.745280578225895</v>
      </c>
      <c r="P2708">
        <v>18718.257310422356</v>
      </c>
    </row>
    <row r="2709" spans="13:16" x14ac:dyDescent="0.2">
      <c r="M2709">
        <f t="shared" si="44"/>
        <v>2707</v>
      </c>
      <c r="N2709">
        <v>67523.462931896123</v>
      </c>
      <c r="O2709">
        <v>51.362318726536849</v>
      </c>
      <c r="P2709">
        <v>13987.921270350071</v>
      </c>
    </row>
    <row r="2710" spans="13:16" x14ac:dyDescent="0.2">
      <c r="M2710">
        <f t="shared" si="44"/>
        <v>2708</v>
      </c>
      <c r="N2710">
        <v>-153130.79993519033</v>
      </c>
      <c r="O2710">
        <v>50.66700684512621</v>
      </c>
      <c r="P2710">
        <v>13005.969503418397</v>
      </c>
    </row>
    <row r="2711" spans="13:16" x14ac:dyDescent="0.2">
      <c r="M2711">
        <f t="shared" si="44"/>
        <v>2709</v>
      </c>
      <c r="N2711">
        <v>37472.608510326536</v>
      </c>
      <c r="O2711">
        <v>50.102484406465052</v>
      </c>
      <c r="P2711">
        <v>15071.642298457506</v>
      </c>
    </row>
    <row r="2712" spans="13:16" x14ac:dyDescent="0.2">
      <c r="M2712">
        <f t="shared" si="44"/>
        <v>2710</v>
      </c>
      <c r="N2712">
        <v>-164644.37361000839</v>
      </c>
      <c r="O2712">
        <v>48.234881203876228</v>
      </c>
      <c r="P2712">
        <v>13524.112062527773</v>
      </c>
    </row>
    <row r="2713" spans="13:16" x14ac:dyDescent="0.2">
      <c r="M2713">
        <f t="shared" si="44"/>
        <v>2711</v>
      </c>
      <c r="N2713">
        <v>30259.251048288308</v>
      </c>
      <c r="O2713">
        <v>47.639638466756537</v>
      </c>
      <c r="P2713">
        <v>16972.986822115003</v>
      </c>
    </row>
    <row r="2714" spans="13:16" x14ac:dyDescent="0.2">
      <c r="M2714">
        <f t="shared" si="44"/>
        <v>2712</v>
      </c>
      <c r="N2714">
        <v>33771.523030047334</v>
      </c>
      <c r="O2714">
        <v>50.43681272506047</v>
      </c>
      <c r="P2714">
        <v>13732.688590891939</v>
      </c>
    </row>
    <row r="2715" spans="13:16" x14ac:dyDescent="0.2">
      <c r="M2715">
        <f t="shared" si="44"/>
        <v>2713</v>
      </c>
      <c r="N2715">
        <v>-51971.887580405237</v>
      </c>
      <c r="O2715">
        <v>49.175092954505033</v>
      </c>
      <c r="P2715">
        <v>14141.708733797754</v>
      </c>
    </row>
    <row r="2716" spans="13:16" x14ac:dyDescent="0.2">
      <c r="M2716">
        <f t="shared" si="44"/>
        <v>2714</v>
      </c>
      <c r="N2716">
        <v>-118329.8207794343</v>
      </c>
      <c r="O2716">
        <v>51.155626146494036</v>
      </c>
      <c r="P2716">
        <v>12289.758344588154</v>
      </c>
    </row>
    <row r="2717" spans="13:16" x14ac:dyDescent="0.2">
      <c r="M2717">
        <f t="shared" si="44"/>
        <v>2715</v>
      </c>
      <c r="N2717">
        <v>-96053.246488373683</v>
      </c>
      <c r="O2717">
        <v>49.925769740447812</v>
      </c>
      <c r="P2717">
        <v>13924.601669671159</v>
      </c>
    </row>
    <row r="2718" spans="13:16" x14ac:dyDescent="0.2">
      <c r="M2718">
        <f t="shared" si="44"/>
        <v>2716</v>
      </c>
      <c r="N2718">
        <v>-20823.95183715134</v>
      </c>
      <c r="O2718">
        <v>47.834879476038182</v>
      </c>
      <c r="P2718">
        <v>15772.026130970697</v>
      </c>
    </row>
    <row r="2719" spans="13:16" x14ac:dyDescent="0.2">
      <c r="M2719">
        <f t="shared" si="44"/>
        <v>2717</v>
      </c>
      <c r="N2719">
        <v>-76420.004620477615</v>
      </c>
      <c r="O2719">
        <v>49.535536971599143</v>
      </c>
      <c r="P2719">
        <v>15561.373537598623</v>
      </c>
    </row>
    <row r="2720" spans="13:16" x14ac:dyDescent="0.2">
      <c r="M2720">
        <f t="shared" si="44"/>
        <v>2718</v>
      </c>
      <c r="N2720">
        <v>66131.179582285316</v>
      </c>
      <c r="O2720">
        <v>48.860269974537317</v>
      </c>
      <c r="P2720">
        <v>15628.068393324269</v>
      </c>
    </row>
    <row r="2721" spans="13:16" x14ac:dyDescent="0.2">
      <c r="M2721">
        <f t="shared" si="44"/>
        <v>2719</v>
      </c>
      <c r="N2721">
        <v>46912.91704255456</v>
      </c>
      <c r="O2721">
        <v>49.361960965674548</v>
      </c>
      <c r="P2721">
        <v>15748.288584618844</v>
      </c>
    </row>
    <row r="2722" spans="13:16" x14ac:dyDescent="0.2">
      <c r="M2722">
        <f t="shared" si="44"/>
        <v>2720</v>
      </c>
      <c r="N2722">
        <v>69955.339613851014</v>
      </c>
      <c r="O2722">
        <v>48.711979405104607</v>
      </c>
      <c r="P2722">
        <v>16043.695579624789</v>
      </c>
    </row>
    <row r="2723" spans="13:16" x14ac:dyDescent="0.2">
      <c r="M2723">
        <f t="shared" si="44"/>
        <v>2721</v>
      </c>
      <c r="N2723">
        <v>-142695.90309385661</v>
      </c>
      <c r="O2723">
        <v>49.747385205458635</v>
      </c>
      <c r="P2723">
        <v>13187.110424692168</v>
      </c>
    </row>
    <row r="2724" spans="13:16" x14ac:dyDescent="0.2">
      <c r="M2724">
        <f t="shared" si="44"/>
        <v>2722</v>
      </c>
      <c r="N2724">
        <v>-34973.128766101203</v>
      </c>
      <c r="O2724">
        <v>46.703786928349395</v>
      </c>
      <c r="P2724">
        <v>16786.290882024761</v>
      </c>
    </row>
    <row r="2725" spans="13:16" x14ac:dyDescent="0.2">
      <c r="M2725">
        <f t="shared" si="44"/>
        <v>2723</v>
      </c>
      <c r="N2725">
        <v>-109378.84468420637</v>
      </c>
      <c r="O2725">
        <v>46.752919734484522</v>
      </c>
      <c r="P2725">
        <v>14626.162455739663</v>
      </c>
    </row>
    <row r="2726" spans="13:16" x14ac:dyDescent="0.2">
      <c r="M2726">
        <f t="shared" si="44"/>
        <v>2724</v>
      </c>
      <c r="N2726">
        <v>-24950.810291215006</v>
      </c>
      <c r="O2726">
        <v>48.991510820136924</v>
      </c>
      <c r="P2726">
        <v>16703.542822734078</v>
      </c>
    </row>
    <row r="2727" spans="13:16" x14ac:dyDescent="0.2">
      <c r="M2727">
        <f t="shared" si="44"/>
        <v>2725</v>
      </c>
      <c r="N2727">
        <v>-184575.42694950255</v>
      </c>
      <c r="O2727">
        <v>50.62542260714126</v>
      </c>
      <c r="P2727">
        <v>13853.82579165278</v>
      </c>
    </row>
    <row r="2728" spans="13:16" x14ac:dyDescent="0.2">
      <c r="M2728">
        <f t="shared" si="44"/>
        <v>2726</v>
      </c>
      <c r="N2728">
        <v>60016.481459001719</v>
      </c>
      <c r="O2728">
        <v>48.977349372475473</v>
      </c>
      <c r="P2728">
        <v>15625.876604222674</v>
      </c>
    </row>
    <row r="2729" spans="13:16" x14ac:dyDescent="0.2">
      <c r="M2729">
        <f t="shared" si="44"/>
        <v>2727</v>
      </c>
      <c r="N2729">
        <v>-37750.088939596157</v>
      </c>
      <c r="O2729">
        <v>49.498053044151725</v>
      </c>
      <c r="P2729">
        <v>14315.444292888447</v>
      </c>
    </row>
    <row r="2730" spans="13:16" x14ac:dyDescent="0.2">
      <c r="M2730">
        <f t="shared" si="44"/>
        <v>2728</v>
      </c>
      <c r="N2730">
        <v>93647.491340378299</v>
      </c>
      <c r="O2730">
        <v>46.109681285568861</v>
      </c>
      <c r="P2730">
        <v>16968.788652205541</v>
      </c>
    </row>
    <row r="2731" spans="13:16" x14ac:dyDescent="0.2">
      <c r="M2731">
        <f t="shared" si="44"/>
        <v>2729</v>
      </c>
      <c r="N2731">
        <v>-34579.115948853054</v>
      </c>
      <c r="O2731">
        <v>49.794992927116191</v>
      </c>
      <c r="P2731">
        <v>14400.685268054729</v>
      </c>
    </row>
    <row r="2732" spans="13:16" x14ac:dyDescent="0.2">
      <c r="M2732">
        <f t="shared" si="44"/>
        <v>2730</v>
      </c>
      <c r="N2732">
        <v>-45438.62007634918</v>
      </c>
      <c r="O2732">
        <v>49.34709007216054</v>
      </c>
      <c r="P2732">
        <v>16543.880690700604</v>
      </c>
    </row>
    <row r="2733" spans="13:16" x14ac:dyDescent="0.2">
      <c r="M2733">
        <f t="shared" si="44"/>
        <v>2731</v>
      </c>
      <c r="N2733">
        <v>-27568.890426292695</v>
      </c>
      <c r="O2733">
        <v>49.244343910810329</v>
      </c>
      <c r="P2733">
        <v>14108.718117538425</v>
      </c>
    </row>
    <row r="2734" spans="13:16" x14ac:dyDescent="0.2">
      <c r="M2734">
        <f t="shared" si="44"/>
        <v>2732</v>
      </c>
      <c r="N2734">
        <v>167173.73166764708</v>
      </c>
      <c r="O2734">
        <v>49.705922225787312</v>
      </c>
      <c r="P2734">
        <v>18195.346933771991</v>
      </c>
    </row>
    <row r="2735" spans="13:16" x14ac:dyDescent="0.2">
      <c r="M2735">
        <f t="shared" si="44"/>
        <v>2733</v>
      </c>
      <c r="N2735">
        <v>-13365.360843494273</v>
      </c>
      <c r="O2735">
        <v>47.939517641499677</v>
      </c>
      <c r="P2735">
        <v>16604.784757964535</v>
      </c>
    </row>
    <row r="2736" spans="13:16" x14ac:dyDescent="0.2">
      <c r="M2736">
        <f t="shared" si="44"/>
        <v>2734</v>
      </c>
      <c r="N2736">
        <v>-34325.51493857833</v>
      </c>
      <c r="O2736">
        <v>47.533414765056392</v>
      </c>
      <c r="P2736">
        <v>15216.810285634272</v>
      </c>
    </row>
    <row r="2737" spans="13:16" x14ac:dyDescent="0.2">
      <c r="M2737">
        <f t="shared" si="44"/>
        <v>2735</v>
      </c>
      <c r="N2737">
        <v>-97035.957417498328</v>
      </c>
      <c r="O2737">
        <v>49.85834252727043</v>
      </c>
      <c r="P2737">
        <v>14122.163516604051</v>
      </c>
    </row>
    <row r="2738" spans="13:16" x14ac:dyDescent="0.2">
      <c r="M2738">
        <f t="shared" si="44"/>
        <v>2736</v>
      </c>
      <c r="N2738">
        <v>71631.327424594638</v>
      </c>
      <c r="O2738">
        <v>51.021364997316475</v>
      </c>
      <c r="P2738">
        <v>15264.139603524296</v>
      </c>
    </row>
    <row r="2739" spans="13:16" x14ac:dyDescent="0.2">
      <c r="M2739">
        <f t="shared" si="44"/>
        <v>2737</v>
      </c>
      <c r="N2739">
        <v>145381.02607386676</v>
      </c>
      <c r="O2739">
        <v>50.519918861634395</v>
      </c>
      <c r="P2739">
        <v>16870.585560206982</v>
      </c>
    </row>
    <row r="2740" spans="13:16" x14ac:dyDescent="0.2">
      <c r="M2740">
        <f t="shared" si="44"/>
        <v>2738</v>
      </c>
      <c r="N2740">
        <v>191261.96001076206</v>
      </c>
      <c r="O2740">
        <v>49.370367310089136</v>
      </c>
      <c r="P2740">
        <v>16343.253962433029</v>
      </c>
    </row>
    <row r="2741" spans="13:16" x14ac:dyDescent="0.2">
      <c r="M2741">
        <f t="shared" si="44"/>
        <v>2739</v>
      </c>
      <c r="N2741">
        <v>-95475.889222687591</v>
      </c>
      <c r="O2741">
        <v>50.347596403034295</v>
      </c>
      <c r="P2741">
        <v>13563.20537499666</v>
      </c>
    </row>
    <row r="2742" spans="13:16" x14ac:dyDescent="0.2">
      <c r="M2742">
        <f t="shared" si="44"/>
        <v>2740</v>
      </c>
      <c r="N2742">
        <v>-32504.052647354547</v>
      </c>
      <c r="O2742">
        <v>46.697739625857011</v>
      </c>
      <c r="P2742">
        <v>17212.222011142338</v>
      </c>
    </row>
    <row r="2743" spans="13:16" x14ac:dyDescent="0.2">
      <c r="M2743">
        <f t="shared" si="44"/>
        <v>2741</v>
      </c>
      <c r="N2743">
        <v>-86643.52918701178</v>
      </c>
      <c r="O2743">
        <v>48.940197885296236</v>
      </c>
      <c r="P2743">
        <v>14436.15077075567</v>
      </c>
    </row>
    <row r="2744" spans="13:16" x14ac:dyDescent="0.2">
      <c r="M2744">
        <f t="shared" si="44"/>
        <v>2742</v>
      </c>
      <c r="N2744">
        <v>-47138.349686279078</v>
      </c>
      <c r="O2744">
        <v>49.011732322521908</v>
      </c>
      <c r="P2744">
        <v>14191.292909804075</v>
      </c>
    </row>
    <row r="2745" spans="13:16" x14ac:dyDescent="0.2">
      <c r="M2745">
        <f t="shared" si="44"/>
        <v>2743</v>
      </c>
      <c r="N2745">
        <v>-6564.993574674736</v>
      </c>
      <c r="O2745">
        <v>48.064470965528727</v>
      </c>
      <c r="P2745">
        <v>15574.440329778166</v>
      </c>
    </row>
    <row r="2746" spans="13:16" x14ac:dyDescent="0.2">
      <c r="M2746">
        <f t="shared" si="44"/>
        <v>2744</v>
      </c>
      <c r="N2746">
        <v>75948.278361762146</v>
      </c>
      <c r="O2746">
        <v>48.698929717569065</v>
      </c>
      <c r="P2746">
        <v>16317.277997713682</v>
      </c>
    </row>
    <row r="2747" spans="13:16" x14ac:dyDescent="0.2">
      <c r="M2747">
        <f t="shared" si="44"/>
        <v>2745</v>
      </c>
      <c r="N2747">
        <v>-75252.115877135555</v>
      </c>
      <c r="O2747">
        <v>47.430247480312062</v>
      </c>
      <c r="P2747">
        <v>15631.302842183763</v>
      </c>
    </row>
    <row r="2748" spans="13:16" x14ac:dyDescent="0.2">
      <c r="M2748">
        <f t="shared" si="44"/>
        <v>2746</v>
      </c>
      <c r="N2748">
        <v>-75634.393149472642</v>
      </c>
      <c r="O2748">
        <v>49.373318590839574</v>
      </c>
      <c r="P2748">
        <v>15513.324447620425</v>
      </c>
    </row>
    <row r="2749" spans="13:16" x14ac:dyDescent="0.2">
      <c r="M2749">
        <f t="shared" si="44"/>
        <v>2747</v>
      </c>
      <c r="N2749">
        <v>-190755.25088542065</v>
      </c>
      <c r="O2749">
        <v>50.329407462124713</v>
      </c>
      <c r="P2749">
        <v>13661.506757268247</v>
      </c>
    </row>
    <row r="2750" spans="13:16" x14ac:dyDescent="0.2">
      <c r="M2750">
        <f t="shared" si="44"/>
        <v>2748</v>
      </c>
      <c r="N2750">
        <v>-70097.932066676411</v>
      </c>
      <c r="O2750">
        <v>46.413270259658091</v>
      </c>
      <c r="P2750">
        <v>16580.723898326069</v>
      </c>
    </row>
    <row r="2751" spans="13:16" x14ac:dyDescent="0.2">
      <c r="M2751">
        <f t="shared" si="44"/>
        <v>2749</v>
      </c>
      <c r="N2751">
        <v>-22927.891375990323</v>
      </c>
      <c r="O2751">
        <v>49.744186346390109</v>
      </c>
      <c r="P2751">
        <v>14595.285177967324</v>
      </c>
    </row>
    <row r="2752" spans="13:16" x14ac:dyDescent="0.2">
      <c r="M2752">
        <f t="shared" si="44"/>
        <v>2750</v>
      </c>
      <c r="N2752">
        <v>-45032.2592284571</v>
      </c>
      <c r="O2752">
        <v>47.041704406232697</v>
      </c>
      <c r="P2752">
        <v>16811.91507079748</v>
      </c>
    </row>
    <row r="2753" spans="13:16" x14ac:dyDescent="0.2">
      <c r="M2753">
        <f t="shared" si="44"/>
        <v>2751</v>
      </c>
      <c r="N2753">
        <v>158853.7211634304</v>
      </c>
      <c r="O2753">
        <v>50.569623913033283</v>
      </c>
      <c r="P2753">
        <v>15629.883196996392</v>
      </c>
    </row>
    <row r="2754" spans="13:16" x14ac:dyDescent="0.2">
      <c r="M2754">
        <f t="shared" si="44"/>
        <v>2752</v>
      </c>
      <c r="N2754">
        <v>226620.72222521019</v>
      </c>
      <c r="O2754">
        <v>50.701490682603911</v>
      </c>
      <c r="P2754">
        <v>15828.198344197011</v>
      </c>
    </row>
    <row r="2755" spans="13:16" x14ac:dyDescent="0.2">
      <c r="M2755">
        <f t="shared" si="44"/>
        <v>2753</v>
      </c>
      <c r="N2755">
        <v>-179486.73160130571</v>
      </c>
      <c r="O2755">
        <v>48.961732133095097</v>
      </c>
      <c r="P2755">
        <v>14528.113493056997</v>
      </c>
    </row>
    <row r="2756" spans="13:16" x14ac:dyDescent="0.2">
      <c r="M2756">
        <f t="shared" si="44"/>
        <v>2754</v>
      </c>
      <c r="N2756">
        <v>-94951.776172390397</v>
      </c>
      <c r="O2756">
        <v>46.208485882112939</v>
      </c>
      <c r="P2756">
        <v>17476.522135027262</v>
      </c>
    </row>
    <row r="2757" spans="13:16" x14ac:dyDescent="0.2">
      <c r="M2757">
        <f t="shared" ref="M2757:M2820" si="45">M2756+1</f>
        <v>2755</v>
      </c>
      <c r="N2757">
        <v>-140357.67633333371</v>
      </c>
      <c r="O2757">
        <v>48.191943111553456</v>
      </c>
      <c r="P2757">
        <v>15447.479634904917</v>
      </c>
    </row>
    <row r="2758" spans="13:16" x14ac:dyDescent="0.2">
      <c r="M2758">
        <f t="shared" si="45"/>
        <v>2756</v>
      </c>
      <c r="N2758">
        <v>176916.17572934797</v>
      </c>
      <c r="O2758">
        <v>50.979832329719287</v>
      </c>
      <c r="P2758">
        <v>15126.952260717835</v>
      </c>
    </row>
    <row r="2759" spans="13:16" x14ac:dyDescent="0.2">
      <c r="M2759">
        <f t="shared" si="45"/>
        <v>2757</v>
      </c>
      <c r="N2759">
        <v>24006.822296164959</v>
      </c>
      <c r="O2759">
        <v>48.33798366559158</v>
      </c>
      <c r="P2759">
        <v>15854.652150102072</v>
      </c>
    </row>
    <row r="2760" spans="13:16" x14ac:dyDescent="0.2">
      <c r="M2760">
        <f t="shared" si="45"/>
        <v>2758</v>
      </c>
      <c r="N2760">
        <v>123240.51828201933</v>
      </c>
      <c r="O2760">
        <v>51.40676256453898</v>
      </c>
      <c r="P2760">
        <v>15109.379274421579</v>
      </c>
    </row>
    <row r="2761" spans="13:16" x14ac:dyDescent="0.2">
      <c r="M2761">
        <f t="shared" si="45"/>
        <v>2759</v>
      </c>
      <c r="N2761">
        <v>-28462.491903033762</v>
      </c>
      <c r="O2761">
        <v>48.011595766855955</v>
      </c>
      <c r="P2761">
        <v>14732.830252251644</v>
      </c>
    </row>
    <row r="2762" spans="13:16" x14ac:dyDescent="0.2">
      <c r="M2762">
        <f t="shared" si="45"/>
        <v>2760</v>
      </c>
      <c r="N2762">
        <v>-36698.685453337283</v>
      </c>
      <c r="O2762">
        <v>48.542721382808622</v>
      </c>
      <c r="P2762">
        <v>15714.047476272253</v>
      </c>
    </row>
    <row r="2763" spans="13:16" x14ac:dyDescent="0.2">
      <c r="M2763">
        <f t="shared" si="45"/>
        <v>2761</v>
      </c>
      <c r="N2763">
        <v>22627.015678040945</v>
      </c>
      <c r="O2763">
        <v>50.838059429218923</v>
      </c>
      <c r="P2763">
        <v>13878.217303943868</v>
      </c>
    </row>
    <row r="2764" spans="13:16" x14ac:dyDescent="0.2">
      <c r="M2764">
        <f t="shared" si="45"/>
        <v>2762</v>
      </c>
      <c r="N2764">
        <v>-98043.387277393296</v>
      </c>
      <c r="O2764">
        <v>49.443054927839889</v>
      </c>
      <c r="P2764">
        <v>14684.583903331853</v>
      </c>
    </row>
    <row r="2765" spans="13:16" x14ac:dyDescent="0.2">
      <c r="M2765">
        <f t="shared" si="45"/>
        <v>2763</v>
      </c>
      <c r="N2765">
        <v>75426.660745056754</v>
      </c>
      <c r="O2765">
        <v>50.556057537280779</v>
      </c>
      <c r="P2765">
        <v>14994.437697496583</v>
      </c>
    </row>
    <row r="2766" spans="13:16" x14ac:dyDescent="0.2">
      <c r="M2766">
        <f t="shared" si="45"/>
        <v>2764</v>
      </c>
      <c r="N2766">
        <v>49782.937504730537</v>
      </c>
      <c r="O2766">
        <v>51.393148611073563</v>
      </c>
      <c r="P2766">
        <v>13718.440379751328</v>
      </c>
    </row>
    <row r="2767" spans="13:16" x14ac:dyDescent="0.2">
      <c r="M2767">
        <f t="shared" si="45"/>
        <v>2765</v>
      </c>
      <c r="N2767">
        <v>162635.37814070613</v>
      </c>
      <c r="O2767">
        <v>48.264017891524453</v>
      </c>
      <c r="P2767">
        <v>17697.649498306411</v>
      </c>
    </row>
    <row r="2768" spans="13:16" x14ac:dyDescent="0.2">
      <c r="M2768">
        <f t="shared" si="45"/>
        <v>2766</v>
      </c>
      <c r="N2768">
        <v>-13872.377637464844</v>
      </c>
      <c r="O2768">
        <v>47.546825684111099</v>
      </c>
      <c r="P2768">
        <v>16297.934262418796</v>
      </c>
    </row>
    <row r="2769" spans="13:16" x14ac:dyDescent="0.2">
      <c r="M2769">
        <f t="shared" si="45"/>
        <v>2767</v>
      </c>
      <c r="N2769">
        <v>-367654.97215916764</v>
      </c>
      <c r="O2769">
        <v>48.901127537563283</v>
      </c>
      <c r="P2769">
        <v>11121.160497027628</v>
      </c>
    </row>
    <row r="2770" spans="13:16" x14ac:dyDescent="0.2">
      <c r="M2770">
        <f t="shared" si="45"/>
        <v>2768</v>
      </c>
      <c r="N2770">
        <v>217031.36722791079</v>
      </c>
      <c r="O2770">
        <v>50.041943448225737</v>
      </c>
      <c r="P2770">
        <v>15533.02904160535</v>
      </c>
    </row>
    <row r="2771" spans="13:16" x14ac:dyDescent="0.2">
      <c r="M2771">
        <f t="shared" si="45"/>
        <v>2769</v>
      </c>
      <c r="N2771">
        <v>18002.602660358971</v>
      </c>
      <c r="O2771">
        <v>47.077593401498021</v>
      </c>
      <c r="P2771">
        <v>16335.855097474559</v>
      </c>
    </row>
    <row r="2772" spans="13:16" x14ac:dyDescent="0.2">
      <c r="M2772">
        <f t="shared" si="45"/>
        <v>2770</v>
      </c>
      <c r="N2772">
        <v>-72157.430201808063</v>
      </c>
      <c r="O2772">
        <v>49.54556022829852</v>
      </c>
      <c r="P2772">
        <v>14497.196519490057</v>
      </c>
    </row>
    <row r="2773" spans="13:16" x14ac:dyDescent="0.2">
      <c r="M2773">
        <f t="shared" si="45"/>
        <v>2771</v>
      </c>
      <c r="N2773">
        <v>18950.950570147368</v>
      </c>
      <c r="O2773">
        <v>49.849039317721463</v>
      </c>
      <c r="P2773">
        <v>15138.297245153171</v>
      </c>
    </row>
    <row r="2774" spans="13:16" x14ac:dyDescent="0.2">
      <c r="M2774">
        <f t="shared" si="45"/>
        <v>2772</v>
      </c>
      <c r="N2774">
        <v>-94585.469940576877</v>
      </c>
      <c r="O2774">
        <v>49.062788153698818</v>
      </c>
      <c r="P2774">
        <v>13490.927294999248</v>
      </c>
    </row>
    <row r="2775" spans="13:16" x14ac:dyDescent="0.2">
      <c r="M2775">
        <f t="shared" si="45"/>
        <v>2773</v>
      </c>
      <c r="N2775">
        <v>-25256.505040892021</v>
      </c>
      <c r="O2775">
        <v>50.545808080192991</v>
      </c>
      <c r="P2775">
        <v>13594.972163550845</v>
      </c>
    </row>
    <row r="2776" spans="13:16" x14ac:dyDescent="0.2">
      <c r="M2776">
        <f t="shared" si="45"/>
        <v>2774</v>
      </c>
      <c r="N2776">
        <v>131153.55815581826</v>
      </c>
      <c r="O2776">
        <v>47.278269805432203</v>
      </c>
      <c r="P2776">
        <v>16054.325454976384</v>
      </c>
    </row>
    <row r="2777" spans="13:16" x14ac:dyDescent="0.2">
      <c r="M2777">
        <f t="shared" si="45"/>
        <v>2775</v>
      </c>
      <c r="N2777">
        <v>135145.15136904537</v>
      </c>
      <c r="O2777">
        <v>49.668396301667748</v>
      </c>
      <c r="P2777">
        <v>16963.956811218755</v>
      </c>
    </row>
    <row r="2778" spans="13:16" x14ac:dyDescent="0.2">
      <c r="M2778">
        <f t="shared" si="45"/>
        <v>2776</v>
      </c>
      <c r="N2778">
        <v>248060.99392744995</v>
      </c>
      <c r="O2778">
        <v>49.845501810344572</v>
      </c>
      <c r="P2778">
        <v>17831.811780652737</v>
      </c>
    </row>
    <row r="2779" spans="13:16" x14ac:dyDescent="0.2">
      <c r="M2779">
        <f t="shared" si="45"/>
        <v>2777</v>
      </c>
      <c r="N2779">
        <v>-138917.42744759901</v>
      </c>
      <c r="O2779">
        <v>46.444926236835165</v>
      </c>
      <c r="P2779">
        <v>16561.841359923266</v>
      </c>
    </row>
    <row r="2780" spans="13:16" x14ac:dyDescent="0.2">
      <c r="M2780">
        <f t="shared" si="45"/>
        <v>2778</v>
      </c>
      <c r="N2780">
        <v>32607.05584249919</v>
      </c>
      <c r="O2780">
        <v>50.094530564490746</v>
      </c>
      <c r="P2780">
        <v>14480.889450937615</v>
      </c>
    </row>
    <row r="2781" spans="13:16" x14ac:dyDescent="0.2">
      <c r="M2781">
        <f t="shared" si="45"/>
        <v>2779</v>
      </c>
      <c r="N2781">
        <v>139231.36487115483</v>
      </c>
      <c r="O2781">
        <v>50.682843744983529</v>
      </c>
      <c r="P2781">
        <v>14602.265790840842</v>
      </c>
    </row>
    <row r="2782" spans="13:16" x14ac:dyDescent="0.2">
      <c r="M2782">
        <f t="shared" si="45"/>
        <v>2780</v>
      </c>
      <c r="N2782">
        <v>-141489.59806534729</v>
      </c>
      <c r="O2782">
        <v>48.527601871940966</v>
      </c>
      <c r="P2782">
        <v>13671.161101819805</v>
      </c>
    </row>
    <row r="2783" spans="13:16" x14ac:dyDescent="0.2">
      <c r="M2783">
        <f t="shared" si="45"/>
        <v>2781</v>
      </c>
      <c r="N2783">
        <v>109355.98194482204</v>
      </c>
      <c r="O2783">
        <v>50.549520001292606</v>
      </c>
      <c r="P2783">
        <v>15231.559163197249</v>
      </c>
    </row>
    <row r="2784" spans="13:16" x14ac:dyDescent="0.2">
      <c r="M2784">
        <f t="shared" si="45"/>
        <v>2782</v>
      </c>
      <c r="N2784">
        <v>80263.733360988146</v>
      </c>
      <c r="O2784">
        <v>46.483104691519955</v>
      </c>
      <c r="P2784">
        <v>16584.90651507998</v>
      </c>
    </row>
    <row r="2785" spans="13:16" x14ac:dyDescent="0.2">
      <c r="M2785">
        <f t="shared" si="45"/>
        <v>2783</v>
      </c>
      <c r="N2785">
        <v>-114465.36389928211</v>
      </c>
      <c r="O2785">
        <v>48.33003137552474</v>
      </c>
      <c r="P2785">
        <v>14397.408301856705</v>
      </c>
    </row>
    <row r="2786" spans="13:16" x14ac:dyDescent="0.2">
      <c r="M2786">
        <f t="shared" si="45"/>
        <v>2784</v>
      </c>
      <c r="N2786">
        <v>7129.2117465378833</v>
      </c>
      <c r="O2786">
        <v>48.693273387053473</v>
      </c>
      <c r="P2786">
        <v>15796.211668218833</v>
      </c>
    </row>
    <row r="2787" spans="13:16" x14ac:dyDescent="0.2">
      <c r="M2787">
        <f t="shared" si="45"/>
        <v>2785</v>
      </c>
      <c r="N2787">
        <v>78958.384849591414</v>
      </c>
      <c r="O2787">
        <v>50.810209509869416</v>
      </c>
      <c r="P2787">
        <v>14175.443221537189</v>
      </c>
    </row>
    <row r="2788" spans="13:16" x14ac:dyDescent="0.2">
      <c r="M2788">
        <f t="shared" si="45"/>
        <v>2786</v>
      </c>
      <c r="N2788">
        <v>-177781.05017280165</v>
      </c>
      <c r="O2788">
        <v>49.34870253088841</v>
      </c>
      <c r="P2788">
        <v>13807.229872047717</v>
      </c>
    </row>
    <row r="2789" spans="13:16" x14ac:dyDescent="0.2">
      <c r="M2789">
        <f t="shared" si="45"/>
        <v>2787</v>
      </c>
      <c r="N2789">
        <v>-266240.03107889794</v>
      </c>
      <c r="O2789">
        <v>48.345965644603638</v>
      </c>
      <c r="P2789">
        <v>13266.427066641863</v>
      </c>
    </row>
    <row r="2790" spans="13:16" x14ac:dyDescent="0.2">
      <c r="M2790">
        <f t="shared" si="45"/>
        <v>2788</v>
      </c>
      <c r="N2790">
        <v>90734.218883916648</v>
      </c>
      <c r="O2790">
        <v>51.368214435555089</v>
      </c>
      <c r="P2790">
        <v>13575.182150761779</v>
      </c>
    </row>
    <row r="2791" spans="13:16" x14ac:dyDescent="0.2">
      <c r="M2791">
        <f t="shared" si="45"/>
        <v>2789</v>
      </c>
      <c r="N2791">
        <v>76740.240581976977</v>
      </c>
      <c r="O2791">
        <v>47.493339872928388</v>
      </c>
      <c r="P2791">
        <v>16566.246789975212</v>
      </c>
    </row>
    <row r="2792" spans="13:16" x14ac:dyDescent="0.2">
      <c r="M2792">
        <f t="shared" si="45"/>
        <v>2790</v>
      </c>
      <c r="N2792">
        <v>103344.77337717923</v>
      </c>
      <c r="O2792">
        <v>50.914166019649919</v>
      </c>
      <c r="P2792">
        <v>14573.141029939898</v>
      </c>
    </row>
    <row r="2793" spans="13:16" x14ac:dyDescent="0.2">
      <c r="M2793">
        <f t="shared" si="45"/>
        <v>2791</v>
      </c>
      <c r="N2793">
        <v>29134.761459997593</v>
      </c>
      <c r="O2793">
        <v>47.126987685321744</v>
      </c>
      <c r="P2793">
        <v>16597.4588017366</v>
      </c>
    </row>
    <row r="2794" spans="13:16" x14ac:dyDescent="0.2">
      <c r="M2794">
        <f t="shared" si="45"/>
        <v>2792</v>
      </c>
      <c r="N2794">
        <v>71421.181028559164</v>
      </c>
      <c r="O2794">
        <v>49.294069503127545</v>
      </c>
      <c r="P2794">
        <v>16087.027731980046</v>
      </c>
    </row>
    <row r="2795" spans="13:16" x14ac:dyDescent="0.2">
      <c r="M2795">
        <f t="shared" si="45"/>
        <v>2793</v>
      </c>
      <c r="N2795">
        <v>-255069.57901809894</v>
      </c>
      <c r="O2795">
        <v>48.910033677439714</v>
      </c>
      <c r="P2795">
        <v>13011.227783693337</v>
      </c>
    </row>
    <row r="2796" spans="13:16" x14ac:dyDescent="0.2">
      <c r="M2796">
        <f t="shared" si="45"/>
        <v>2794</v>
      </c>
      <c r="N2796">
        <v>-134693.02471387433</v>
      </c>
      <c r="O2796">
        <v>48.948287224306775</v>
      </c>
      <c r="P2796">
        <v>13036.63753782224</v>
      </c>
    </row>
    <row r="2797" spans="13:16" x14ac:dyDescent="0.2">
      <c r="M2797">
        <f t="shared" si="45"/>
        <v>2795</v>
      </c>
      <c r="N2797">
        <v>52169.170466499869</v>
      </c>
      <c r="O2797">
        <v>47.454662895879572</v>
      </c>
      <c r="P2797">
        <v>17484.041334940001</v>
      </c>
    </row>
    <row r="2798" spans="13:16" x14ac:dyDescent="0.2">
      <c r="M2798">
        <f t="shared" si="45"/>
        <v>2796</v>
      </c>
      <c r="N2798">
        <v>-26729.769723957987</v>
      </c>
      <c r="O2798">
        <v>49.478934236684864</v>
      </c>
      <c r="P2798">
        <v>15240.963477757132</v>
      </c>
    </row>
    <row r="2799" spans="13:16" x14ac:dyDescent="0.2">
      <c r="M2799">
        <f t="shared" si="45"/>
        <v>2797</v>
      </c>
      <c r="N2799">
        <v>4822.8606178470654</v>
      </c>
      <c r="O2799">
        <v>49.83572848573705</v>
      </c>
      <c r="P2799">
        <v>15332.100968367504</v>
      </c>
    </row>
    <row r="2800" spans="13:16" x14ac:dyDescent="0.2">
      <c r="M2800">
        <f t="shared" si="45"/>
        <v>2798</v>
      </c>
      <c r="N2800">
        <v>56274.021216199209</v>
      </c>
      <c r="O2800">
        <v>49.179127818498031</v>
      </c>
      <c r="P2800">
        <v>15906.588764756782</v>
      </c>
    </row>
    <row r="2801" spans="13:16" x14ac:dyDescent="0.2">
      <c r="M2801">
        <f t="shared" si="45"/>
        <v>2799</v>
      </c>
      <c r="N2801">
        <v>301538.88725485606</v>
      </c>
      <c r="O2801">
        <v>51.098556212649143</v>
      </c>
      <c r="P2801">
        <v>16273.817215801593</v>
      </c>
    </row>
    <row r="2802" spans="13:16" x14ac:dyDescent="0.2">
      <c r="M2802">
        <f t="shared" si="45"/>
        <v>2800</v>
      </c>
      <c r="N2802">
        <v>-120267.80573837695</v>
      </c>
      <c r="O2802">
        <v>51.058726359276264</v>
      </c>
      <c r="P2802">
        <v>13618.784487567505</v>
      </c>
    </row>
    <row r="2803" spans="13:16" x14ac:dyDescent="0.2">
      <c r="M2803">
        <f t="shared" si="45"/>
        <v>2801</v>
      </c>
      <c r="N2803">
        <v>-223067.56013613319</v>
      </c>
      <c r="O2803">
        <v>44.680961870761401</v>
      </c>
      <c r="P2803">
        <v>18277.146523582564</v>
      </c>
    </row>
    <row r="2804" spans="13:16" x14ac:dyDescent="0.2">
      <c r="M2804">
        <f t="shared" si="45"/>
        <v>2802</v>
      </c>
      <c r="N2804">
        <v>-31469.749644076859</v>
      </c>
      <c r="O2804">
        <v>50.764581858647013</v>
      </c>
      <c r="P2804">
        <v>13532.916209168412</v>
      </c>
    </row>
    <row r="2805" spans="13:16" x14ac:dyDescent="0.2">
      <c r="M2805">
        <f t="shared" si="45"/>
        <v>2803</v>
      </c>
      <c r="N2805">
        <v>-148788.29648586403</v>
      </c>
      <c r="O2805">
        <v>50.704099643181877</v>
      </c>
      <c r="P2805">
        <v>12146.168806564718</v>
      </c>
    </row>
    <row r="2806" spans="13:16" x14ac:dyDescent="0.2">
      <c r="M2806">
        <f t="shared" si="45"/>
        <v>2804</v>
      </c>
      <c r="N2806">
        <v>199504.70156560466</v>
      </c>
      <c r="O2806">
        <v>50.009223464344167</v>
      </c>
      <c r="P2806">
        <v>16483.019757002785</v>
      </c>
    </row>
    <row r="2807" spans="13:16" x14ac:dyDescent="0.2">
      <c r="M2807">
        <f t="shared" si="45"/>
        <v>2805</v>
      </c>
      <c r="N2807">
        <v>57443.681378345587</v>
      </c>
      <c r="O2807">
        <v>49.30306042741131</v>
      </c>
      <c r="P2807">
        <v>15401.546708359261</v>
      </c>
    </row>
    <row r="2808" spans="13:16" x14ac:dyDescent="0.2">
      <c r="M2808">
        <f t="shared" si="45"/>
        <v>2806</v>
      </c>
      <c r="N2808">
        <v>-127800.39099510272</v>
      </c>
      <c r="O2808">
        <v>49.604041776879249</v>
      </c>
      <c r="P2808">
        <v>13609.824901898772</v>
      </c>
    </row>
    <row r="2809" spans="13:16" x14ac:dyDescent="0.2">
      <c r="M2809">
        <f t="shared" si="45"/>
        <v>2807</v>
      </c>
      <c r="N2809">
        <v>-138919.29550761607</v>
      </c>
      <c r="O2809">
        <v>49.04815095870655</v>
      </c>
      <c r="P2809">
        <v>12371.062146965603</v>
      </c>
    </row>
    <row r="2810" spans="13:16" x14ac:dyDescent="0.2">
      <c r="M2810">
        <f t="shared" si="45"/>
        <v>2808</v>
      </c>
      <c r="N2810">
        <v>-195261.76031823549</v>
      </c>
      <c r="O2810">
        <v>51.059827764598872</v>
      </c>
      <c r="P2810">
        <v>12808.785521396738</v>
      </c>
    </row>
    <row r="2811" spans="13:16" x14ac:dyDescent="0.2">
      <c r="M2811">
        <f t="shared" si="45"/>
        <v>2809</v>
      </c>
      <c r="N2811">
        <v>-6927.1054294057249</v>
      </c>
      <c r="O2811">
        <v>49.102947261023118</v>
      </c>
      <c r="P2811">
        <v>15061.11595409954</v>
      </c>
    </row>
    <row r="2812" spans="13:16" x14ac:dyDescent="0.2">
      <c r="M2812">
        <f t="shared" si="45"/>
        <v>2810</v>
      </c>
      <c r="N2812">
        <v>-4218.7730878147268</v>
      </c>
      <c r="O2812">
        <v>50.531236265392486</v>
      </c>
      <c r="P2812">
        <v>14852.422380746599</v>
      </c>
    </row>
    <row r="2813" spans="13:16" x14ac:dyDescent="0.2">
      <c r="M2813">
        <f t="shared" si="45"/>
        <v>2811</v>
      </c>
      <c r="N2813">
        <v>-134064.57512466438</v>
      </c>
      <c r="O2813">
        <v>50.665273410912924</v>
      </c>
      <c r="P2813">
        <v>12620.497168605276</v>
      </c>
    </row>
    <row r="2814" spans="13:16" x14ac:dyDescent="0.2">
      <c r="M2814">
        <f t="shared" si="45"/>
        <v>2812</v>
      </c>
      <c r="N2814">
        <v>-71815.67264697139</v>
      </c>
      <c r="O2814">
        <v>46.9081217035855</v>
      </c>
      <c r="P2814">
        <v>16889.649621089164</v>
      </c>
    </row>
    <row r="2815" spans="13:16" x14ac:dyDescent="0.2">
      <c r="M2815">
        <f t="shared" si="45"/>
        <v>2813</v>
      </c>
      <c r="N2815">
        <v>-13939.297999646762</v>
      </c>
      <c r="O2815">
        <v>51.556530396685623</v>
      </c>
      <c r="P2815">
        <v>12937.84896638136</v>
      </c>
    </row>
    <row r="2816" spans="13:16" x14ac:dyDescent="0.2">
      <c r="M2816">
        <f t="shared" si="45"/>
        <v>2814</v>
      </c>
      <c r="N2816">
        <v>-113890.97079632751</v>
      </c>
      <c r="O2816">
        <v>51.481554459317117</v>
      </c>
      <c r="P2816">
        <v>12709.688748650329</v>
      </c>
    </row>
    <row r="2817" spans="13:16" x14ac:dyDescent="0.2">
      <c r="M2817">
        <f t="shared" si="45"/>
        <v>2815</v>
      </c>
      <c r="N2817">
        <v>38776.315148864349</v>
      </c>
      <c r="O2817">
        <v>49.405725589495958</v>
      </c>
      <c r="P2817">
        <v>14103.043978397829</v>
      </c>
    </row>
    <row r="2818" spans="13:16" x14ac:dyDescent="0.2">
      <c r="M2818">
        <f t="shared" si="45"/>
        <v>2816</v>
      </c>
      <c r="N2818">
        <v>-9711.4285601638258</v>
      </c>
      <c r="O2818">
        <v>50.721610157756402</v>
      </c>
      <c r="P2818">
        <v>13291.462176125724</v>
      </c>
    </row>
    <row r="2819" spans="13:16" x14ac:dyDescent="0.2">
      <c r="M2819">
        <f t="shared" si="45"/>
        <v>2817</v>
      </c>
      <c r="N2819">
        <v>-173012.57161872269</v>
      </c>
      <c r="O2819">
        <v>50.056565244878158</v>
      </c>
      <c r="P2819">
        <v>13436.253528590063</v>
      </c>
    </row>
    <row r="2820" spans="13:16" x14ac:dyDescent="0.2">
      <c r="M2820">
        <f t="shared" si="45"/>
        <v>2818</v>
      </c>
      <c r="N2820">
        <v>32167.223570203554</v>
      </c>
      <c r="O2820">
        <v>48.224831427742146</v>
      </c>
      <c r="P2820">
        <v>15301.954360887641</v>
      </c>
    </row>
    <row r="2821" spans="13:16" x14ac:dyDescent="0.2">
      <c r="M2821">
        <f t="shared" ref="M2821:M2884" si="46">M2820+1</f>
        <v>2819</v>
      </c>
      <c r="N2821">
        <v>11635.775958304381</v>
      </c>
      <c r="O2821">
        <v>50.440607090367791</v>
      </c>
      <c r="P2821">
        <v>14850.680404685902</v>
      </c>
    </row>
    <row r="2822" spans="13:16" x14ac:dyDescent="0.2">
      <c r="M2822">
        <f t="shared" si="46"/>
        <v>2820</v>
      </c>
      <c r="N2822">
        <v>34442.727745081327</v>
      </c>
      <c r="O2822">
        <v>50.284256796537619</v>
      </c>
      <c r="P2822">
        <v>14133.111971336726</v>
      </c>
    </row>
    <row r="2823" spans="13:16" x14ac:dyDescent="0.2">
      <c r="M2823">
        <f t="shared" si="46"/>
        <v>2821</v>
      </c>
      <c r="N2823">
        <v>-116898.65596526238</v>
      </c>
      <c r="O2823">
        <v>48.741650815155367</v>
      </c>
      <c r="P2823">
        <v>15585.518074595391</v>
      </c>
    </row>
    <row r="2824" spans="13:16" x14ac:dyDescent="0.2">
      <c r="M2824">
        <f t="shared" si="46"/>
        <v>2822</v>
      </c>
      <c r="N2824">
        <v>-100728.4560693165</v>
      </c>
      <c r="O2824">
        <v>49.762353299671389</v>
      </c>
      <c r="P2824">
        <v>12664.430632662536</v>
      </c>
    </row>
    <row r="2825" spans="13:16" x14ac:dyDescent="0.2">
      <c r="M2825">
        <f t="shared" si="46"/>
        <v>2823</v>
      </c>
      <c r="N2825">
        <v>-44743.755855581418</v>
      </c>
      <c r="O2825">
        <v>48.701733159758682</v>
      </c>
      <c r="P2825">
        <v>15166.001837709891</v>
      </c>
    </row>
    <row r="2826" spans="13:16" x14ac:dyDescent="0.2">
      <c r="M2826">
        <f t="shared" si="46"/>
        <v>2824</v>
      </c>
      <c r="N2826">
        <v>-104931.22387973509</v>
      </c>
      <c r="O2826">
        <v>50.483412830646749</v>
      </c>
      <c r="P2826">
        <v>12927.381047022656</v>
      </c>
    </row>
    <row r="2827" spans="13:16" x14ac:dyDescent="0.2">
      <c r="M2827">
        <f t="shared" si="46"/>
        <v>2825</v>
      </c>
      <c r="N2827">
        <v>190283.70035681786</v>
      </c>
      <c r="O2827">
        <v>48.516130105823613</v>
      </c>
      <c r="P2827">
        <v>17020.553744329791</v>
      </c>
    </row>
    <row r="2828" spans="13:16" x14ac:dyDescent="0.2">
      <c r="M2828">
        <f t="shared" si="46"/>
        <v>2826</v>
      </c>
      <c r="N2828">
        <v>-138609.12557131093</v>
      </c>
      <c r="O2828">
        <v>47.209745046377449</v>
      </c>
      <c r="P2828">
        <v>15397.752674039404</v>
      </c>
    </row>
    <row r="2829" spans="13:16" x14ac:dyDescent="0.2">
      <c r="M2829">
        <f t="shared" si="46"/>
        <v>2827</v>
      </c>
      <c r="N2829">
        <v>-191685.08512068214</v>
      </c>
      <c r="O2829">
        <v>50.296523579358798</v>
      </c>
      <c r="P2829">
        <v>12591.171464446845</v>
      </c>
    </row>
    <row r="2830" spans="13:16" x14ac:dyDescent="0.2">
      <c r="M2830">
        <f t="shared" si="46"/>
        <v>2828</v>
      </c>
      <c r="N2830">
        <v>-3925.3957611041697</v>
      </c>
      <c r="O2830">
        <v>51.808614661058002</v>
      </c>
      <c r="P2830">
        <v>12579.996041531505</v>
      </c>
    </row>
    <row r="2831" spans="13:16" x14ac:dyDescent="0.2">
      <c r="M2831">
        <f t="shared" si="46"/>
        <v>2829</v>
      </c>
      <c r="N2831">
        <v>-65906.380098037058</v>
      </c>
      <c r="O2831">
        <v>48.830233775174705</v>
      </c>
      <c r="P2831">
        <v>15367.578536273275</v>
      </c>
    </row>
    <row r="2832" spans="13:16" x14ac:dyDescent="0.2">
      <c r="M2832">
        <f t="shared" si="46"/>
        <v>2830</v>
      </c>
      <c r="N2832">
        <v>113275.54064638086</v>
      </c>
      <c r="O2832">
        <v>49.21517249271978</v>
      </c>
      <c r="P2832">
        <v>17793.412219704809</v>
      </c>
    </row>
    <row r="2833" spans="13:16" x14ac:dyDescent="0.2">
      <c r="M2833">
        <f t="shared" si="46"/>
        <v>2831</v>
      </c>
      <c r="N2833">
        <v>-190519.64668226958</v>
      </c>
      <c r="O2833">
        <v>49.310859943717524</v>
      </c>
      <c r="P2833">
        <v>13347.36423854774</v>
      </c>
    </row>
    <row r="2834" spans="13:16" x14ac:dyDescent="0.2">
      <c r="M2834">
        <f t="shared" si="46"/>
        <v>2832</v>
      </c>
      <c r="N2834">
        <v>83885.435382698342</v>
      </c>
      <c r="O2834">
        <v>51.052807883208111</v>
      </c>
      <c r="P2834">
        <v>14836.393066417661</v>
      </c>
    </row>
    <row r="2835" spans="13:16" x14ac:dyDescent="0.2">
      <c r="M2835">
        <f t="shared" si="46"/>
        <v>2833</v>
      </c>
      <c r="N2835">
        <v>-39850.002296117818</v>
      </c>
      <c r="O2835">
        <v>45.883551734282854</v>
      </c>
      <c r="P2835">
        <v>18064.471346101956</v>
      </c>
    </row>
    <row r="2836" spans="13:16" x14ac:dyDescent="0.2">
      <c r="M2836">
        <f t="shared" si="46"/>
        <v>2834</v>
      </c>
      <c r="N2836">
        <v>-60351.854122167701</v>
      </c>
      <c r="O2836">
        <v>48.535828624389588</v>
      </c>
      <c r="P2836">
        <v>13706.391176801993</v>
      </c>
    </row>
    <row r="2837" spans="13:16" x14ac:dyDescent="0.2">
      <c r="M2837">
        <f t="shared" si="46"/>
        <v>2835</v>
      </c>
      <c r="N2837">
        <v>-274802.82869459642</v>
      </c>
      <c r="O2837">
        <v>49.741842138149885</v>
      </c>
      <c r="P2837">
        <v>12572.197412537515</v>
      </c>
    </row>
    <row r="2838" spans="13:16" x14ac:dyDescent="0.2">
      <c r="M2838">
        <f t="shared" si="46"/>
        <v>2836</v>
      </c>
      <c r="N2838">
        <v>5738.1317412149219</v>
      </c>
      <c r="O2838">
        <v>48.249127355475579</v>
      </c>
      <c r="P2838">
        <v>15610.515649859391</v>
      </c>
    </row>
    <row r="2839" spans="13:16" x14ac:dyDescent="0.2">
      <c r="M2839">
        <f t="shared" si="46"/>
        <v>2837</v>
      </c>
      <c r="N2839">
        <v>32487.085932904418</v>
      </c>
      <c r="O2839">
        <v>49.629919534975286</v>
      </c>
      <c r="P2839">
        <v>14945.68986841305</v>
      </c>
    </row>
    <row r="2840" spans="13:16" x14ac:dyDescent="0.2">
      <c r="M2840">
        <f t="shared" si="46"/>
        <v>2838</v>
      </c>
      <c r="N2840">
        <v>-164392.05814275314</v>
      </c>
      <c r="O2840">
        <v>51.662260457973623</v>
      </c>
      <c r="P2840">
        <v>11873.76483633673</v>
      </c>
    </row>
    <row r="2841" spans="13:16" x14ac:dyDescent="0.2">
      <c r="M2841">
        <f t="shared" si="46"/>
        <v>2839</v>
      </c>
      <c r="N2841">
        <v>-149374.52526975761</v>
      </c>
      <c r="O2841">
        <v>49.831303435447616</v>
      </c>
      <c r="P2841">
        <v>13629.912097263325</v>
      </c>
    </row>
    <row r="2842" spans="13:16" x14ac:dyDescent="0.2">
      <c r="M2842">
        <f t="shared" si="46"/>
        <v>2840</v>
      </c>
      <c r="N2842">
        <v>-101303.94785275456</v>
      </c>
      <c r="O2842">
        <v>48.012787373112616</v>
      </c>
      <c r="P2842">
        <v>15278.775689672033</v>
      </c>
    </row>
    <row r="2843" spans="13:16" x14ac:dyDescent="0.2">
      <c r="M2843">
        <f t="shared" si="46"/>
        <v>2841</v>
      </c>
      <c r="N2843">
        <v>-176202.90626007662</v>
      </c>
      <c r="O2843">
        <v>49.649223875833883</v>
      </c>
      <c r="P2843">
        <v>14190.690200409457</v>
      </c>
    </row>
    <row r="2844" spans="13:16" x14ac:dyDescent="0.2">
      <c r="M2844">
        <f t="shared" si="46"/>
        <v>2842</v>
      </c>
      <c r="N2844">
        <v>17457.40108786957</v>
      </c>
      <c r="O2844">
        <v>50.745280785605942</v>
      </c>
      <c r="P2844">
        <v>13785.857513242065</v>
      </c>
    </row>
    <row r="2845" spans="13:16" x14ac:dyDescent="0.2">
      <c r="M2845">
        <f t="shared" si="46"/>
        <v>2843</v>
      </c>
      <c r="N2845">
        <v>88260.930038772232</v>
      </c>
      <c r="O2845">
        <v>48.067656943638553</v>
      </c>
      <c r="P2845">
        <v>15450.561364824172</v>
      </c>
    </row>
    <row r="2846" spans="13:16" x14ac:dyDescent="0.2">
      <c r="M2846">
        <f t="shared" si="46"/>
        <v>2844</v>
      </c>
      <c r="N2846">
        <v>5510.7707421928644</v>
      </c>
      <c r="O2846">
        <v>51.307606959775278</v>
      </c>
      <c r="P2846">
        <v>14130.476222320733</v>
      </c>
    </row>
    <row r="2847" spans="13:16" x14ac:dyDescent="0.2">
      <c r="M2847">
        <f t="shared" si="46"/>
        <v>2845</v>
      </c>
      <c r="N2847">
        <v>49225.971605179191</v>
      </c>
      <c r="O2847">
        <v>49.864462444425328</v>
      </c>
      <c r="P2847">
        <v>15148.565403234139</v>
      </c>
    </row>
    <row r="2848" spans="13:16" x14ac:dyDescent="0.2">
      <c r="M2848">
        <f t="shared" si="46"/>
        <v>2846</v>
      </c>
      <c r="N2848">
        <v>-64136.603871809581</v>
      </c>
      <c r="O2848">
        <v>50.031332223971219</v>
      </c>
      <c r="P2848">
        <v>13013.810312895705</v>
      </c>
    </row>
    <row r="2849" spans="13:16" x14ac:dyDescent="0.2">
      <c r="M2849">
        <f t="shared" si="46"/>
        <v>2847</v>
      </c>
      <c r="N2849">
        <v>-176471.88537651868</v>
      </c>
      <c r="O2849">
        <v>46.701620584980596</v>
      </c>
      <c r="P2849">
        <v>15118.733085003423</v>
      </c>
    </row>
    <row r="2850" spans="13:16" x14ac:dyDescent="0.2">
      <c r="M2850">
        <f t="shared" si="46"/>
        <v>2848</v>
      </c>
      <c r="N2850">
        <v>-5740.4122231521033</v>
      </c>
      <c r="O2850">
        <v>51.134909983644228</v>
      </c>
      <c r="P2850">
        <v>14322.72457503214</v>
      </c>
    </row>
    <row r="2851" spans="13:16" x14ac:dyDescent="0.2">
      <c r="M2851">
        <f t="shared" si="46"/>
        <v>2849</v>
      </c>
      <c r="N2851">
        <v>-147886.77676975806</v>
      </c>
      <c r="O2851">
        <v>49.921506244702982</v>
      </c>
      <c r="P2851">
        <v>11995.225029945497</v>
      </c>
    </row>
    <row r="2852" spans="13:16" x14ac:dyDescent="0.2">
      <c r="M2852">
        <f t="shared" si="46"/>
        <v>2850</v>
      </c>
      <c r="N2852">
        <v>-58331.123032298579</v>
      </c>
      <c r="O2852">
        <v>47.872096841465392</v>
      </c>
      <c r="P2852">
        <v>15723.05813715361</v>
      </c>
    </row>
    <row r="2853" spans="13:16" x14ac:dyDescent="0.2">
      <c r="M2853">
        <f t="shared" si="46"/>
        <v>2851</v>
      </c>
      <c r="N2853">
        <v>-206282.32229963853</v>
      </c>
      <c r="O2853">
        <v>45.930829731368071</v>
      </c>
      <c r="P2853">
        <v>14884.722199465601</v>
      </c>
    </row>
    <row r="2854" spans="13:16" x14ac:dyDescent="0.2">
      <c r="M2854">
        <f t="shared" si="46"/>
        <v>2852</v>
      </c>
      <c r="N2854">
        <v>131029.97842271844</v>
      </c>
      <c r="O2854">
        <v>51.257906978230181</v>
      </c>
      <c r="P2854">
        <v>14126.92486601473</v>
      </c>
    </row>
    <row r="2855" spans="13:16" x14ac:dyDescent="0.2">
      <c r="M2855">
        <f t="shared" si="46"/>
        <v>2853</v>
      </c>
      <c r="N2855">
        <v>279582.77303069294</v>
      </c>
      <c r="O2855">
        <v>51.283790336582491</v>
      </c>
      <c r="P2855">
        <v>15484.291629478859</v>
      </c>
    </row>
    <row r="2856" spans="13:16" x14ac:dyDescent="0.2">
      <c r="M2856">
        <f t="shared" si="46"/>
        <v>2854</v>
      </c>
      <c r="N2856">
        <v>-121411.01284538035</v>
      </c>
      <c r="O2856">
        <v>47.530233862156763</v>
      </c>
      <c r="P2856">
        <v>14637.997536471841</v>
      </c>
    </row>
    <row r="2857" spans="13:16" x14ac:dyDescent="0.2">
      <c r="M2857">
        <f t="shared" si="46"/>
        <v>2855</v>
      </c>
      <c r="N2857">
        <v>-258349.78402190079</v>
      </c>
      <c r="O2857">
        <v>49.473079009716834</v>
      </c>
      <c r="P2857">
        <v>13877.6726282216</v>
      </c>
    </row>
    <row r="2858" spans="13:16" x14ac:dyDescent="0.2">
      <c r="M2858">
        <f t="shared" si="46"/>
        <v>2856</v>
      </c>
      <c r="N2858">
        <v>-74027.163495901841</v>
      </c>
      <c r="O2858">
        <v>49.002493001915717</v>
      </c>
      <c r="P2858">
        <v>14585.090972553025</v>
      </c>
    </row>
    <row r="2859" spans="13:16" x14ac:dyDescent="0.2">
      <c r="M2859">
        <f t="shared" si="46"/>
        <v>2857</v>
      </c>
      <c r="N2859">
        <v>217307.75031316417</v>
      </c>
      <c r="O2859">
        <v>50.142507650094345</v>
      </c>
      <c r="P2859">
        <v>15652.0404627404</v>
      </c>
    </row>
    <row r="2860" spans="13:16" x14ac:dyDescent="0.2">
      <c r="M2860">
        <f t="shared" si="46"/>
        <v>2858</v>
      </c>
      <c r="N2860">
        <v>63450.610679031961</v>
      </c>
      <c r="O2860">
        <v>51.295902140471327</v>
      </c>
      <c r="P2860">
        <v>14492.191196620721</v>
      </c>
    </row>
    <row r="2861" spans="13:16" x14ac:dyDescent="0.2">
      <c r="M2861">
        <f t="shared" si="46"/>
        <v>2859</v>
      </c>
      <c r="N2861">
        <v>77899.14110704427</v>
      </c>
      <c r="O2861">
        <v>49.528966495499226</v>
      </c>
      <c r="P2861">
        <v>17717.549172484858</v>
      </c>
    </row>
    <row r="2862" spans="13:16" x14ac:dyDescent="0.2">
      <c r="M2862">
        <f t="shared" si="46"/>
        <v>2860</v>
      </c>
      <c r="N2862">
        <v>31889.8085561271</v>
      </c>
      <c r="O2862">
        <v>48.04230498465072</v>
      </c>
      <c r="P2862">
        <v>15490.069734789531</v>
      </c>
    </row>
    <row r="2863" spans="13:16" x14ac:dyDescent="0.2">
      <c r="M2863">
        <f t="shared" si="46"/>
        <v>2861</v>
      </c>
      <c r="N2863">
        <v>-208693.54418715657</v>
      </c>
      <c r="O2863">
        <v>47.817297149300046</v>
      </c>
      <c r="P2863">
        <v>15177.939249644147</v>
      </c>
    </row>
    <row r="2864" spans="13:16" x14ac:dyDescent="0.2">
      <c r="M2864">
        <f t="shared" si="46"/>
        <v>2862</v>
      </c>
      <c r="N2864">
        <v>-127968.77096844383</v>
      </c>
      <c r="O2864">
        <v>51.10282454324458</v>
      </c>
      <c r="P2864">
        <v>11798.137342596099</v>
      </c>
    </row>
    <row r="2865" spans="13:16" x14ac:dyDescent="0.2">
      <c r="M2865">
        <f t="shared" si="46"/>
        <v>2863</v>
      </c>
      <c r="N2865">
        <v>28536.685158607841</v>
      </c>
      <c r="O2865">
        <v>51.841663036355982</v>
      </c>
      <c r="P2865">
        <v>14548.953251262219</v>
      </c>
    </row>
    <row r="2866" spans="13:16" x14ac:dyDescent="0.2">
      <c r="M2866">
        <f t="shared" si="46"/>
        <v>2864</v>
      </c>
      <c r="N2866">
        <v>-104178.7005536349</v>
      </c>
      <c r="O2866">
        <v>49.919915918019015</v>
      </c>
      <c r="P2866">
        <v>13602.340015275677</v>
      </c>
    </row>
    <row r="2867" spans="13:16" x14ac:dyDescent="0.2">
      <c r="M2867">
        <f t="shared" si="46"/>
        <v>2865</v>
      </c>
      <c r="N2867">
        <v>101351.17568487415</v>
      </c>
      <c r="O2867">
        <v>51.731509823075868</v>
      </c>
      <c r="P2867">
        <v>13791.525310218034</v>
      </c>
    </row>
    <row r="2868" spans="13:16" x14ac:dyDescent="0.2">
      <c r="M2868">
        <f t="shared" si="46"/>
        <v>2866</v>
      </c>
      <c r="N2868">
        <v>-10612.10698454782</v>
      </c>
      <c r="O2868">
        <v>46.805515077496835</v>
      </c>
      <c r="P2868">
        <v>17693.692593528984</v>
      </c>
    </row>
    <row r="2869" spans="13:16" x14ac:dyDescent="0.2">
      <c r="M2869">
        <f t="shared" si="46"/>
        <v>2867</v>
      </c>
      <c r="N2869">
        <v>119805.4345519144</v>
      </c>
      <c r="O2869">
        <v>50.597185156916268</v>
      </c>
      <c r="P2869">
        <v>15079.651196340234</v>
      </c>
    </row>
    <row r="2870" spans="13:16" x14ac:dyDescent="0.2">
      <c r="M2870">
        <f t="shared" si="46"/>
        <v>2868</v>
      </c>
      <c r="N2870">
        <v>-90700.290239398368</v>
      </c>
      <c r="O2870">
        <v>46.368746168466082</v>
      </c>
      <c r="P2870">
        <v>16127.828408041714</v>
      </c>
    </row>
    <row r="2871" spans="13:16" x14ac:dyDescent="0.2">
      <c r="M2871">
        <f t="shared" si="46"/>
        <v>2869</v>
      </c>
      <c r="N2871">
        <v>-336918.05211067636</v>
      </c>
      <c r="O2871">
        <v>48.968831332199258</v>
      </c>
      <c r="P2871">
        <v>12593.463150238864</v>
      </c>
    </row>
    <row r="2872" spans="13:16" x14ac:dyDescent="0.2">
      <c r="M2872">
        <f t="shared" si="46"/>
        <v>2870</v>
      </c>
      <c r="N2872">
        <v>-80764.669572329105</v>
      </c>
      <c r="O2872">
        <v>50.748244524423299</v>
      </c>
      <c r="P2872">
        <v>12500.500992745696</v>
      </c>
    </row>
    <row r="2873" spans="13:16" x14ac:dyDescent="0.2">
      <c r="M2873">
        <f t="shared" si="46"/>
        <v>2871</v>
      </c>
      <c r="N2873">
        <v>79833.418499179388</v>
      </c>
      <c r="O2873">
        <v>48.184815616061485</v>
      </c>
      <c r="P2873">
        <v>17211.500490506041</v>
      </c>
    </row>
    <row r="2874" spans="13:16" x14ac:dyDescent="0.2">
      <c r="M2874">
        <f t="shared" si="46"/>
        <v>2872</v>
      </c>
      <c r="N2874">
        <v>-24979.716431319684</v>
      </c>
      <c r="O2874">
        <v>51.198021615316648</v>
      </c>
      <c r="P2874">
        <v>13493.756915612266</v>
      </c>
    </row>
    <row r="2875" spans="13:16" x14ac:dyDescent="0.2">
      <c r="M2875">
        <f t="shared" si="46"/>
        <v>2873</v>
      </c>
      <c r="N2875">
        <v>79938.097070717922</v>
      </c>
      <c r="O2875">
        <v>50.780190757209553</v>
      </c>
      <c r="P2875">
        <v>15710.724709892898</v>
      </c>
    </row>
    <row r="2876" spans="13:16" x14ac:dyDescent="0.2">
      <c r="M2876">
        <f t="shared" si="46"/>
        <v>2874</v>
      </c>
      <c r="N2876">
        <v>49144.959984386485</v>
      </c>
      <c r="O2876">
        <v>48.962205135722186</v>
      </c>
      <c r="P2876">
        <v>14943.503723228127</v>
      </c>
    </row>
    <row r="2877" spans="13:16" x14ac:dyDescent="0.2">
      <c r="M2877">
        <f t="shared" si="46"/>
        <v>2875</v>
      </c>
      <c r="N2877">
        <v>-89396.665596942519</v>
      </c>
      <c r="O2877">
        <v>47.675964869593592</v>
      </c>
      <c r="P2877">
        <v>16612.698636874167</v>
      </c>
    </row>
    <row r="2878" spans="13:16" x14ac:dyDescent="0.2">
      <c r="M2878">
        <f t="shared" si="46"/>
        <v>2876</v>
      </c>
      <c r="N2878">
        <v>174499.59270849318</v>
      </c>
      <c r="O2878">
        <v>50.799280999716402</v>
      </c>
      <c r="P2878">
        <v>15123.941451750969</v>
      </c>
    </row>
    <row r="2879" spans="13:16" x14ac:dyDescent="0.2">
      <c r="M2879">
        <f t="shared" si="46"/>
        <v>2877</v>
      </c>
      <c r="N2879">
        <v>64073.683529432165</v>
      </c>
      <c r="O2879">
        <v>47.897524385098805</v>
      </c>
      <c r="P2879">
        <v>15207.771683326575</v>
      </c>
    </row>
    <row r="2880" spans="13:16" x14ac:dyDescent="0.2">
      <c r="M2880">
        <f t="shared" si="46"/>
        <v>2878</v>
      </c>
      <c r="N2880">
        <v>-56298.003989762656</v>
      </c>
      <c r="O2880">
        <v>47.517820648169568</v>
      </c>
      <c r="P2880">
        <v>14879.097154265615</v>
      </c>
    </row>
    <row r="2881" spans="13:16" x14ac:dyDescent="0.2">
      <c r="M2881">
        <f t="shared" si="46"/>
        <v>2879</v>
      </c>
      <c r="N2881">
        <v>72632.573013587797</v>
      </c>
      <c r="O2881">
        <v>49.929699986402412</v>
      </c>
      <c r="P2881">
        <v>14142.370792231004</v>
      </c>
    </row>
    <row r="2882" spans="13:16" x14ac:dyDescent="0.2">
      <c r="M2882">
        <f t="shared" si="46"/>
        <v>2880</v>
      </c>
      <c r="N2882">
        <v>203778.64900175983</v>
      </c>
      <c r="O2882">
        <v>51.064555451869467</v>
      </c>
      <c r="P2882">
        <v>16191.657637303872</v>
      </c>
    </row>
    <row r="2883" spans="13:16" x14ac:dyDescent="0.2">
      <c r="M2883">
        <f t="shared" si="46"/>
        <v>2881</v>
      </c>
      <c r="N2883">
        <v>36618.353915424435</v>
      </c>
      <c r="O2883">
        <v>49.256539003722516</v>
      </c>
      <c r="P2883">
        <v>16139.421676228121</v>
      </c>
    </row>
    <row r="2884" spans="13:16" x14ac:dyDescent="0.2">
      <c r="M2884">
        <f t="shared" si="46"/>
        <v>2882</v>
      </c>
      <c r="N2884">
        <v>52145.410625255201</v>
      </c>
      <c r="O2884">
        <v>47.109272559744355</v>
      </c>
      <c r="P2884">
        <v>16467.919657163675</v>
      </c>
    </row>
    <row r="2885" spans="13:16" x14ac:dyDescent="0.2">
      <c r="M2885">
        <f t="shared" ref="M2885:M2948" si="47">M2884+1</f>
        <v>2883</v>
      </c>
      <c r="N2885">
        <v>-17889.652251733467</v>
      </c>
      <c r="O2885">
        <v>49.013714654432569</v>
      </c>
      <c r="P2885">
        <v>15600.192423481752</v>
      </c>
    </row>
    <row r="2886" spans="13:16" x14ac:dyDescent="0.2">
      <c r="M2886">
        <f t="shared" si="47"/>
        <v>2884</v>
      </c>
      <c r="N2886">
        <v>-90427.705318486231</v>
      </c>
      <c r="O2886">
        <v>49.005657267309118</v>
      </c>
      <c r="P2886">
        <v>13257.961884731001</v>
      </c>
    </row>
    <row r="2887" spans="13:16" x14ac:dyDescent="0.2">
      <c r="M2887">
        <f t="shared" si="47"/>
        <v>2885</v>
      </c>
      <c r="N2887">
        <v>33802.717592941917</v>
      </c>
      <c r="O2887">
        <v>49.625280184683099</v>
      </c>
      <c r="P2887">
        <v>14831.503759810916</v>
      </c>
    </row>
    <row r="2888" spans="13:16" x14ac:dyDescent="0.2">
      <c r="M2888">
        <f t="shared" si="47"/>
        <v>2886</v>
      </c>
      <c r="N2888">
        <v>-19140.330478216187</v>
      </c>
      <c r="O2888">
        <v>51.339636506945574</v>
      </c>
      <c r="P2888">
        <v>13583.386787512813</v>
      </c>
    </row>
    <row r="2889" spans="13:16" x14ac:dyDescent="0.2">
      <c r="M2889">
        <f t="shared" si="47"/>
        <v>2887</v>
      </c>
      <c r="N2889">
        <v>23866.585793163831</v>
      </c>
      <c r="O2889">
        <v>49.492900429734391</v>
      </c>
      <c r="P2889">
        <v>14665.502142398693</v>
      </c>
    </row>
    <row r="2890" spans="13:16" x14ac:dyDescent="0.2">
      <c r="M2890">
        <f t="shared" si="47"/>
        <v>2888</v>
      </c>
      <c r="N2890">
        <v>-333752.70596995507</v>
      </c>
      <c r="O2890">
        <v>47.380636511588392</v>
      </c>
      <c r="P2890">
        <v>13580.191704755358</v>
      </c>
    </row>
    <row r="2891" spans="13:16" x14ac:dyDescent="0.2">
      <c r="M2891">
        <f t="shared" si="47"/>
        <v>2889</v>
      </c>
      <c r="N2891">
        <v>114525.3346035037</v>
      </c>
      <c r="O2891">
        <v>49.727022374685795</v>
      </c>
      <c r="P2891">
        <v>15572.498124649974</v>
      </c>
    </row>
    <row r="2892" spans="13:16" x14ac:dyDescent="0.2">
      <c r="M2892">
        <f t="shared" si="47"/>
        <v>2890</v>
      </c>
      <c r="N2892">
        <v>-187285.12402627821</v>
      </c>
      <c r="O2892">
        <v>48.765888912368617</v>
      </c>
      <c r="P2892">
        <v>13981.091223427115</v>
      </c>
    </row>
    <row r="2893" spans="13:16" x14ac:dyDescent="0.2">
      <c r="M2893">
        <f t="shared" si="47"/>
        <v>2891</v>
      </c>
      <c r="N2893">
        <v>27712.168680040864</v>
      </c>
      <c r="O2893">
        <v>47.229131792192078</v>
      </c>
      <c r="P2893">
        <v>15978.251559640059</v>
      </c>
    </row>
    <row r="2894" spans="13:16" x14ac:dyDescent="0.2">
      <c r="M2894">
        <f t="shared" si="47"/>
        <v>2892</v>
      </c>
      <c r="N2894">
        <v>80552.452583928476</v>
      </c>
      <c r="O2894">
        <v>50.393753847041886</v>
      </c>
      <c r="P2894">
        <v>15279.806858161408</v>
      </c>
    </row>
    <row r="2895" spans="13:16" x14ac:dyDescent="0.2">
      <c r="M2895">
        <f t="shared" si="47"/>
        <v>2893</v>
      </c>
      <c r="N2895">
        <v>-73501.856226484961</v>
      </c>
      <c r="O2895">
        <v>48.082924319624617</v>
      </c>
      <c r="P2895">
        <v>14734.667038219266</v>
      </c>
    </row>
    <row r="2896" spans="13:16" x14ac:dyDescent="0.2">
      <c r="M2896">
        <f t="shared" si="47"/>
        <v>2894</v>
      </c>
      <c r="N2896">
        <v>-59067.306856672978</v>
      </c>
      <c r="O2896">
        <v>48.406658285814771</v>
      </c>
      <c r="P2896">
        <v>17282.377036456979</v>
      </c>
    </row>
    <row r="2897" spans="13:16" x14ac:dyDescent="0.2">
      <c r="M2897">
        <f t="shared" si="47"/>
        <v>2895</v>
      </c>
      <c r="N2897">
        <v>-25924.012259496434</v>
      </c>
      <c r="O2897">
        <v>49.288468928462912</v>
      </c>
      <c r="P2897">
        <v>15929.950190076112</v>
      </c>
    </row>
    <row r="2898" spans="13:16" x14ac:dyDescent="0.2">
      <c r="M2898">
        <f t="shared" si="47"/>
        <v>2896</v>
      </c>
      <c r="N2898">
        <v>91139.671474234521</v>
      </c>
      <c r="O2898">
        <v>49.537457020256539</v>
      </c>
      <c r="P2898">
        <v>15847.779023362105</v>
      </c>
    </row>
    <row r="2899" spans="13:16" x14ac:dyDescent="0.2">
      <c r="M2899">
        <f t="shared" si="47"/>
        <v>2897</v>
      </c>
      <c r="N2899">
        <v>-92767.749461778702</v>
      </c>
      <c r="O2899">
        <v>48.648723887872499</v>
      </c>
      <c r="P2899">
        <v>14944.470279736628</v>
      </c>
    </row>
    <row r="2900" spans="13:16" x14ac:dyDescent="0.2">
      <c r="M2900">
        <f t="shared" si="47"/>
        <v>2898</v>
      </c>
      <c r="N2900">
        <v>11616.549239160377</v>
      </c>
      <c r="O2900">
        <v>48.584938494859024</v>
      </c>
      <c r="P2900">
        <v>16190.606044727301</v>
      </c>
    </row>
    <row r="2901" spans="13:16" x14ac:dyDescent="0.2">
      <c r="M2901">
        <f t="shared" si="47"/>
        <v>2899</v>
      </c>
      <c r="N2901">
        <v>-64309.975505564464</v>
      </c>
      <c r="O2901">
        <v>48.356692828534229</v>
      </c>
      <c r="P2901">
        <v>16000.336365465877</v>
      </c>
    </row>
    <row r="2902" spans="13:16" x14ac:dyDescent="0.2">
      <c r="M2902">
        <f t="shared" si="47"/>
        <v>2900</v>
      </c>
      <c r="N2902">
        <v>126002.64591965938</v>
      </c>
      <c r="O2902">
        <v>49.123148654779001</v>
      </c>
      <c r="P2902">
        <v>17430.370961773027</v>
      </c>
    </row>
    <row r="2903" spans="13:16" x14ac:dyDescent="0.2">
      <c r="M2903">
        <f t="shared" si="47"/>
        <v>2901</v>
      </c>
      <c r="N2903">
        <v>-66837.524837830308</v>
      </c>
      <c r="O2903">
        <v>50.347514262972382</v>
      </c>
      <c r="P2903">
        <v>13681.593184727426</v>
      </c>
    </row>
    <row r="2904" spans="13:16" x14ac:dyDescent="0.2">
      <c r="M2904">
        <f t="shared" si="47"/>
        <v>2902</v>
      </c>
      <c r="N2904">
        <v>111253.44617859239</v>
      </c>
      <c r="O2904">
        <v>51.486602502448349</v>
      </c>
      <c r="P2904">
        <v>15487.147437809474</v>
      </c>
    </row>
    <row r="2905" spans="13:16" x14ac:dyDescent="0.2">
      <c r="M2905">
        <f t="shared" si="47"/>
        <v>2903</v>
      </c>
      <c r="N2905">
        <v>25775.754487648257</v>
      </c>
      <c r="O2905">
        <v>51.707692416811639</v>
      </c>
      <c r="P2905">
        <v>13294.575376703455</v>
      </c>
    </row>
    <row r="2906" spans="13:16" x14ac:dyDescent="0.2">
      <c r="M2906">
        <f t="shared" si="47"/>
        <v>2904</v>
      </c>
      <c r="N2906">
        <v>-21076.062650403983</v>
      </c>
      <c r="O2906">
        <v>49.629562177408658</v>
      </c>
      <c r="P2906">
        <v>15278.133081682903</v>
      </c>
    </row>
    <row r="2907" spans="13:16" x14ac:dyDescent="0.2">
      <c r="M2907">
        <f t="shared" si="47"/>
        <v>2905</v>
      </c>
      <c r="N2907">
        <v>-164324.02048104786</v>
      </c>
      <c r="O2907">
        <v>50.483242674960195</v>
      </c>
      <c r="P2907">
        <v>12158.641962292682</v>
      </c>
    </row>
    <row r="2908" spans="13:16" x14ac:dyDescent="0.2">
      <c r="M2908">
        <f t="shared" si="47"/>
        <v>2906</v>
      </c>
      <c r="N2908">
        <v>-84730.10647800444</v>
      </c>
      <c r="O2908">
        <v>47.811727444256547</v>
      </c>
      <c r="P2908">
        <v>15882.708018845118</v>
      </c>
    </row>
    <row r="2909" spans="13:16" x14ac:dyDescent="0.2">
      <c r="M2909">
        <f t="shared" si="47"/>
        <v>2907</v>
      </c>
      <c r="N2909">
        <v>22908.434266531258</v>
      </c>
      <c r="O2909">
        <v>48.70801387278712</v>
      </c>
      <c r="P2909">
        <v>14798.350572691224</v>
      </c>
    </row>
    <row r="2910" spans="13:16" x14ac:dyDescent="0.2">
      <c r="M2910">
        <f t="shared" si="47"/>
        <v>2908</v>
      </c>
      <c r="N2910">
        <v>-12021.455241090953</v>
      </c>
      <c r="O2910">
        <v>48.907407149185183</v>
      </c>
      <c r="P2910">
        <v>15464.389355507874</v>
      </c>
    </row>
    <row r="2911" spans="13:16" x14ac:dyDescent="0.2">
      <c r="M2911">
        <f t="shared" si="47"/>
        <v>2909</v>
      </c>
      <c r="N2911">
        <v>-2521.6962830853154</v>
      </c>
      <c r="O2911">
        <v>49.59574534755518</v>
      </c>
      <c r="P2911">
        <v>14920.406447056504</v>
      </c>
    </row>
    <row r="2912" spans="13:16" x14ac:dyDescent="0.2">
      <c r="M2912">
        <f t="shared" si="47"/>
        <v>2910</v>
      </c>
      <c r="N2912">
        <v>-9878.8358364919986</v>
      </c>
      <c r="O2912">
        <v>50.010567490807311</v>
      </c>
      <c r="P2912">
        <v>14698.261329441493</v>
      </c>
    </row>
    <row r="2913" spans="13:16" x14ac:dyDescent="0.2">
      <c r="M2913">
        <f t="shared" si="47"/>
        <v>2911</v>
      </c>
      <c r="N2913">
        <v>28469.198277490184</v>
      </c>
      <c r="O2913">
        <v>50.033875615777667</v>
      </c>
      <c r="P2913">
        <v>15372.726620944823</v>
      </c>
    </row>
    <row r="2914" spans="13:16" x14ac:dyDescent="0.2">
      <c r="M2914">
        <f t="shared" si="47"/>
        <v>2912</v>
      </c>
      <c r="N2914">
        <v>42313.761509165866</v>
      </c>
      <c r="O2914">
        <v>49.950137055880745</v>
      </c>
      <c r="P2914">
        <v>15273.851951514449</v>
      </c>
    </row>
    <row r="2915" spans="13:16" x14ac:dyDescent="0.2">
      <c r="M2915">
        <f t="shared" si="47"/>
        <v>2913</v>
      </c>
      <c r="N2915">
        <v>-330565.68304487824</v>
      </c>
      <c r="O2915">
        <v>48.068619367777956</v>
      </c>
      <c r="P2915">
        <v>12064.593178086245</v>
      </c>
    </row>
    <row r="2916" spans="13:16" x14ac:dyDescent="0.2">
      <c r="M2916">
        <f t="shared" si="47"/>
        <v>2914</v>
      </c>
      <c r="N2916">
        <v>-189781.17432495192</v>
      </c>
      <c r="O2916">
        <v>51.19480082806632</v>
      </c>
      <c r="P2916">
        <v>11108.560486912316</v>
      </c>
    </row>
    <row r="2917" spans="13:16" x14ac:dyDescent="0.2">
      <c r="M2917">
        <f t="shared" si="47"/>
        <v>2915</v>
      </c>
      <c r="N2917">
        <v>-244542.07834623061</v>
      </c>
      <c r="O2917">
        <v>48.448077010404219</v>
      </c>
      <c r="P2917">
        <v>13129.890210719994</v>
      </c>
    </row>
    <row r="2918" spans="13:16" x14ac:dyDescent="0.2">
      <c r="M2918">
        <f t="shared" si="47"/>
        <v>2916</v>
      </c>
      <c r="N2918">
        <v>-27713.065009380836</v>
      </c>
      <c r="O2918">
        <v>47.557250850968352</v>
      </c>
      <c r="P2918">
        <v>16166.400823273007</v>
      </c>
    </row>
    <row r="2919" spans="13:16" x14ac:dyDescent="0.2">
      <c r="M2919">
        <f t="shared" si="47"/>
        <v>2917</v>
      </c>
      <c r="N2919">
        <v>64844.240805247449</v>
      </c>
      <c r="O2919">
        <v>50.028260545451232</v>
      </c>
      <c r="P2919">
        <v>14213.787778918579</v>
      </c>
    </row>
    <row r="2920" spans="13:16" x14ac:dyDescent="0.2">
      <c r="M2920">
        <f t="shared" si="47"/>
        <v>2918</v>
      </c>
      <c r="N2920">
        <v>-80405.956666650498</v>
      </c>
      <c r="O2920">
        <v>49.208589590964138</v>
      </c>
      <c r="P2920">
        <v>13417.966076750734</v>
      </c>
    </row>
    <row r="2921" spans="13:16" x14ac:dyDescent="0.2">
      <c r="M2921">
        <f t="shared" si="47"/>
        <v>2919</v>
      </c>
      <c r="N2921">
        <v>-115694.46569121564</v>
      </c>
      <c r="O2921">
        <v>50.26583093603125</v>
      </c>
      <c r="P2921">
        <v>13413.360087789062</v>
      </c>
    </row>
    <row r="2922" spans="13:16" x14ac:dyDescent="0.2">
      <c r="M2922">
        <f t="shared" si="47"/>
        <v>2920</v>
      </c>
      <c r="N2922">
        <v>-20711.007318755888</v>
      </c>
      <c r="O2922">
        <v>50.760090273718333</v>
      </c>
      <c r="P2922">
        <v>14392.869472220438</v>
      </c>
    </row>
    <row r="2923" spans="13:16" x14ac:dyDescent="0.2">
      <c r="M2923">
        <f t="shared" si="47"/>
        <v>2921</v>
      </c>
      <c r="N2923">
        <v>3790.5162281254306</v>
      </c>
      <c r="O2923">
        <v>51.421523762877598</v>
      </c>
      <c r="P2923">
        <v>14808.58685673217</v>
      </c>
    </row>
    <row r="2924" spans="13:16" x14ac:dyDescent="0.2">
      <c r="M2924">
        <f t="shared" si="47"/>
        <v>2922</v>
      </c>
      <c r="N2924">
        <v>28307.94803649091</v>
      </c>
      <c r="O2924">
        <v>48.177468738634943</v>
      </c>
      <c r="P2924">
        <v>15724.204845693266</v>
      </c>
    </row>
    <row r="2925" spans="13:16" x14ac:dyDescent="0.2">
      <c r="M2925">
        <f t="shared" si="47"/>
        <v>2923</v>
      </c>
      <c r="N2925">
        <v>-72094.777506737795</v>
      </c>
      <c r="O2925">
        <v>47.337742359476238</v>
      </c>
      <c r="P2925">
        <v>15935.865570705046</v>
      </c>
    </row>
    <row r="2926" spans="13:16" x14ac:dyDescent="0.2">
      <c r="M2926">
        <f t="shared" si="47"/>
        <v>2924</v>
      </c>
      <c r="N2926">
        <v>-225920.63276572828</v>
      </c>
      <c r="O2926">
        <v>48.066774097933667</v>
      </c>
      <c r="P2926">
        <v>13364.264573337692</v>
      </c>
    </row>
    <row r="2927" spans="13:16" x14ac:dyDescent="0.2">
      <c r="M2927">
        <f t="shared" si="47"/>
        <v>2925</v>
      </c>
      <c r="N2927">
        <v>-1647.6830976512865</v>
      </c>
      <c r="O2927">
        <v>47.213508506237709</v>
      </c>
      <c r="P2927">
        <v>16533.134007990095</v>
      </c>
    </row>
    <row r="2928" spans="13:16" x14ac:dyDescent="0.2">
      <c r="M2928">
        <f t="shared" si="47"/>
        <v>2926</v>
      </c>
      <c r="N2928">
        <v>-98413.98027802119</v>
      </c>
      <c r="O2928">
        <v>49.137594775128576</v>
      </c>
      <c r="P2928">
        <v>14801.901253056456</v>
      </c>
    </row>
    <row r="2929" spans="13:16" x14ac:dyDescent="0.2">
      <c r="M2929">
        <f t="shared" si="47"/>
        <v>2927</v>
      </c>
      <c r="N2929">
        <v>27941.36490028433</v>
      </c>
      <c r="O2929">
        <v>50.97163907593233</v>
      </c>
      <c r="P2929">
        <v>13373.072481638994</v>
      </c>
    </row>
    <row r="2930" spans="13:16" x14ac:dyDescent="0.2">
      <c r="M2930">
        <f t="shared" si="47"/>
        <v>2928</v>
      </c>
      <c r="N2930">
        <v>-26397.178452535896</v>
      </c>
      <c r="O2930">
        <v>51.595091981519204</v>
      </c>
      <c r="P2930">
        <v>13084.277319041628</v>
      </c>
    </row>
    <row r="2931" spans="13:16" x14ac:dyDescent="0.2">
      <c r="M2931">
        <f t="shared" si="47"/>
        <v>2929</v>
      </c>
      <c r="N2931">
        <v>-264161.91729892424</v>
      </c>
      <c r="O2931">
        <v>46.656492740880601</v>
      </c>
      <c r="P2931">
        <v>12324.347996438184</v>
      </c>
    </row>
    <row r="2932" spans="13:16" x14ac:dyDescent="0.2">
      <c r="M2932">
        <f t="shared" si="47"/>
        <v>2930</v>
      </c>
      <c r="N2932">
        <v>69437.274190486409</v>
      </c>
      <c r="O2932">
        <v>49.358470058913852</v>
      </c>
      <c r="P2932">
        <v>14776.046992275824</v>
      </c>
    </row>
    <row r="2933" spans="13:16" x14ac:dyDescent="0.2">
      <c r="M2933">
        <f t="shared" si="47"/>
        <v>2931</v>
      </c>
      <c r="N2933">
        <v>-72467.662034962137</v>
      </c>
      <c r="O2933">
        <v>49.191711926633459</v>
      </c>
      <c r="P2933">
        <v>13196.943396234576</v>
      </c>
    </row>
    <row r="2934" spans="13:16" x14ac:dyDescent="0.2">
      <c r="M2934">
        <f t="shared" si="47"/>
        <v>2932</v>
      </c>
      <c r="N2934">
        <v>130569.46544008557</v>
      </c>
      <c r="O2934">
        <v>50.713363869836861</v>
      </c>
      <c r="P2934">
        <v>14203.217974842113</v>
      </c>
    </row>
    <row r="2935" spans="13:16" x14ac:dyDescent="0.2">
      <c r="M2935">
        <f t="shared" si="47"/>
        <v>2933</v>
      </c>
      <c r="N2935">
        <v>-29282.717003212107</v>
      </c>
      <c r="O2935">
        <v>48.698550071034205</v>
      </c>
      <c r="P2935">
        <v>15006.311289648231</v>
      </c>
    </row>
    <row r="2936" spans="13:16" x14ac:dyDescent="0.2">
      <c r="M2936">
        <f t="shared" si="47"/>
        <v>2934</v>
      </c>
      <c r="N2936">
        <v>108288.73791177545</v>
      </c>
      <c r="O2936">
        <v>49.63806264035378</v>
      </c>
      <c r="P2936">
        <v>15906.705121482999</v>
      </c>
    </row>
    <row r="2937" spans="13:16" x14ac:dyDescent="0.2">
      <c r="M2937">
        <f t="shared" si="47"/>
        <v>2935</v>
      </c>
      <c r="N2937">
        <v>-96292.468146516476</v>
      </c>
      <c r="O2937">
        <v>49.052366326111176</v>
      </c>
      <c r="P2937">
        <v>14403.212630232403</v>
      </c>
    </row>
    <row r="2938" spans="13:16" x14ac:dyDescent="0.2">
      <c r="M2938">
        <f t="shared" si="47"/>
        <v>2936</v>
      </c>
      <c r="N2938">
        <v>46579.601045280899</v>
      </c>
      <c r="O2938">
        <v>51.064032638657828</v>
      </c>
      <c r="P2938">
        <v>14204.80725514223</v>
      </c>
    </row>
    <row r="2939" spans="13:16" x14ac:dyDescent="0.2">
      <c r="M2939">
        <f t="shared" si="47"/>
        <v>2937</v>
      </c>
      <c r="N2939">
        <v>-14350.29522538482</v>
      </c>
      <c r="O2939">
        <v>46.767406833909959</v>
      </c>
      <c r="P2939">
        <v>17422.898498666982</v>
      </c>
    </row>
    <row r="2940" spans="13:16" x14ac:dyDescent="0.2">
      <c r="M2940">
        <f t="shared" si="47"/>
        <v>2938</v>
      </c>
      <c r="N2940">
        <v>16719.520828856941</v>
      </c>
      <c r="O2940">
        <v>47.802936196556033</v>
      </c>
      <c r="P2940">
        <v>16443.841993029608</v>
      </c>
    </row>
    <row r="2941" spans="13:16" x14ac:dyDescent="0.2">
      <c r="M2941">
        <f t="shared" si="47"/>
        <v>2939</v>
      </c>
      <c r="N2941">
        <v>91180.066395401343</v>
      </c>
      <c r="O2941">
        <v>50.784211949877914</v>
      </c>
      <c r="P2941">
        <v>15534.876221332017</v>
      </c>
    </row>
    <row r="2942" spans="13:16" x14ac:dyDescent="0.2">
      <c r="M2942">
        <f t="shared" si="47"/>
        <v>2940</v>
      </c>
      <c r="N2942">
        <v>-8031.1591803092888</v>
      </c>
      <c r="O2942">
        <v>46.440445848914905</v>
      </c>
      <c r="P2942">
        <v>18105.499975235154</v>
      </c>
    </row>
    <row r="2943" spans="13:16" x14ac:dyDescent="0.2">
      <c r="M2943">
        <f t="shared" si="47"/>
        <v>2941</v>
      </c>
      <c r="N2943">
        <v>-87664.440089775046</v>
      </c>
      <c r="O2943">
        <v>47.538848619448828</v>
      </c>
      <c r="P2943">
        <v>15526.315922449376</v>
      </c>
    </row>
    <row r="2944" spans="13:16" x14ac:dyDescent="0.2">
      <c r="M2944">
        <f t="shared" si="47"/>
        <v>2942</v>
      </c>
      <c r="N2944">
        <v>-212440.72937976712</v>
      </c>
      <c r="O2944">
        <v>51.139134657095461</v>
      </c>
      <c r="P2944">
        <v>11061.281716788799</v>
      </c>
    </row>
    <row r="2945" spans="13:16" x14ac:dyDescent="0.2">
      <c r="M2945">
        <f t="shared" si="47"/>
        <v>2943</v>
      </c>
      <c r="N2945">
        <v>-1860.683489084302</v>
      </c>
      <c r="O2945">
        <v>49.715368639094208</v>
      </c>
      <c r="P2945">
        <v>15202.999076648073</v>
      </c>
    </row>
    <row r="2946" spans="13:16" x14ac:dyDescent="0.2">
      <c r="M2946">
        <f t="shared" si="47"/>
        <v>2944</v>
      </c>
      <c r="N2946">
        <v>30327.117362521793</v>
      </c>
      <c r="O2946">
        <v>47.088539511547197</v>
      </c>
      <c r="P2946">
        <v>16313.627152612386</v>
      </c>
    </row>
    <row r="2947" spans="13:16" x14ac:dyDescent="0.2">
      <c r="M2947">
        <f t="shared" si="47"/>
        <v>2945</v>
      </c>
      <c r="N2947">
        <v>-203532.2779376609</v>
      </c>
      <c r="O2947">
        <v>47.448182260263451</v>
      </c>
      <c r="P2947">
        <v>14325.221877412147</v>
      </c>
    </row>
    <row r="2948" spans="13:16" x14ac:dyDescent="0.2">
      <c r="M2948">
        <f t="shared" si="47"/>
        <v>2946</v>
      </c>
      <c r="N2948">
        <v>60356.186345016526</v>
      </c>
      <c r="O2948">
        <v>50.077829211635873</v>
      </c>
      <c r="P2948">
        <v>15669.875353981577</v>
      </c>
    </row>
    <row r="2949" spans="13:16" x14ac:dyDescent="0.2">
      <c r="M2949">
        <f t="shared" ref="M2949:M3012" si="48">M2948+1</f>
        <v>2947</v>
      </c>
      <c r="N2949">
        <v>205199.18035315475</v>
      </c>
      <c r="O2949">
        <v>51.238824790587707</v>
      </c>
      <c r="P2949">
        <v>16733.110757669219</v>
      </c>
    </row>
    <row r="2950" spans="13:16" x14ac:dyDescent="0.2">
      <c r="M2950">
        <f t="shared" si="48"/>
        <v>2948</v>
      </c>
      <c r="N2950">
        <v>-281250.43858239788</v>
      </c>
      <c r="O2950">
        <v>51.661510852858157</v>
      </c>
      <c r="P2950">
        <v>10419.523352446129</v>
      </c>
    </row>
    <row r="2951" spans="13:16" x14ac:dyDescent="0.2">
      <c r="M2951">
        <f t="shared" si="48"/>
        <v>2949</v>
      </c>
      <c r="N2951">
        <v>-91590.119775819345</v>
      </c>
      <c r="O2951">
        <v>49.862370256544644</v>
      </c>
      <c r="P2951">
        <v>13368.293371345409</v>
      </c>
    </row>
    <row r="2952" spans="13:16" x14ac:dyDescent="0.2">
      <c r="M2952">
        <f t="shared" si="48"/>
        <v>2950</v>
      </c>
      <c r="N2952">
        <v>31258.895116419561</v>
      </c>
      <c r="O2952">
        <v>49.66645156153217</v>
      </c>
      <c r="P2952">
        <v>14500.335291990014</v>
      </c>
    </row>
    <row r="2953" spans="13:16" x14ac:dyDescent="0.2">
      <c r="M2953">
        <f t="shared" si="48"/>
        <v>2951</v>
      </c>
      <c r="N2953">
        <v>102802.71636453323</v>
      </c>
      <c r="O2953">
        <v>50.324243751248538</v>
      </c>
      <c r="P2953">
        <v>17492.078011682835</v>
      </c>
    </row>
    <row r="2954" spans="13:16" x14ac:dyDescent="0.2">
      <c r="M2954">
        <f t="shared" si="48"/>
        <v>2952</v>
      </c>
      <c r="N2954">
        <v>-36933.181351957042</v>
      </c>
      <c r="O2954">
        <v>51.017054916713768</v>
      </c>
      <c r="P2954">
        <v>13404.480011892047</v>
      </c>
    </row>
    <row r="2955" spans="13:16" x14ac:dyDescent="0.2">
      <c r="M2955">
        <f t="shared" si="48"/>
        <v>2953</v>
      </c>
      <c r="N2955">
        <v>159990.24222792475</v>
      </c>
      <c r="O2955">
        <v>47.999720737350998</v>
      </c>
      <c r="P2955">
        <v>18048.61332751804</v>
      </c>
    </row>
    <row r="2956" spans="13:16" x14ac:dyDescent="0.2">
      <c r="M2956">
        <f t="shared" si="48"/>
        <v>2954</v>
      </c>
      <c r="N2956">
        <v>170823.90984441317</v>
      </c>
      <c r="O2956">
        <v>50.707753342557687</v>
      </c>
      <c r="P2956">
        <v>15652.968059780109</v>
      </c>
    </row>
    <row r="2957" spans="13:16" x14ac:dyDescent="0.2">
      <c r="M2957">
        <f t="shared" si="48"/>
        <v>2955</v>
      </c>
      <c r="N2957">
        <v>-20466.920311748181</v>
      </c>
      <c r="O2957">
        <v>45.320319040937775</v>
      </c>
      <c r="P2957">
        <v>18491.226726564208</v>
      </c>
    </row>
    <row r="2958" spans="13:16" x14ac:dyDescent="0.2">
      <c r="M2958">
        <f t="shared" si="48"/>
        <v>2956</v>
      </c>
      <c r="N2958">
        <v>-54305.282238266896</v>
      </c>
      <c r="O2958">
        <v>49.31709009691545</v>
      </c>
      <c r="P2958">
        <v>14014.768783824924</v>
      </c>
    </row>
    <row r="2959" spans="13:16" x14ac:dyDescent="0.2">
      <c r="M2959">
        <f t="shared" si="48"/>
        <v>2957</v>
      </c>
      <c r="N2959">
        <v>-309922.0827273482</v>
      </c>
      <c r="O2959">
        <v>51.075171932647365</v>
      </c>
      <c r="P2959">
        <v>10545.269408376302</v>
      </c>
    </row>
    <row r="2960" spans="13:16" x14ac:dyDescent="0.2">
      <c r="M2960">
        <f t="shared" si="48"/>
        <v>2958</v>
      </c>
      <c r="N2960">
        <v>-50001.991015251682</v>
      </c>
      <c r="O2960">
        <v>50.741229186768507</v>
      </c>
      <c r="P2960">
        <v>12827.878081412964</v>
      </c>
    </row>
    <row r="2961" spans="13:16" x14ac:dyDescent="0.2">
      <c r="M2961">
        <f t="shared" si="48"/>
        <v>2959</v>
      </c>
      <c r="N2961">
        <v>-37673.547792955229</v>
      </c>
      <c r="O2961">
        <v>50.014816390538385</v>
      </c>
      <c r="P2961">
        <v>14551.875224123522</v>
      </c>
    </row>
    <row r="2962" spans="13:16" x14ac:dyDescent="0.2">
      <c r="M2962">
        <f t="shared" si="48"/>
        <v>2960</v>
      </c>
      <c r="N2962">
        <v>-65811.935068303646</v>
      </c>
      <c r="O2962">
        <v>46.552048787422208</v>
      </c>
      <c r="P2962">
        <v>17210.673700463543</v>
      </c>
    </row>
    <row r="2963" spans="13:16" x14ac:dyDescent="0.2">
      <c r="M2963">
        <f t="shared" si="48"/>
        <v>2961</v>
      </c>
      <c r="N2963">
        <v>-725.19208050137968</v>
      </c>
      <c r="O2963">
        <v>47.633074894909008</v>
      </c>
      <c r="P2963">
        <v>15560.365207943958</v>
      </c>
    </row>
    <row r="2964" spans="13:16" x14ac:dyDescent="0.2">
      <c r="M2964">
        <f t="shared" si="48"/>
        <v>2962</v>
      </c>
      <c r="N2964">
        <v>-209153.7669679377</v>
      </c>
      <c r="O2964">
        <v>50.032263453806777</v>
      </c>
      <c r="P2964">
        <v>13392.066777009004</v>
      </c>
    </row>
    <row r="2965" spans="13:16" x14ac:dyDescent="0.2">
      <c r="M2965">
        <f t="shared" si="48"/>
        <v>2963</v>
      </c>
      <c r="N2965">
        <v>55573.019224449235</v>
      </c>
      <c r="O2965">
        <v>49.362895875829111</v>
      </c>
      <c r="P2965">
        <v>16056.369087383871</v>
      </c>
    </row>
    <row r="2966" spans="13:16" x14ac:dyDescent="0.2">
      <c r="M2966">
        <f t="shared" si="48"/>
        <v>2964</v>
      </c>
      <c r="N2966">
        <v>62972.586854537745</v>
      </c>
      <c r="O2966">
        <v>49.211099096151734</v>
      </c>
      <c r="P2966">
        <v>15617.340569579193</v>
      </c>
    </row>
    <row r="2967" spans="13:16" x14ac:dyDescent="0.2">
      <c r="M2967">
        <f t="shared" si="48"/>
        <v>2965</v>
      </c>
      <c r="N2967">
        <v>129116.2401092285</v>
      </c>
      <c r="O2967">
        <v>51.344495512281483</v>
      </c>
      <c r="P2967">
        <v>15721.847050001812</v>
      </c>
    </row>
    <row r="2968" spans="13:16" x14ac:dyDescent="0.2">
      <c r="M2968">
        <f t="shared" si="48"/>
        <v>2966</v>
      </c>
      <c r="N2968">
        <v>-103505.17474061222</v>
      </c>
      <c r="O2968">
        <v>50.514528543754111</v>
      </c>
      <c r="P2968">
        <v>13065.01712629016</v>
      </c>
    </row>
    <row r="2969" spans="13:16" x14ac:dyDescent="0.2">
      <c r="M2969">
        <f t="shared" si="48"/>
        <v>2967</v>
      </c>
      <c r="N2969">
        <v>-68176.843014444326</v>
      </c>
      <c r="O2969">
        <v>50.295992252342664</v>
      </c>
      <c r="P2969">
        <v>13261.043264889904</v>
      </c>
    </row>
    <row r="2970" spans="13:16" x14ac:dyDescent="0.2">
      <c r="M2970">
        <f t="shared" si="48"/>
        <v>2968</v>
      </c>
      <c r="N2970">
        <v>93170.13965986541</v>
      </c>
      <c r="O2970">
        <v>48.667556088800836</v>
      </c>
      <c r="P2970">
        <v>17186.064755442196</v>
      </c>
    </row>
    <row r="2971" spans="13:16" x14ac:dyDescent="0.2">
      <c r="M2971">
        <f t="shared" si="48"/>
        <v>2969</v>
      </c>
      <c r="N2971">
        <v>-271554.77008657111</v>
      </c>
      <c r="O2971">
        <v>47.031357555208778</v>
      </c>
      <c r="P2971">
        <v>12826.823016796165</v>
      </c>
    </row>
    <row r="2972" spans="13:16" x14ac:dyDescent="0.2">
      <c r="M2972">
        <f t="shared" si="48"/>
        <v>2970</v>
      </c>
      <c r="N2972">
        <v>-39242.222991651812</v>
      </c>
      <c r="O2972">
        <v>48.626826007792346</v>
      </c>
      <c r="P2972">
        <v>15366.0838171505</v>
      </c>
    </row>
    <row r="2973" spans="13:16" x14ac:dyDescent="0.2">
      <c r="M2973">
        <f t="shared" si="48"/>
        <v>2971</v>
      </c>
      <c r="N2973">
        <v>-247607.02860150146</v>
      </c>
      <c r="O2973">
        <v>51.028052895861471</v>
      </c>
      <c r="P2973">
        <v>11466.576452829468</v>
      </c>
    </row>
    <row r="2974" spans="13:16" x14ac:dyDescent="0.2">
      <c r="M2974">
        <f t="shared" si="48"/>
        <v>2972</v>
      </c>
      <c r="N2974">
        <v>-87491.335035653727</v>
      </c>
      <c r="O2974">
        <v>51.388107970500585</v>
      </c>
      <c r="P2974">
        <v>12710.624515174435</v>
      </c>
    </row>
    <row r="2975" spans="13:16" x14ac:dyDescent="0.2">
      <c r="M2975">
        <f t="shared" si="48"/>
        <v>2973</v>
      </c>
      <c r="N2975">
        <v>-122178.12069866266</v>
      </c>
      <c r="O2975">
        <v>48.11123055305999</v>
      </c>
      <c r="P2975">
        <v>16204.783124350983</v>
      </c>
    </row>
    <row r="2976" spans="13:16" x14ac:dyDescent="0.2">
      <c r="M2976">
        <f t="shared" si="48"/>
        <v>2974</v>
      </c>
      <c r="N2976">
        <v>110703.20441543771</v>
      </c>
      <c r="O2976">
        <v>49.996353857568842</v>
      </c>
      <c r="P2976">
        <v>15070.575960865663</v>
      </c>
    </row>
    <row r="2977" spans="13:16" x14ac:dyDescent="0.2">
      <c r="M2977">
        <f t="shared" si="48"/>
        <v>2975</v>
      </c>
      <c r="N2977">
        <v>-49770.954677690126</v>
      </c>
      <c r="O2977">
        <v>50.323279738461181</v>
      </c>
      <c r="P2977">
        <v>14640.56554777671</v>
      </c>
    </row>
    <row r="2978" spans="13:16" x14ac:dyDescent="0.2">
      <c r="M2978">
        <f t="shared" si="48"/>
        <v>2976</v>
      </c>
      <c r="N2978">
        <v>-55852.247732855161</v>
      </c>
      <c r="O2978">
        <v>49.622550180639315</v>
      </c>
      <c r="P2978">
        <v>15355.992260281415</v>
      </c>
    </row>
    <row r="2979" spans="13:16" x14ac:dyDescent="0.2">
      <c r="M2979">
        <f t="shared" si="48"/>
        <v>2977</v>
      </c>
      <c r="N2979">
        <v>47018.790556771768</v>
      </c>
      <c r="O2979">
        <v>48.790792668390026</v>
      </c>
      <c r="P2979">
        <v>16057.355368405077</v>
      </c>
    </row>
    <row r="2980" spans="13:16" x14ac:dyDescent="0.2">
      <c r="M2980">
        <f t="shared" si="48"/>
        <v>2978</v>
      </c>
      <c r="N2980">
        <v>-185803.03497683056</v>
      </c>
      <c r="O2980">
        <v>51.230557884039143</v>
      </c>
      <c r="P2980">
        <v>12628.830225820731</v>
      </c>
    </row>
    <row r="2981" spans="13:16" x14ac:dyDescent="0.2">
      <c r="M2981">
        <f t="shared" si="48"/>
        <v>2979</v>
      </c>
      <c r="N2981">
        <v>-84423.028053647984</v>
      </c>
      <c r="O2981">
        <v>50.864334675361306</v>
      </c>
      <c r="P2981">
        <v>12899.418080788719</v>
      </c>
    </row>
    <row r="2982" spans="13:16" x14ac:dyDescent="0.2">
      <c r="M2982">
        <f t="shared" si="48"/>
        <v>2980</v>
      </c>
      <c r="N2982">
        <v>-77342.458774112572</v>
      </c>
      <c r="O2982">
        <v>49.899806169525647</v>
      </c>
      <c r="P2982">
        <v>12987.18328146858</v>
      </c>
    </row>
    <row r="2983" spans="13:16" x14ac:dyDescent="0.2">
      <c r="M2983">
        <f t="shared" si="48"/>
        <v>2981</v>
      </c>
      <c r="N2983">
        <v>134638.62519499409</v>
      </c>
      <c r="O2983">
        <v>47.505036836873543</v>
      </c>
      <c r="P2983">
        <v>20223.049584482185</v>
      </c>
    </row>
    <row r="2984" spans="13:16" x14ac:dyDescent="0.2">
      <c r="M2984">
        <f t="shared" si="48"/>
        <v>2982</v>
      </c>
      <c r="N2984">
        <v>150001.65648045117</v>
      </c>
      <c r="O2984">
        <v>49.125565521899681</v>
      </c>
      <c r="P2984">
        <v>15892.322818744953</v>
      </c>
    </row>
    <row r="2985" spans="13:16" x14ac:dyDescent="0.2">
      <c r="M2985">
        <f t="shared" si="48"/>
        <v>2983</v>
      </c>
      <c r="N2985">
        <v>-218090.81735088283</v>
      </c>
      <c r="O2985">
        <v>47.524394211260265</v>
      </c>
      <c r="P2985">
        <v>15792.424673908276</v>
      </c>
    </row>
    <row r="2986" spans="13:16" x14ac:dyDescent="0.2">
      <c r="M2986">
        <f t="shared" si="48"/>
        <v>2984</v>
      </c>
      <c r="N2986">
        <v>-104360.58249884425</v>
      </c>
      <c r="O2986">
        <v>49.75843130658248</v>
      </c>
      <c r="P2986">
        <v>13869.019375370626</v>
      </c>
    </row>
    <row r="2987" spans="13:16" x14ac:dyDescent="0.2">
      <c r="M2987">
        <f t="shared" si="48"/>
        <v>2985</v>
      </c>
      <c r="N2987">
        <v>97481.330209216219</v>
      </c>
      <c r="O2987">
        <v>50.758169904666559</v>
      </c>
      <c r="P2987">
        <v>15281.841273421065</v>
      </c>
    </row>
    <row r="2988" spans="13:16" x14ac:dyDescent="0.2">
      <c r="M2988">
        <f t="shared" si="48"/>
        <v>2986</v>
      </c>
      <c r="N2988">
        <v>-192918.46281638707</v>
      </c>
      <c r="O2988">
        <v>46.566229660477383</v>
      </c>
      <c r="P2988">
        <v>15025.306795437389</v>
      </c>
    </row>
    <row r="2989" spans="13:16" x14ac:dyDescent="0.2">
      <c r="M2989">
        <f t="shared" si="48"/>
        <v>2987</v>
      </c>
      <c r="N2989">
        <v>-100202.21429682114</v>
      </c>
      <c r="O2989">
        <v>50.178807668731167</v>
      </c>
      <c r="P2989">
        <v>13679.9256222738</v>
      </c>
    </row>
    <row r="2990" spans="13:16" x14ac:dyDescent="0.2">
      <c r="M2990">
        <f t="shared" si="48"/>
        <v>2988</v>
      </c>
      <c r="N2990">
        <v>-76741.041093461099</v>
      </c>
      <c r="O2990">
        <v>48.021315894285301</v>
      </c>
      <c r="P2990">
        <v>15518.513163171341</v>
      </c>
    </row>
    <row r="2991" spans="13:16" x14ac:dyDescent="0.2">
      <c r="M2991">
        <f t="shared" si="48"/>
        <v>2989</v>
      </c>
      <c r="N2991">
        <v>78570.572530569887</v>
      </c>
      <c r="O2991">
        <v>51.533328215438161</v>
      </c>
      <c r="P2991">
        <v>14083.249648221079</v>
      </c>
    </row>
    <row r="2992" spans="13:16" x14ac:dyDescent="0.2">
      <c r="M2992">
        <f t="shared" si="48"/>
        <v>2990</v>
      </c>
      <c r="N2992">
        <v>-62145.231087160646</v>
      </c>
      <c r="O2992">
        <v>50.581835403528558</v>
      </c>
      <c r="P2992">
        <v>13379.551572635715</v>
      </c>
    </row>
    <row r="2993" spans="13:16" x14ac:dyDescent="0.2">
      <c r="M2993">
        <f t="shared" si="48"/>
        <v>2991</v>
      </c>
      <c r="N2993">
        <v>59320.331455581443</v>
      </c>
      <c r="O2993">
        <v>49.525271524041393</v>
      </c>
      <c r="P2993">
        <v>15191.266604424931</v>
      </c>
    </row>
    <row r="2994" spans="13:16" x14ac:dyDescent="0.2">
      <c r="M2994">
        <f t="shared" si="48"/>
        <v>2992</v>
      </c>
      <c r="N2994">
        <v>244738.26246664356</v>
      </c>
      <c r="O2994">
        <v>50.971146641366985</v>
      </c>
      <c r="P2994">
        <v>15463.098940740549</v>
      </c>
    </row>
    <row r="2995" spans="13:16" x14ac:dyDescent="0.2">
      <c r="M2995">
        <f t="shared" si="48"/>
        <v>2993</v>
      </c>
      <c r="N2995">
        <v>-91039.708760036956</v>
      </c>
      <c r="O2995">
        <v>47.251566292819433</v>
      </c>
      <c r="P2995">
        <v>18321.561879985311</v>
      </c>
    </row>
    <row r="2996" spans="13:16" x14ac:dyDescent="0.2">
      <c r="M2996">
        <f t="shared" si="48"/>
        <v>2994</v>
      </c>
      <c r="N2996">
        <v>65506.315854419721</v>
      </c>
      <c r="O2996">
        <v>49.746684593164836</v>
      </c>
      <c r="P2996">
        <v>15296.07795557534</v>
      </c>
    </row>
    <row r="2997" spans="13:16" x14ac:dyDescent="0.2">
      <c r="M2997">
        <f t="shared" si="48"/>
        <v>2995</v>
      </c>
      <c r="N2997">
        <v>-75889.753303604521</v>
      </c>
      <c r="O2997">
        <v>50.691076143967202</v>
      </c>
      <c r="P2997">
        <v>13251.590047840122</v>
      </c>
    </row>
    <row r="2998" spans="13:16" x14ac:dyDescent="0.2">
      <c r="M2998">
        <f t="shared" si="48"/>
        <v>2996</v>
      </c>
      <c r="N2998">
        <v>94459.287359786453</v>
      </c>
      <c r="O2998">
        <v>49.015395161906881</v>
      </c>
      <c r="P2998">
        <v>17421.177784515447</v>
      </c>
    </row>
    <row r="2999" spans="13:16" x14ac:dyDescent="0.2">
      <c r="M2999">
        <f t="shared" si="48"/>
        <v>2997</v>
      </c>
      <c r="N2999">
        <v>-121160.96898759954</v>
      </c>
      <c r="O2999">
        <v>50.633900223367384</v>
      </c>
      <c r="P2999">
        <v>13784.262091042408</v>
      </c>
    </row>
    <row r="3000" spans="13:16" x14ac:dyDescent="0.2">
      <c r="M3000">
        <f t="shared" si="48"/>
        <v>2998</v>
      </c>
      <c r="N3000">
        <v>-209462.00078252272</v>
      </c>
      <c r="O3000">
        <v>45.861016901309902</v>
      </c>
      <c r="P3000">
        <v>16108.342245029717</v>
      </c>
    </row>
    <row r="3001" spans="13:16" x14ac:dyDescent="0.2">
      <c r="M3001">
        <f t="shared" si="48"/>
        <v>2999</v>
      </c>
      <c r="N3001">
        <v>84754.053320715146</v>
      </c>
      <c r="O3001">
        <v>50.713808140501264</v>
      </c>
      <c r="P3001">
        <v>16482.479818960212</v>
      </c>
    </row>
    <row r="3002" spans="13:16" x14ac:dyDescent="0.2">
      <c r="M3002">
        <f t="shared" si="48"/>
        <v>3000</v>
      </c>
      <c r="N3002">
        <v>-138423.38692908187</v>
      </c>
      <c r="O3002">
        <v>48.157833476227992</v>
      </c>
      <c r="P3002">
        <v>12739.076656437559</v>
      </c>
    </row>
    <row r="3003" spans="13:16" x14ac:dyDescent="0.2">
      <c r="M3003">
        <f t="shared" si="48"/>
        <v>3001</v>
      </c>
      <c r="N3003">
        <v>-283645.3069304534</v>
      </c>
      <c r="O3003">
        <v>49.605721406402765</v>
      </c>
      <c r="P3003">
        <v>11885.966826143709</v>
      </c>
    </row>
    <row r="3004" spans="13:16" x14ac:dyDescent="0.2">
      <c r="M3004">
        <f t="shared" si="48"/>
        <v>3002</v>
      </c>
      <c r="N3004">
        <v>235124.66519755678</v>
      </c>
      <c r="O3004">
        <v>48.803170247003941</v>
      </c>
      <c r="P3004">
        <v>18455.162244086136</v>
      </c>
    </row>
    <row r="3005" spans="13:16" x14ac:dyDescent="0.2">
      <c r="M3005">
        <f t="shared" si="48"/>
        <v>3003</v>
      </c>
      <c r="N3005">
        <v>61145.632353415567</v>
      </c>
      <c r="O3005">
        <v>47.544710117425012</v>
      </c>
      <c r="P3005">
        <v>17979.858318099374</v>
      </c>
    </row>
    <row r="3006" spans="13:16" x14ac:dyDescent="0.2">
      <c r="M3006">
        <f t="shared" si="48"/>
        <v>3004</v>
      </c>
      <c r="N3006">
        <v>38331.09806970341</v>
      </c>
      <c r="O3006">
        <v>50.984411364570363</v>
      </c>
      <c r="P3006">
        <v>13593.363195704291</v>
      </c>
    </row>
    <row r="3007" spans="13:16" x14ac:dyDescent="0.2">
      <c r="M3007">
        <f t="shared" si="48"/>
        <v>3005</v>
      </c>
      <c r="N3007">
        <v>90231.353671439341</v>
      </c>
      <c r="O3007">
        <v>51.307846704288082</v>
      </c>
      <c r="P3007">
        <v>14704.033192946836</v>
      </c>
    </row>
    <row r="3008" spans="13:16" x14ac:dyDescent="0.2">
      <c r="M3008">
        <f t="shared" si="48"/>
        <v>3006</v>
      </c>
      <c r="N3008">
        <v>55876.812317384727</v>
      </c>
      <c r="O3008">
        <v>51.62637614382438</v>
      </c>
      <c r="P3008">
        <v>14067.052543679945</v>
      </c>
    </row>
    <row r="3009" spans="13:16" x14ac:dyDescent="0.2">
      <c r="M3009">
        <f t="shared" si="48"/>
        <v>3007</v>
      </c>
      <c r="N3009">
        <v>-6275.345477869967</v>
      </c>
      <c r="O3009">
        <v>49.471659712332311</v>
      </c>
      <c r="P3009">
        <v>14437.148612017503</v>
      </c>
    </row>
    <row r="3010" spans="13:16" x14ac:dyDescent="0.2">
      <c r="M3010">
        <f t="shared" si="48"/>
        <v>3008</v>
      </c>
      <c r="N3010">
        <v>144189.70948340875</v>
      </c>
      <c r="O3010">
        <v>48.801553100234898</v>
      </c>
      <c r="P3010">
        <v>15503.715733549354</v>
      </c>
    </row>
    <row r="3011" spans="13:16" x14ac:dyDescent="0.2">
      <c r="M3011">
        <f t="shared" si="48"/>
        <v>3009</v>
      </c>
      <c r="N3011">
        <v>143622.34729271266</v>
      </c>
      <c r="O3011">
        <v>50.000211421321964</v>
      </c>
      <c r="P3011">
        <v>16113.130920796108</v>
      </c>
    </row>
    <row r="3012" spans="13:16" x14ac:dyDescent="0.2">
      <c r="M3012">
        <f t="shared" si="48"/>
        <v>3010</v>
      </c>
      <c r="N3012">
        <v>27806.614559640817</v>
      </c>
      <c r="O3012">
        <v>48.840982261452311</v>
      </c>
      <c r="P3012">
        <v>16391.352072250906</v>
      </c>
    </row>
    <row r="3013" spans="13:16" x14ac:dyDescent="0.2">
      <c r="M3013">
        <f t="shared" ref="M3013:M3076" si="49">M3012+1</f>
        <v>3011</v>
      </c>
      <c r="N3013">
        <v>48809.021447845473</v>
      </c>
      <c r="O3013">
        <v>50.952087487998838</v>
      </c>
      <c r="P3013">
        <v>14013.258014256284</v>
      </c>
    </row>
    <row r="3014" spans="13:16" x14ac:dyDescent="0.2">
      <c r="M3014">
        <f t="shared" si="49"/>
        <v>3012</v>
      </c>
      <c r="N3014">
        <v>7133.2913279572094</v>
      </c>
      <c r="O3014">
        <v>49.784674301549927</v>
      </c>
      <c r="P3014">
        <v>14144.026367560629</v>
      </c>
    </row>
    <row r="3015" spans="13:16" x14ac:dyDescent="0.2">
      <c r="M3015">
        <f t="shared" si="49"/>
        <v>3013</v>
      </c>
      <c r="N3015">
        <v>72272.020979186462</v>
      </c>
      <c r="O3015">
        <v>49.030220298425391</v>
      </c>
      <c r="P3015">
        <v>15451.02071922186</v>
      </c>
    </row>
    <row r="3016" spans="13:16" x14ac:dyDescent="0.2">
      <c r="M3016">
        <f t="shared" si="49"/>
        <v>3014</v>
      </c>
      <c r="N3016">
        <v>-13930.153342623686</v>
      </c>
      <c r="O3016">
        <v>49.60631396888644</v>
      </c>
      <c r="P3016">
        <v>15556.670317501797</v>
      </c>
    </row>
    <row r="3017" spans="13:16" x14ac:dyDescent="0.2">
      <c r="M3017">
        <f t="shared" si="49"/>
        <v>3015</v>
      </c>
      <c r="N3017">
        <v>140975.56096399014</v>
      </c>
      <c r="O3017">
        <v>50.262946803829806</v>
      </c>
      <c r="P3017">
        <v>17099.512021642677</v>
      </c>
    </row>
    <row r="3018" spans="13:16" x14ac:dyDescent="0.2">
      <c r="M3018">
        <f t="shared" si="49"/>
        <v>3016</v>
      </c>
      <c r="N3018">
        <v>205352.88643087813</v>
      </c>
      <c r="O3018">
        <v>50.158443804723717</v>
      </c>
      <c r="P3018">
        <v>17022.354024718366</v>
      </c>
    </row>
    <row r="3019" spans="13:16" x14ac:dyDescent="0.2">
      <c r="M3019">
        <f t="shared" si="49"/>
        <v>3017</v>
      </c>
      <c r="N3019">
        <v>-168346.48921657266</v>
      </c>
      <c r="O3019">
        <v>48.613615149769444</v>
      </c>
      <c r="P3019">
        <v>15015.539435839686</v>
      </c>
    </row>
    <row r="3020" spans="13:16" x14ac:dyDescent="0.2">
      <c r="M3020">
        <f t="shared" si="49"/>
        <v>3018</v>
      </c>
      <c r="N3020">
        <v>-97970.385201734971</v>
      </c>
      <c r="O3020">
        <v>49.588685122792675</v>
      </c>
      <c r="P3020">
        <v>14772.03962497153</v>
      </c>
    </row>
    <row r="3021" spans="13:16" x14ac:dyDescent="0.2">
      <c r="M3021">
        <f t="shared" si="49"/>
        <v>3019</v>
      </c>
      <c r="N3021">
        <v>-43023.658097125124</v>
      </c>
      <c r="O3021">
        <v>49.522240087860418</v>
      </c>
      <c r="P3021">
        <v>15401.813699844122</v>
      </c>
    </row>
    <row r="3022" spans="13:16" x14ac:dyDescent="0.2">
      <c r="M3022">
        <f t="shared" si="49"/>
        <v>3020</v>
      </c>
      <c r="N3022">
        <v>183926.34688741251</v>
      </c>
      <c r="O3022">
        <v>50.15418845032886</v>
      </c>
      <c r="P3022">
        <v>16760.58833268916</v>
      </c>
    </row>
    <row r="3023" spans="13:16" x14ac:dyDescent="0.2">
      <c r="M3023">
        <f t="shared" si="49"/>
        <v>3021</v>
      </c>
      <c r="N3023">
        <v>11542.079782166169</v>
      </c>
      <c r="O3023">
        <v>50.8862115538628</v>
      </c>
      <c r="P3023">
        <v>13117.890974256272</v>
      </c>
    </row>
    <row r="3024" spans="13:16" x14ac:dyDescent="0.2">
      <c r="M3024">
        <f t="shared" si="49"/>
        <v>3022</v>
      </c>
      <c r="N3024">
        <v>-31721.249949692792</v>
      </c>
      <c r="O3024">
        <v>51.831618807999718</v>
      </c>
      <c r="P3024">
        <v>13352.307050266381</v>
      </c>
    </row>
    <row r="3025" spans="13:16" x14ac:dyDescent="0.2">
      <c r="M3025">
        <f t="shared" si="49"/>
        <v>3023</v>
      </c>
      <c r="N3025">
        <v>-38115.604032983523</v>
      </c>
      <c r="O3025">
        <v>49.194164537825792</v>
      </c>
      <c r="P3025">
        <v>14167.754930832985</v>
      </c>
    </row>
    <row r="3026" spans="13:16" x14ac:dyDescent="0.2">
      <c r="M3026">
        <f t="shared" si="49"/>
        <v>3024</v>
      </c>
      <c r="N3026">
        <v>134094.72951745772</v>
      </c>
      <c r="O3026">
        <v>50.114792234053404</v>
      </c>
      <c r="P3026">
        <v>15128.114827025236</v>
      </c>
    </row>
    <row r="3027" spans="13:16" x14ac:dyDescent="0.2">
      <c r="M3027">
        <f t="shared" si="49"/>
        <v>3025</v>
      </c>
      <c r="N3027">
        <v>54089.592708778597</v>
      </c>
      <c r="O3027">
        <v>48.945041467286643</v>
      </c>
      <c r="P3027">
        <v>14849.735386338787</v>
      </c>
    </row>
    <row r="3028" spans="13:16" x14ac:dyDescent="0.2">
      <c r="M3028">
        <f t="shared" si="49"/>
        <v>3026</v>
      </c>
      <c r="N3028">
        <v>-296616.54901034327</v>
      </c>
      <c r="O3028">
        <v>45.692898579805579</v>
      </c>
      <c r="P3028">
        <v>15649.180364254211</v>
      </c>
    </row>
    <row r="3029" spans="13:16" x14ac:dyDescent="0.2">
      <c r="M3029">
        <f t="shared" si="49"/>
        <v>3027</v>
      </c>
      <c r="N3029">
        <v>181495.68084414644</v>
      </c>
      <c r="O3029">
        <v>50.566305100526783</v>
      </c>
      <c r="P3029">
        <v>15570.807329173918</v>
      </c>
    </row>
    <row r="3030" spans="13:16" x14ac:dyDescent="0.2">
      <c r="M3030">
        <f t="shared" si="49"/>
        <v>3028</v>
      </c>
      <c r="N3030">
        <v>-42578.971651624466</v>
      </c>
      <c r="O3030">
        <v>50.127679336177927</v>
      </c>
      <c r="P3030">
        <v>13926.546661515551</v>
      </c>
    </row>
    <row r="3031" spans="13:16" x14ac:dyDescent="0.2">
      <c r="M3031">
        <f t="shared" si="49"/>
        <v>3029</v>
      </c>
      <c r="N3031">
        <v>52387.123086482548</v>
      </c>
      <c r="O3031">
        <v>50.753930706281167</v>
      </c>
      <c r="P3031">
        <v>15297.054696226092</v>
      </c>
    </row>
    <row r="3032" spans="13:16" x14ac:dyDescent="0.2">
      <c r="M3032">
        <f t="shared" si="49"/>
        <v>3030</v>
      </c>
      <c r="N3032">
        <v>84222.177023738972</v>
      </c>
      <c r="O3032">
        <v>47.080096147512023</v>
      </c>
      <c r="P3032">
        <v>15762.859176936865</v>
      </c>
    </row>
    <row r="3033" spans="13:16" x14ac:dyDescent="0.2">
      <c r="M3033">
        <f t="shared" si="49"/>
        <v>3031</v>
      </c>
      <c r="N3033">
        <v>43231.696105121227</v>
      </c>
      <c r="O3033">
        <v>47.877512787552654</v>
      </c>
      <c r="P3033">
        <v>14889.535982664907</v>
      </c>
    </row>
    <row r="3034" spans="13:16" x14ac:dyDescent="0.2">
      <c r="M3034">
        <f t="shared" si="49"/>
        <v>3032</v>
      </c>
      <c r="N3034">
        <v>77812.888004995795</v>
      </c>
      <c r="O3034">
        <v>49.777675228153285</v>
      </c>
      <c r="P3034">
        <v>16365.350267640219</v>
      </c>
    </row>
    <row r="3035" spans="13:16" x14ac:dyDescent="0.2">
      <c r="M3035">
        <f t="shared" si="49"/>
        <v>3033</v>
      </c>
      <c r="N3035">
        <v>64307.876695252548</v>
      </c>
      <c r="O3035">
        <v>51.12064517989802</v>
      </c>
      <c r="P3035">
        <v>14559.195131156652</v>
      </c>
    </row>
    <row r="3036" spans="13:16" x14ac:dyDescent="0.2">
      <c r="M3036">
        <f t="shared" si="49"/>
        <v>3034</v>
      </c>
      <c r="N3036">
        <v>-117975.31346131301</v>
      </c>
      <c r="O3036">
        <v>49.586257995012005</v>
      </c>
      <c r="P3036">
        <v>13349.592616087586</v>
      </c>
    </row>
    <row r="3037" spans="13:16" x14ac:dyDescent="0.2">
      <c r="M3037">
        <f t="shared" si="49"/>
        <v>3035</v>
      </c>
      <c r="N3037">
        <v>-7043.7127992550813</v>
      </c>
      <c r="O3037">
        <v>47.411067564859678</v>
      </c>
      <c r="P3037">
        <v>15505.878234291946</v>
      </c>
    </row>
    <row r="3038" spans="13:16" x14ac:dyDescent="0.2">
      <c r="M3038">
        <f t="shared" si="49"/>
        <v>3036</v>
      </c>
      <c r="N3038">
        <v>144479.00160395194</v>
      </c>
      <c r="O3038">
        <v>49.765538116166773</v>
      </c>
      <c r="P3038">
        <v>16613.498952437294</v>
      </c>
    </row>
    <row r="3039" spans="13:16" x14ac:dyDescent="0.2">
      <c r="M3039">
        <f t="shared" si="49"/>
        <v>3037</v>
      </c>
      <c r="N3039">
        <v>-180838.85962534812</v>
      </c>
      <c r="O3039">
        <v>49.457499211476005</v>
      </c>
      <c r="P3039">
        <v>13714.977899945712</v>
      </c>
    </row>
    <row r="3040" spans="13:16" x14ac:dyDescent="0.2">
      <c r="M3040">
        <f t="shared" si="49"/>
        <v>3038</v>
      </c>
      <c r="N3040">
        <v>-4250.5235440111574</v>
      </c>
      <c r="O3040">
        <v>48.26721516185281</v>
      </c>
      <c r="P3040">
        <v>16029.705355321565</v>
      </c>
    </row>
    <row r="3041" spans="13:16" x14ac:dyDescent="0.2">
      <c r="M3041">
        <f t="shared" si="49"/>
        <v>3039</v>
      </c>
      <c r="N3041">
        <v>109760.05398665636</v>
      </c>
      <c r="O3041">
        <v>50.28655301127408</v>
      </c>
      <c r="P3041">
        <v>14690.240753480544</v>
      </c>
    </row>
    <row r="3042" spans="13:16" x14ac:dyDescent="0.2">
      <c r="M3042">
        <f t="shared" si="49"/>
        <v>3040</v>
      </c>
      <c r="N3042">
        <v>4892.6167570842954</v>
      </c>
      <c r="O3042">
        <v>50.688448025247084</v>
      </c>
      <c r="P3042">
        <v>13772.768350531651</v>
      </c>
    </row>
    <row r="3043" spans="13:16" x14ac:dyDescent="0.2">
      <c r="M3043">
        <f t="shared" si="49"/>
        <v>3041</v>
      </c>
      <c r="N3043">
        <v>157996.23183214417</v>
      </c>
      <c r="O3043">
        <v>49.509404367330639</v>
      </c>
      <c r="P3043">
        <v>16027.202887838721</v>
      </c>
    </row>
    <row r="3044" spans="13:16" x14ac:dyDescent="0.2">
      <c r="M3044">
        <f t="shared" si="49"/>
        <v>3042</v>
      </c>
      <c r="N3044">
        <v>-48807.052412144505</v>
      </c>
      <c r="O3044">
        <v>50.109225776996723</v>
      </c>
      <c r="P3044">
        <v>14214.140798994657</v>
      </c>
    </row>
    <row r="3045" spans="13:16" x14ac:dyDescent="0.2">
      <c r="M3045">
        <f t="shared" si="49"/>
        <v>3043</v>
      </c>
      <c r="N3045">
        <v>-55062.647558604731</v>
      </c>
      <c r="O3045">
        <v>47.419811892965726</v>
      </c>
      <c r="P3045">
        <v>17545.300715747322</v>
      </c>
    </row>
    <row r="3046" spans="13:16" x14ac:dyDescent="0.2">
      <c r="M3046">
        <f t="shared" si="49"/>
        <v>3044</v>
      </c>
      <c r="N3046">
        <v>-113154.07925999702</v>
      </c>
      <c r="O3046">
        <v>49.09461197150334</v>
      </c>
      <c r="P3046">
        <v>14108.228943741326</v>
      </c>
    </row>
    <row r="3047" spans="13:16" x14ac:dyDescent="0.2">
      <c r="M3047">
        <f t="shared" si="49"/>
        <v>3045</v>
      </c>
      <c r="N3047">
        <v>14109.154687139671</v>
      </c>
      <c r="O3047">
        <v>49.283617919185218</v>
      </c>
      <c r="P3047">
        <v>15763.381981165916</v>
      </c>
    </row>
    <row r="3048" spans="13:16" x14ac:dyDescent="0.2">
      <c r="M3048">
        <f t="shared" si="49"/>
        <v>3046</v>
      </c>
      <c r="N3048">
        <v>-22711.108677133263</v>
      </c>
      <c r="O3048">
        <v>48.667932495780846</v>
      </c>
      <c r="P3048">
        <v>15888.759872419341</v>
      </c>
    </row>
    <row r="3049" spans="13:16" x14ac:dyDescent="0.2">
      <c r="M3049">
        <f t="shared" si="49"/>
        <v>3047</v>
      </c>
      <c r="N3049">
        <v>-63095.793972890868</v>
      </c>
      <c r="O3049">
        <v>49.121219663988228</v>
      </c>
      <c r="P3049">
        <v>14098.532645289715</v>
      </c>
    </row>
    <row r="3050" spans="13:16" x14ac:dyDescent="0.2">
      <c r="M3050">
        <f t="shared" si="49"/>
        <v>3048</v>
      </c>
      <c r="N3050">
        <v>-135332.90330620503</v>
      </c>
      <c r="O3050">
        <v>48.398963715631758</v>
      </c>
      <c r="P3050">
        <v>13917.343700245023</v>
      </c>
    </row>
    <row r="3051" spans="13:16" x14ac:dyDescent="0.2">
      <c r="M3051">
        <f t="shared" si="49"/>
        <v>3049</v>
      </c>
      <c r="N3051">
        <v>-135848.90516480262</v>
      </c>
      <c r="O3051">
        <v>49.008990253524438</v>
      </c>
      <c r="P3051">
        <v>13532.249753702668</v>
      </c>
    </row>
    <row r="3052" spans="13:16" x14ac:dyDescent="0.2">
      <c r="M3052">
        <f t="shared" si="49"/>
        <v>3050</v>
      </c>
      <c r="N3052">
        <v>5781.0712893418677</v>
      </c>
      <c r="O3052">
        <v>49.118397067457337</v>
      </c>
      <c r="P3052">
        <v>15248.627196275313</v>
      </c>
    </row>
    <row r="3053" spans="13:16" x14ac:dyDescent="0.2">
      <c r="M3053">
        <f t="shared" si="49"/>
        <v>3051</v>
      </c>
      <c r="N3053">
        <v>-119164.75885248801</v>
      </c>
      <c r="O3053">
        <v>50.540671887883278</v>
      </c>
      <c r="P3053">
        <v>13859.716215162051</v>
      </c>
    </row>
    <row r="3054" spans="13:16" x14ac:dyDescent="0.2">
      <c r="M3054">
        <f t="shared" si="49"/>
        <v>3052</v>
      </c>
      <c r="N3054">
        <v>-145595.49804881139</v>
      </c>
      <c r="O3054">
        <v>49.601880944488599</v>
      </c>
      <c r="P3054">
        <v>12700.79865556647</v>
      </c>
    </row>
    <row r="3055" spans="13:16" x14ac:dyDescent="0.2">
      <c r="M3055">
        <f t="shared" si="49"/>
        <v>3053</v>
      </c>
      <c r="N3055">
        <v>5486.8386511743593</v>
      </c>
      <c r="O3055">
        <v>48.268716564699758</v>
      </c>
      <c r="P3055">
        <v>15776.753092409313</v>
      </c>
    </row>
    <row r="3056" spans="13:16" x14ac:dyDescent="0.2">
      <c r="M3056">
        <f t="shared" si="49"/>
        <v>3054</v>
      </c>
      <c r="N3056">
        <v>83737.584521753859</v>
      </c>
      <c r="O3056">
        <v>51.856831665378181</v>
      </c>
      <c r="P3056">
        <v>13035.286885845571</v>
      </c>
    </row>
    <row r="3057" spans="13:16" x14ac:dyDescent="0.2">
      <c r="M3057">
        <f t="shared" si="49"/>
        <v>3055</v>
      </c>
      <c r="N3057">
        <v>60634.118560500909</v>
      </c>
      <c r="O3057">
        <v>49.634247461968762</v>
      </c>
      <c r="P3057">
        <v>16670.601652262903</v>
      </c>
    </row>
    <row r="3058" spans="13:16" x14ac:dyDescent="0.2">
      <c r="M3058">
        <f t="shared" si="49"/>
        <v>3056</v>
      </c>
      <c r="N3058">
        <v>5412.07027261029</v>
      </c>
      <c r="O3058">
        <v>47.968423361600131</v>
      </c>
      <c r="P3058">
        <v>15454.820311265878</v>
      </c>
    </row>
    <row r="3059" spans="13:16" x14ac:dyDescent="0.2">
      <c r="M3059">
        <f t="shared" si="49"/>
        <v>3057</v>
      </c>
      <c r="N3059">
        <v>-37180.533169453585</v>
      </c>
      <c r="O3059">
        <v>47.872010284865823</v>
      </c>
      <c r="P3059">
        <v>16021.294579747339</v>
      </c>
    </row>
    <row r="3060" spans="13:16" x14ac:dyDescent="0.2">
      <c r="M3060">
        <f t="shared" si="49"/>
        <v>3058</v>
      </c>
      <c r="N3060">
        <v>-124047.43119357846</v>
      </c>
      <c r="O3060">
        <v>47.638209692134105</v>
      </c>
      <c r="P3060">
        <v>14408.429608037079</v>
      </c>
    </row>
    <row r="3061" spans="13:16" x14ac:dyDescent="0.2">
      <c r="M3061">
        <f t="shared" si="49"/>
        <v>3059</v>
      </c>
      <c r="N3061">
        <v>-63196.344462369641</v>
      </c>
      <c r="O3061">
        <v>49.03770152538695</v>
      </c>
      <c r="P3061">
        <v>17006.902386179201</v>
      </c>
    </row>
    <row r="3062" spans="13:16" x14ac:dyDescent="0.2">
      <c r="M3062">
        <f t="shared" si="49"/>
        <v>3060</v>
      </c>
      <c r="N3062">
        <v>99772.752532041748</v>
      </c>
      <c r="O3062">
        <v>50.21583582220088</v>
      </c>
      <c r="P3062">
        <v>15534.994393142324</v>
      </c>
    </row>
    <row r="3063" spans="13:16" x14ac:dyDescent="0.2">
      <c r="M3063">
        <f t="shared" si="49"/>
        <v>3061</v>
      </c>
      <c r="N3063">
        <v>40522.019717750605</v>
      </c>
      <c r="O3063">
        <v>49.388614349173579</v>
      </c>
      <c r="P3063">
        <v>15458.582025486747</v>
      </c>
    </row>
    <row r="3064" spans="13:16" x14ac:dyDescent="0.2">
      <c r="M3064">
        <f t="shared" si="49"/>
        <v>3062</v>
      </c>
      <c r="N3064">
        <v>251539.09433178086</v>
      </c>
      <c r="O3064">
        <v>50.172297321608241</v>
      </c>
      <c r="P3064">
        <v>15766.770650716979</v>
      </c>
    </row>
    <row r="3065" spans="13:16" x14ac:dyDescent="0.2">
      <c r="M3065">
        <f t="shared" si="49"/>
        <v>3063</v>
      </c>
      <c r="N3065">
        <v>204294.59506096286</v>
      </c>
      <c r="O3065">
        <v>50.71616359358309</v>
      </c>
      <c r="P3065">
        <v>15646.323252487955</v>
      </c>
    </row>
    <row r="3066" spans="13:16" x14ac:dyDescent="0.2">
      <c r="M3066">
        <f t="shared" si="49"/>
        <v>3064</v>
      </c>
      <c r="N3066">
        <v>2147.4430712865433</v>
      </c>
      <c r="O3066">
        <v>46.606584915158727</v>
      </c>
      <c r="P3066">
        <v>17870.186559198399</v>
      </c>
    </row>
    <row r="3067" spans="13:16" x14ac:dyDescent="0.2">
      <c r="M3067">
        <f t="shared" si="49"/>
        <v>3065</v>
      </c>
      <c r="N3067">
        <v>127507.82269456514</v>
      </c>
      <c r="O3067">
        <v>48.880901375949144</v>
      </c>
      <c r="P3067">
        <v>16370.318277953509</v>
      </c>
    </row>
    <row r="3068" spans="13:16" x14ac:dyDescent="0.2">
      <c r="M3068">
        <f t="shared" si="49"/>
        <v>3066</v>
      </c>
      <c r="N3068">
        <v>-88970.180215916087</v>
      </c>
      <c r="O3068">
        <v>50.099460341694524</v>
      </c>
      <c r="P3068">
        <v>13182.102871320563</v>
      </c>
    </row>
    <row r="3069" spans="13:16" x14ac:dyDescent="0.2">
      <c r="M3069">
        <f t="shared" si="49"/>
        <v>3067</v>
      </c>
      <c r="N3069">
        <v>-103812.00716082256</v>
      </c>
      <c r="O3069">
        <v>46.983735380249108</v>
      </c>
      <c r="P3069">
        <v>16058.691700141757</v>
      </c>
    </row>
    <row r="3070" spans="13:16" x14ac:dyDescent="0.2">
      <c r="M3070">
        <f t="shared" si="49"/>
        <v>3068</v>
      </c>
      <c r="N3070">
        <v>98647.733859119035</v>
      </c>
      <c r="O3070">
        <v>49.728563495574321</v>
      </c>
      <c r="P3070">
        <v>15196.906943901606</v>
      </c>
    </row>
    <row r="3071" spans="13:16" x14ac:dyDescent="0.2">
      <c r="M3071">
        <f t="shared" si="49"/>
        <v>3069</v>
      </c>
      <c r="N3071">
        <v>-150258.82516873151</v>
      </c>
      <c r="O3071">
        <v>49.441407465762218</v>
      </c>
      <c r="P3071">
        <v>13953.79191310008</v>
      </c>
    </row>
    <row r="3072" spans="13:16" x14ac:dyDescent="0.2">
      <c r="M3072">
        <f t="shared" si="49"/>
        <v>3070</v>
      </c>
      <c r="N3072">
        <v>-224789.32335612288</v>
      </c>
      <c r="O3072">
        <v>51.310694354340932</v>
      </c>
      <c r="P3072">
        <v>10748.776005155174</v>
      </c>
    </row>
    <row r="3073" spans="13:16" x14ac:dyDescent="0.2">
      <c r="M3073">
        <f t="shared" si="49"/>
        <v>3071</v>
      </c>
      <c r="N3073">
        <v>-187564.80606622633</v>
      </c>
      <c r="O3073">
        <v>46.746917425881804</v>
      </c>
      <c r="P3073">
        <v>13876.863356382417</v>
      </c>
    </row>
    <row r="3074" spans="13:16" x14ac:dyDescent="0.2">
      <c r="M3074">
        <f t="shared" si="49"/>
        <v>3072</v>
      </c>
      <c r="N3074">
        <v>-101852.45074157525</v>
      </c>
      <c r="O3074">
        <v>47.248220540378028</v>
      </c>
      <c r="P3074">
        <v>15185.060485492737</v>
      </c>
    </row>
    <row r="3075" spans="13:16" x14ac:dyDescent="0.2">
      <c r="M3075">
        <f t="shared" si="49"/>
        <v>3073</v>
      </c>
      <c r="N3075">
        <v>-153573.66344999379</v>
      </c>
      <c r="O3075">
        <v>46.751610395159574</v>
      </c>
      <c r="P3075">
        <v>14241.30319275872</v>
      </c>
    </row>
    <row r="3076" spans="13:16" x14ac:dyDescent="0.2">
      <c r="M3076">
        <f t="shared" si="49"/>
        <v>3074</v>
      </c>
      <c r="N3076">
        <v>-130511.85953002796</v>
      </c>
      <c r="O3076">
        <v>49.748801270641181</v>
      </c>
      <c r="P3076">
        <v>14558.021220167342</v>
      </c>
    </row>
    <row r="3077" spans="13:16" x14ac:dyDescent="0.2">
      <c r="M3077">
        <f t="shared" ref="M3077:M3140" si="50">M3076+1</f>
        <v>3075</v>
      </c>
      <c r="N3077">
        <v>35032.169450100599</v>
      </c>
      <c r="O3077">
        <v>50.49375350686924</v>
      </c>
      <c r="P3077">
        <v>14415.15415090221</v>
      </c>
    </row>
    <row r="3078" spans="13:16" x14ac:dyDescent="0.2">
      <c r="M3078">
        <f t="shared" si="50"/>
        <v>3076</v>
      </c>
      <c r="N3078">
        <v>-31918.228409255942</v>
      </c>
      <c r="O3078">
        <v>48.344109616431332</v>
      </c>
      <c r="P3078">
        <v>14631.632393909016</v>
      </c>
    </row>
    <row r="3079" spans="13:16" x14ac:dyDescent="0.2">
      <c r="M3079">
        <f t="shared" si="50"/>
        <v>3077</v>
      </c>
      <c r="N3079">
        <v>150565.84053430893</v>
      </c>
      <c r="O3079">
        <v>47.678667940359517</v>
      </c>
      <c r="P3079">
        <v>16724.355940654863</v>
      </c>
    </row>
    <row r="3080" spans="13:16" x14ac:dyDescent="0.2">
      <c r="M3080">
        <f t="shared" si="50"/>
        <v>3078</v>
      </c>
      <c r="N3080">
        <v>-21051.012070531971</v>
      </c>
      <c r="O3080">
        <v>49.780643613353426</v>
      </c>
      <c r="P3080">
        <v>15566.517183340295</v>
      </c>
    </row>
    <row r="3081" spans="13:16" x14ac:dyDescent="0.2">
      <c r="M3081">
        <f t="shared" si="50"/>
        <v>3079</v>
      </c>
      <c r="N3081">
        <v>30071.861699344096</v>
      </c>
      <c r="O3081">
        <v>50.320305454695635</v>
      </c>
      <c r="P3081">
        <v>14729.350122160129</v>
      </c>
    </row>
    <row r="3082" spans="13:16" x14ac:dyDescent="0.2">
      <c r="M3082">
        <f t="shared" si="50"/>
        <v>3080</v>
      </c>
      <c r="N3082">
        <v>110182.88996452102</v>
      </c>
      <c r="O3082">
        <v>49.656167500167612</v>
      </c>
      <c r="P3082">
        <v>14995.386783166139</v>
      </c>
    </row>
    <row r="3083" spans="13:16" x14ac:dyDescent="0.2">
      <c r="M3083">
        <f t="shared" si="50"/>
        <v>3081</v>
      </c>
      <c r="N3083">
        <v>-129789.35414944688</v>
      </c>
      <c r="O3083">
        <v>50.269304205586153</v>
      </c>
      <c r="P3083">
        <v>13057.203664461702</v>
      </c>
    </row>
    <row r="3084" spans="13:16" x14ac:dyDescent="0.2">
      <c r="M3084">
        <f t="shared" si="50"/>
        <v>3082</v>
      </c>
      <c r="N3084">
        <v>215062.01044247518</v>
      </c>
      <c r="O3084">
        <v>50.815608924091777</v>
      </c>
      <c r="P3084">
        <v>16564.002254638905</v>
      </c>
    </row>
    <row r="3085" spans="13:16" x14ac:dyDescent="0.2">
      <c r="M3085">
        <f t="shared" si="50"/>
        <v>3083</v>
      </c>
      <c r="N3085">
        <v>35678.444785542088</v>
      </c>
      <c r="O3085">
        <v>47.731609352673914</v>
      </c>
      <c r="P3085">
        <v>16754.795097337053</v>
      </c>
    </row>
    <row r="3086" spans="13:16" x14ac:dyDescent="0.2">
      <c r="M3086">
        <f t="shared" si="50"/>
        <v>3084</v>
      </c>
      <c r="N3086">
        <v>-65274.782026875881</v>
      </c>
      <c r="O3086">
        <v>51.362234342344934</v>
      </c>
      <c r="P3086">
        <v>13631.772234104379</v>
      </c>
    </row>
    <row r="3087" spans="13:16" x14ac:dyDescent="0.2">
      <c r="M3087">
        <f t="shared" si="50"/>
        <v>3085</v>
      </c>
      <c r="N3087">
        <v>11381.959340926114</v>
      </c>
      <c r="O3087">
        <v>51.45723907245538</v>
      </c>
      <c r="P3087">
        <v>13478.474701627763</v>
      </c>
    </row>
    <row r="3088" spans="13:16" x14ac:dyDescent="0.2">
      <c r="M3088">
        <f t="shared" si="50"/>
        <v>3086</v>
      </c>
      <c r="N3088">
        <v>25431.172494048107</v>
      </c>
      <c r="O3088">
        <v>49.473723637712958</v>
      </c>
      <c r="P3088">
        <v>17081.631508644059</v>
      </c>
    </row>
    <row r="3089" spans="13:16" x14ac:dyDescent="0.2">
      <c r="M3089">
        <f t="shared" si="50"/>
        <v>3087</v>
      </c>
      <c r="N3089">
        <v>-183334.12119772084</v>
      </c>
      <c r="O3089">
        <v>50.066841126579924</v>
      </c>
      <c r="P3089">
        <v>12570.950471637867</v>
      </c>
    </row>
    <row r="3090" spans="13:16" x14ac:dyDescent="0.2">
      <c r="M3090">
        <f t="shared" si="50"/>
        <v>3088</v>
      </c>
      <c r="N3090">
        <v>-10088.792556724089</v>
      </c>
      <c r="O3090">
        <v>50.827538600514707</v>
      </c>
      <c r="P3090">
        <v>13499.605242995844</v>
      </c>
    </row>
    <row r="3091" spans="13:16" x14ac:dyDescent="0.2">
      <c r="M3091">
        <f t="shared" si="50"/>
        <v>3089</v>
      </c>
      <c r="N3091">
        <v>-70152.339502373303</v>
      </c>
      <c r="O3091">
        <v>50.913184136199511</v>
      </c>
      <c r="P3091">
        <v>12978.354102953903</v>
      </c>
    </row>
    <row r="3092" spans="13:16" x14ac:dyDescent="0.2">
      <c r="M3092">
        <f t="shared" si="50"/>
        <v>3090</v>
      </c>
      <c r="N3092">
        <v>136797.4590247873</v>
      </c>
      <c r="O3092">
        <v>48.840891934279988</v>
      </c>
      <c r="P3092">
        <v>16615.48801690976</v>
      </c>
    </row>
    <row r="3093" spans="13:16" x14ac:dyDescent="0.2">
      <c r="M3093">
        <f t="shared" si="50"/>
        <v>3091</v>
      </c>
      <c r="N3093">
        <v>-108816.38370481119</v>
      </c>
      <c r="O3093">
        <v>47.926382854430194</v>
      </c>
      <c r="P3093">
        <v>15429.213039705686</v>
      </c>
    </row>
    <row r="3094" spans="13:16" x14ac:dyDescent="0.2">
      <c r="M3094">
        <f t="shared" si="50"/>
        <v>3092</v>
      </c>
      <c r="N3094">
        <v>-76168.28615598254</v>
      </c>
      <c r="O3094">
        <v>50.229220670624166</v>
      </c>
      <c r="P3094">
        <v>14590.068226026395</v>
      </c>
    </row>
    <row r="3095" spans="13:16" x14ac:dyDescent="0.2">
      <c r="M3095">
        <f t="shared" si="50"/>
        <v>3093</v>
      </c>
      <c r="N3095">
        <v>-226442.35421428236</v>
      </c>
      <c r="O3095">
        <v>47.827667565127371</v>
      </c>
      <c r="P3095">
        <v>13643.071313818964</v>
      </c>
    </row>
    <row r="3096" spans="13:16" x14ac:dyDescent="0.2">
      <c r="M3096">
        <f t="shared" si="50"/>
        <v>3094</v>
      </c>
      <c r="N3096">
        <v>-98785.938136133118</v>
      </c>
      <c r="O3096">
        <v>48.618721640946575</v>
      </c>
      <c r="P3096">
        <v>14082.345915682952</v>
      </c>
    </row>
    <row r="3097" spans="13:16" x14ac:dyDescent="0.2">
      <c r="M3097">
        <f t="shared" si="50"/>
        <v>3095</v>
      </c>
      <c r="N3097">
        <v>-130149.83821772554</v>
      </c>
      <c r="O3097">
        <v>50.373507425886132</v>
      </c>
      <c r="P3097">
        <v>13220.093909716757</v>
      </c>
    </row>
    <row r="3098" spans="13:16" x14ac:dyDescent="0.2">
      <c r="M3098">
        <f t="shared" si="50"/>
        <v>3096</v>
      </c>
      <c r="N3098">
        <v>-1188.8022720518056</v>
      </c>
      <c r="O3098">
        <v>50.949136395942773</v>
      </c>
      <c r="P3098">
        <v>14649.005868966213</v>
      </c>
    </row>
    <row r="3099" spans="13:16" x14ac:dyDescent="0.2">
      <c r="M3099">
        <f t="shared" si="50"/>
        <v>3097</v>
      </c>
      <c r="N3099">
        <v>152430.59581924512</v>
      </c>
      <c r="O3099">
        <v>48.179467462226754</v>
      </c>
      <c r="P3099">
        <v>17975.53774028302</v>
      </c>
    </row>
    <row r="3100" spans="13:16" x14ac:dyDescent="0.2">
      <c r="M3100">
        <f t="shared" si="50"/>
        <v>3098</v>
      </c>
      <c r="N3100">
        <v>-86744.538465875856</v>
      </c>
      <c r="O3100">
        <v>49.956155694732729</v>
      </c>
      <c r="P3100">
        <v>13540.02755898356</v>
      </c>
    </row>
    <row r="3101" spans="13:16" x14ac:dyDescent="0.2">
      <c r="M3101">
        <f t="shared" si="50"/>
        <v>3099</v>
      </c>
      <c r="N3101">
        <v>2517.5647887803207</v>
      </c>
      <c r="O3101">
        <v>49.310685937268786</v>
      </c>
      <c r="P3101">
        <v>14801.292337882191</v>
      </c>
    </row>
    <row r="3102" spans="13:16" x14ac:dyDescent="0.2">
      <c r="M3102">
        <f t="shared" si="50"/>
        <v>3100</v>
      </c>
      <c r="N3102">
        <v>13190.114190559572</v>
      </c>
      <c r="O3102">
        <v>49.640493891187859</v>
      </c>
      <c r="P3102">
        <v>15234.276855280277</v>
      </c>
    </row>
    <row r="3103" spans="13:16" x14ac:dyDescent="0.2">
      <c r="M3103">
        <f t="shared" si="50"/>
        <v>3101</v>
      </c>
      <c r="N3103">
        <v>71841.270912523411</v>
      </c>
      <c r="O3103">
        <v>50.375824115618038</v>
      </c>
      <c r="P3103">
        <v>15794.521290491792</v>
      </c>
    </row>
    <row r="3104" spans="13:16" x14ac:dyDescent="0.2">
      <c r="M3104">
        <f t="shared" si="50"/>
        <v>3102</v>
      </c>
      <c r="N3104">
        <v>168357.43113627873</v>
      </c>
      <c r="O3104">
        <v>51.372753254870567</v>
      </c>
      <c r="P3104">
        <v>14801.589418774132</v>
      </c>
    </row>
    <row r="3105" spans="13:16" x14ac:dyDescent="0.2">
      <c r="M3105">
        <f t="shared" si="50"/>
        <v>3103</v>
      </c>
      <c r="N3105">
        <v>-130979.6795944372</v>
      </c>
      <c r="O3105">
        <v>51.388157906893163</v>
      </c>
      <c r="P3105">
        <v>12347.047635017101</v>
      </c>
    </row>
    <row r="3106" spans="13:16" x14ac:dyDescent="0.2">
      <c r="M3106">
        <f t="shared" si="50"/>
        <v>3104</v>
      </c>
      <c r="N3106">
        <v>-175418.95764743755</v>
      </c>
      <c r="O3106">
        <v>49.667358187641483</v>
      </c>
      <c r="P3106">
        <v>12268.411325671263</v>
      </c>
    </row>
    <row r="3107" spans="13:16" x14ac:dyDescent="0.2">
      <c r="M3107">
        <f t="shared" si="50"/>
        <v>3105</v>
      </c>
      <c r="N3107">
        <v>-194138.65394251753</v>
      </c>
      <c r="O3107">
        <v>49.02571093769037</v>
      </c>
      <c r="P3107">
        <v>14108.72966748076</v>
      </c>
    </row>
    <row r="3108" spans="13:16" x14ac:dyDescent="0.2">
      <c r="M3108">
        <f t="shared" si="50"/>
        <v>3106</v>
      </c>
      <c r="N3108">
        <v>4768.2625713587913</v>
      </c>
      <c r="O3108">
        <v>49.45964143789373</v>
      </c>
      <c r="P3108">
        <v>15094.16825975615</v>
      </c>
    </row>
    <row r="3109" spans="13:16" x14ac:dyDescent="0.2">
      <c r="M3109">
        <f t="shared" si="50"/>
        <v>3107</v>
      </c>
      <c r="N3109">
        <v>-154477.68759712385</v>
      </c>
      <c r="O3109">
        <v>47.633489234280482</v>
      </c>
      <c r="P3109">
        <v>15070.249874048159</v>
      </c>
    </row>
    <row r="3110" spans="13:16" x14ac:dyDescent="0.2">
      <c r="M3110">
        <f t="shared" si="50"/>
        <v>3108</v>
      </c>
      <c r="N3110">
        <v>127448.84303346314</v>
      </c>
      <c r="O3110">
        <v>48.445277106865923</v>
      </c>
      <c r="P3110">
        <v>17622.801959190339</v>
      </c>
    </row>
    <row r="3111" spans="13:16" x14ac:dyDescent="0.2">
      <c r="M3111">
        <f t="shared" si="50"/>
        <v>3109</v>
      </c>
      <c r="N3111">
        <v>-89771.536454813264</v>
      </c>
      <c r="O3111">
        <v>49.386558202159947</v>
      </c>
      <c r="P3111">
        <v>13730.348355649088</v>
      </c>
    </row>
    <row r="3112" spans="13:16" x14ac:dyDescent="0.2">
      <c r="M3112">
        <f t="shared" si="50"/>
        <v>3110</v>
      </c>
      <c r="N3112">
        <v>98721.729962750338</v>
      </c>
      <c r="O3112">
        <v>46.515437632171171</v>
      </c>
      <c r="P3112">
        <v>18172.05123185322</v>
      </c>
    </row>
    <row r="3113" spans="13:16" x14ac:dyDescent="0.2">
      <c r="M3113">
        <f t="shared" si="50"/>
        <v>3111</v>
      </c>
      <c r="N3113">
        <v>15573.137449820118</v>
      </c>
      <c r="O3113">
        <v>50.851614988851239</v>
      </c>
      <c r="P3113">
        <v>14504.871525729362</v>
      </c>
    </row>
    <row r="3114" spans="13:16" x14ac:dyDescent="0.2">
      <c r="M3114">
        <f t="shared" si="50"/>
        <v>3112</v>
      </c>
      <c r="N3114">
        <v>125697.1041654872</v>
      </c>
      <c r="O3114">
        <v>49.116920896398497</v>
      </c>
      <c r="P3114">
        <v>16176.171034638797</v>
      </c>
    </row>
    <row r="3115" spans="13:16" x14ac:dyDescent="0.2">
      <c r="M3115">
        <f t="shared" si="50"/>
        <v>3113</v>
      </c>
      <c r="N3115">
        <v>-173133.23776334245</v>
      </c>
      <c r="O3115">
        <v>49.99891227981476</v>
      </c>
      <c r="P3115">
        <v>13265.842566504289</v>
      </c>
    </row>
    <row r="3116" spans="13:16" x14ac:dyDescent="0.2">
      <c r="M3116">
        <f t="shared" si="50"/>
        <v>3114</v>
      </c>
      <c r="N3116">
        <v>-100321.93608984565</v>
      </c>
      <c r="O3116">
        <v>47.495830199570065</v>
      </c>
      <c r="P3116">
        <v>16728.839862765832</v>
      </c>
    </row>
    <row r="3117" spans="13:16" x14ac:dyDescent="0.2">
      <c r="M3117">
        <f t="shared" si="50"/>
        <v>3115</v>
      </c>
      <c r="N3117">
        <v>-149175.76945776172</v>
      </c>
      <c r="O3117">
        <v>49.455498815297574</v>
      </c>
      <c r="P3117">
        <v>13830.604756350176</v>
      </c>
    </row>
    <row r="3118" spans="13:16" x14ac:dyDescent="0.2">
      <c r="M3118">
        <f t="shared" si="50"/>
        <v>3116</v>
      </c>
      <c r="N3118">
        <v>-37395.604944834675</v>
      </c>
      <c r="O3118">
        <v>48.138576306160076</v>
      </c>
      <c r="P3118">
        <v>16042.900886710193</v>
      </c>
    </row>
    <row r="3119" spans="13:16" x14ac:dyDescent="0.2">
      <c r="M3119">
        <f t="shared" si="50"/>
        <v>3117</v>
      </c>
      <c r="N3119">
        <v>-133099.70554655211</v>
      </c>
      <c r="O3119">
        <v>45.029024411079654</v>
      </c>
      <c r="P3119">
        <v>15867.458618617173</v>
      </c>
    </row>
    <row r="3120" spans="13:16" x14ac:dyDescent="0.2">
      <c r="M3120">
        <f t="shared" si="50"/>
        <v>3118</v>
      </c>
      <c r="N3120">
        <v>101956.64120582736</v>
      </c>
      <c r="O3120">
        <v>50.474349200038517</v>
      </c>
      <c r="P3120">
        <v>14926.719676675117</v>
      </c>
    </row>
    <row r="3121" spans="13:16" x14ac:dyDescent="0.2">
      <c r="M3121">
        <f t="shared" si="50"/>
        <v>3119</v>
      </c>
      <c r="N3121">
        <v>-76912.843061468549</v>
      </c>
      <c r="O3121">
        <v>49.914722172033116</v>
      </c>
      <c r="P3121">
        <v>13186.443377553795</v>
      </c>
    </row>
    <row r="3122" spans="13:16" x14ac:dyDescent="0.2">
      <c r="M3122">
        <f t="shared" si="50"/>
        <v>3120</v>
      </c>
      <c r="N3122">
        <v>-236133.90059870988</v>
      </c>
      <c r="O3122">
        <v>46.771022124408105</v>
      </c>
      <c r="P3122">
        <v>13723.586390043676</v>
      </c>
    </row>
    <row r="3123" spans="13:16" x14ac:dyDescent="0.2">
      <c r="M3123">
        <f t="shared" si="50"/>
        <v>3121</v>
      </c>
      <c r="N3123">
        <v>25695.336818072596</v>
      </c>
      <c r="O3123">
        <v>50.727037443130016</v>
      </c>
      <c r="P3123">
        <v>15186.953502518589</v>
      </c>
    </row>
    <row r="3124" spans="13:16" x14ac:dyDescent="0.2">
      <c r="M3124">
        <f t="shared" si="50"/>
        <v>3122</v>
      </c>
      <c r="N3124">
        <v>41280.707888210978</v>
      </c>
      <c r="O3124">
        <v>48.947973169410815</v>
      </c>
      <c r="P3124">
        <v>15743.624531323061</v>
      </c>
    </row>
    <row r="3125" spans="13:16" x14ac:dyDescent="0.2">
      <c r="M3125">
        <f t="shared" si="50"/>
        <v>3123</v>
      </c>
      <c r="N3125">
        <v>71715.489746441453</v>
      </c>
      <c r="O3125">
        <v>51.024740309733602</v>
      </c>
      <c r="P3125">
        <v>15015.073364282813</v>
      </c>
    </row>
    <row r="3126" spans="13:16" x14ac:dyDescent="0.2">
      <c r="M3126">
        <f t="shared" si="50"/>
        <v>3124</v>
      </c>
      <c r="N3126">
        <v>-43736.170611325273</v>
      </c>
      <c r="O3126">
        <v>46.151369378602844</v>
      </c>
      <c r="P3126">
        <v>16093.054070572642</v>
      </c>
    </row>
    <row r="3127" spans="13:16" x14ac:dyDescent="0.2">
      <c r="M3127">
        <f t="shared" si="50"/>
        <v>3125</v>
      </c>
      <c r="N3127">
        <v>8783.041317338415</v>
      </c>
      <c r="O3127">
        <v>48.069083722754705</v>
      </c>
      <c r="P3127">
        <v>19129.548927158452</v>
      </c>
    </row>
    <row r="3128" spans="13:16" x14ac:dyDescent="0.2">
      <c r="M3128">
        <f t="shared" si="50"/>
        <v>3126</v>
      </c>
      <c r="N3128">
        <v>7977.0832350201963</v>
      </c>
      <c r="O3128">
        <v>47.780150866288132</v>
      </c>
      <c r="P3128">
        <v>17161.999269119809</v>
      </c>
    </row>
    <row r="3129" spans="13:16" x14ac:dyDescent="0.2">
      <c r="M3129">
        <f t="shared" si="50"/>
        <v>3127</v>
      </c>
      <c r="N3129">
        <v>69072.802243019745</v>
      </c>
      <c r="O3129">
        <v>50.770953262794187</v>
      </c>
      <c r="P3129">
        <v>14170.774689879496</v>
      </c>
    </row>
    <row r="3130" spans="13:16" x14ac:dyDescent="0.2">
      <c r="M3130">
        <f t="shared" si="50"/>
        <v>3128</v>
      </c>
      <c r="N3130">
        <v>-97822.137063650196</v>
      </c>
      <c r="O3130">
        <v>51.099067685054848</v>
      </c>
      <c r="P3130">
        <v>15219.479889865912</v>
      </c>
    </row>
    <row r="3131" spans="13:16" x14ac:dyDescent="0.2">
      <c r="M3131">
        <f t="shared" si="50"/>
        <v>3129</v>
      </c>
      <c r="N3131">
        <v>-112671.48206735479</v>
      </c>
      <c r="O3131">
        <v>48.33440472982592</v>
      </c>
      <c r="P3131">
        <v>15218.85673596444</v>
      </c>
    </row>
    <row r="3132" spans="13:16" x14ac:dyDescent="0.2">
      <c r="M3132">
        <f t="shared" si="50"/>
        <v>3130</v>
      </c>
      <c r="N3132">
        <v>28507.432098266232</v>
      </c>
      <c r="O3132">
        <v>50.362162329051856</v>
      </c>
      <c r="P3132">
        <v>15069.761296741206</v>
      </c>
    </row>
    <row r="3133" spans="13:16" x14ac:dyDescent="0.2">
      <c r="M3133">
        <f t="shared" si="50"/>
        <v>3131</v>
      </c>
      <c r="N3133">
        <v>-278328.12712930236</v>
      </c>
      <c r="O3133">
        <v>49.120385064796253</v>
      </c>
      <c r="P3133">
        <v>14280.02337120799</v>
      </c>
    </row>
    <row r="3134" spans="13:16" x14ac:dyDescent="0.2">
      <c r="M3134">
        <f t="shared" si="50"/>
        <v>3132</v>
      </c>
      <c r="N3134">
        <v>-30806.862935042591</v>
      </c>
      <c r="O3134">
        <v>48.437718511275349</v>
      </c>
      <c r="P3134">
        <v>13871.13826562943</v>
      </c>
    </row>
    <row r="3135" spans="13:16" x14ac:dyDescent="0.2">
      <c r="M3135">
        <f t="shared" si="50"/>
        <v>3133</v>
      </c>
      <c r="N3135">
        <v>35642.204487524286</v>
      </c>
      <c r="O3135">
        <v>50.533762109458948</v>
      </c>
      <c r="P3135">
        <v>13961.052537735348</v>
      </c>
    </row>
    <row r="3136" spans="13:16" x14ac:dyDescent="0.2">
      <c r="M3136">
        <f t="shared" si="50"/>
        <v>3134</v>
      </c>
      <c r="N3136">
        <v>95013.131981500715</v>
      </c>
      <c r="O3136">
        <v>49.542957985724563</v>
      </c>
      <c r="P3136">
        <v>15931.134621020752</v>
      </c>
    </row>
    <row r="3137" spans="13:16" x14ac:dyDescent="0.2">
      <c r="M3137">
        <f t="shared" si="50"/>
        <v>3135</v>
      </c>
      <c r="N3137">
        <v>-56551.749545856655</v>
      </c>
      <c r="O3137">
        <v>47.672244419530671</v>
      </c>
      <c r="P3137">
        <v>15970.621149981105</v>
      </c>
    </row>
    <row r="3138" spans="13:16" x14ac:dyDescent="0.2">
      <c r="M3138">
        <f t="shared" si="50"/>
        <v>3136</v>
      </c>
      <c r="N3138">
        <v>66737.787597895949</v>
      </c>
      <c r="O3138">
        <v>50.375410059724743</v>
      </c>
      <c r="P3138">
        <v>14330.362423887538</v>
      </c>
    </row>
    <row r="3139" spans="13:16" x14ac:dyDescent="0.2">
      <c r="M3139">
        <f t="shared" si="50"/>
        <v>3137</v>
      </c>
      <c r="N3139">
        <v>188222.39019929786</v>
      </c>
      <c r="O3139">
        <v>49.934863799286227</v>
      </c>
      <c r="P3139">
        <v>17253.919362068984</v>
      </c>
    </row>
    <row r="3140" spans="13:16" x14ac:dyDescent="0.2">
      <c r="M3140">
        <f t="shared" si="50"/>
        <v>3138</v>
      </c>
      <c r="N3140">
        <v>29599.337243736984</v>
      </c>
      <c r="O3140">
        <v>50.432536424342601</v>
      </c>
      <c r="P3140">
        <v>14056.065081067642</v>
      </c>
    </row>
    <row r="3141" spans="13:16" x14ac:dyDescent="0.2">
      <c r="M3141">
        <f t="shared" ref="M3141:M3204" si="51">M3140+1</f>
        <v>3139</v>
      </c>
      <c r="N3141">
        <v>98025.361114904023</v>
      </c>
      <c r="O3141">
        <v>48.254722750218569</v>
      </c>
      <c r="P3141">
        <v>16776.622700348027</v>
      </c>
    </row>
    <row r="3142" spans="13:16" x14ac:dyDescent="0.2">
      <c r="M3142">
        <f t="shared" si="51"/>
        <v>3140</v>
      </c>
      <c r="N3142">
        <v>-294279.08334668376</v>
      </c>
      <c r="O3142">
        <v>49.225569159344687</v>
      </c>
      <c r="P3142">
        <v>12738.761354691296</v>
      </c>
    </row>
    <row r="3143" spans="13:16" x14ac:dyDescent="0.2">
      <c r="M3143">
        <f t="shared" si="51"/>
        <v>3141</v>
      </c>
      <c r="N3143">
        <v>6524.984805721353</v>
      </c>
      <c r="O3143">
        <v>47.612617597134843</v>
      </c>
      <c r="P3143">
        <v>16708.791350456257</v>
      </c>
    </row>
    <row r="3144" spans="13:16" x14ac:dyDescent="0.2">
      <c r="M3144">
        <f t="shared" si="51"/>
        <v>3142</v>
      </c>
      <c r="N3144">
        <v>108388.85020736823</v>
      </c>
      <c r="O3144">
        <v>50.177941148519245</v>
      </c>
      <c r="P3144">
        <v>14419.121455778541</v>
      </c>
    </row>
    <row r="3145" spans="13:16" x14ac:dyDescent="0.2">
      <c r="M3145">
        <f t="shared" si="51"/>
        <v>3143</v>
      </c>
      <c r="N3145">
        <v>40164.771388914436</v>
      </c>
      <c r="O3145">
        <v>50.045289971692988</v>
      </c>
      <c r="P3145">
        <v>16250.802792549353</v>
      </c>
    </row>
    <row r="3146" spans="13:16" x14ac:dyDescent="0.2">
      <c r="M3146">
        <f t="shared" si="51"/>
        <v>3144</v>
      </c>
      <c r="N3146">
        <v>-202975.68002573831</v>
      </c>
      <c r="O3146">
        <v>46.17398818532461</v>
      </c>
      <c r="P3146">
        <v>15088.042079895169</v>
      </c>
    </row>
    <row r="3147" spans="13:16" x14ac:dyDescent="0.2">
      <c r="M3147">
        <f t="shared" si="51"/>
        <v>3145</v>
      </c>
      <c r="N3147">
        <v>-56957.373865386369</v>
      </c>
      <c r="O3147">
        <v>49.808133927739441</v>
      </c>
      <c r="P3147">
        <v>13716.59710037357</v>
      </c>
    </row>
    <row r="3148" spans="13:16" x14ac:dyDescent="0.2">
      <c r="M3148">
        <f t="shared" si="51"/>
        <v>3146</v>
      </c>
      <c r="N3148">
        <v>25360.391675285122</v>
      </c>
      <c r="O3148">
        <v>49.306427495413189</v>
      </c>
      <c r="P3148">
        <v>14902.813206064904</v>
      </c>
    </row>
    <row r="3149" spans="13:16" x14ac:dyDescent="0.2">
      <c r="M3149">
        <f t="shared" si="51"/>
        <v>3147</v>
      </c>
      <c r="N3149">
        <v>-218078.02344645135</v>
      </c>
      <c r="O3149">
        <v>48.050978342758071</v>
      </c>
      <c r="P3149">
        <v>13836.676169218166</v>
      </c>
    </row>
    <row r="3150" spans="13:16" x14ac:dyDescent="0.2">
      <c r="M3150">
        <f t="shared" si="51"/>
        <v>3148</v>
      </c>
      <c r="N3150">
        <v>-84206.739473783542</v>
      </c>
      <c r="O3150">
        <v>50.423145747621305</v>
      </c>
      <c r="P3150">
        <v>15602.011457297351</v>
      </c>
    </row>
    <row r="3151" spans="13:16" x14ac:dyDescent="0.2">
      <c r="M3151">
        <f t="shared" si="51"/>
        <v>3149</v>
      </c>
      <c r="N3151">
        <v>-30110.831947112543</v>
      </c>
      <c r="O3151">
        <v>50.439794823216189</v>
      </c>
      <c r="P3151">
        <v>14293.985550984671</v>
      </c>
    </row>
    <row r="3152" spans="13:16" x14ac:dyDescent="0.2">
      <c r="M3152">
        <f t="shared" si="51"/>
        <v>3150</v>
      </c>
      <c r="N3152">
        <v>-138844.91417130429</v>
      </c>
      <c r="O3152">
        <v>48.036098513036507</v>
      </c>
      <c r="P3152">
        <v>14538.72034463487</v>
      </c>
    </row>
    <row r="3153" spans="13:16" x14ac:dyDescent="0.2">
      <c r="M3153">
        <f t="shared" si="51"/>
        <v>3151</v>
      </c>
      <c r="N3153">
        <v>28685.627646720473</v>
      </c>
      <c r="O3153">
        <v>51.528982116653971</v>
      </c>
      <c r="P3153">
        <v>14055.322376182135</v>
      </c>
    </row>
    <row r="3154" spans="13:16" x14ac:dyDescent="0.2">
      <c r="M3154">
        <f t="shared" si="51"/>
        <v>3152</v>
      </c>
      <c r="N3154">
        <v>-313036.30598987313</v>
      </c>
      <c r="O3154">
        <v>47.588580191369928</v>
      </c>
      <c r="P3154">
        <v>13594.415111701812</v>
      </c>
    </row>
    <row r="3155" spans="13:16" x14ac:dyDescent="0.2">
      <c r="M3155">
        <f t="shared" si="51"/>
        <v>3153</v>
      </c>
      <c r="N3155">
        <v>-32020.596040710763</v>
      </c>
      <c r="O3155">
        <v>48.089547303519389</v>
      </c>
      <c r="P3155">
        <v>15545.522162087585</v>
      </c>
    </row>
    <row r="3156" spans="13:16" x14ac:dyDescent="0.2">
      <c r="M3156">
        <f t="shared" si="51"/>
        <v>3154</v>
      </c>
      <c r="N3156">
        <v>3083.2228244591679</v>
      </c>
      <c r="O3156">
        <v>50.50164888190227</v>
      </c>
      <c r="P3156">
        <v>14221.722729568686</v>
      </c>
    </row>
    <row r="3157" spans="13:16" x14ac:dyDescent="0.2">
      <c r="M3157">
        <f t="shared" si="51"/>
        <v>3155</v>
      </c>
      <c r="N3157">
        <v>-30898.665990226</v>
      </c>
      <c r="O3157">
        <v>49.483951519549997</v>
      </c>
      <c r="P3157">
        <v>15552.211267462471</v>
      </c>
    </row>
    <row r="3158" spans="13:16" x14ac:dyDescent="0.2">
      <c r="M3158">
        <f t="shared" si="51"/>
        <v>3156</v>
      </c>
      <c r="N3158">
        <v>-1830.4359905498277</v>
      </c>
      <c r="O3158">
        <v>51.40766051319229</v>
      </c>
      <c r="P3158">
        <v>13561.579142405084</v>
      </c>
    </row>
    <row r="3159" spans="13:16" x14ac:dyDescent="0.2">
      <c r="M3159">
        <f t="shared" si="51"/>
        <v>3157</v>
      </c>
      <c r="N3159">
        <v>104196.2299959333</v>
      </c>
      <c r="O3159">
        <v>50.911864554986423</v>
      </c>
      <c r="P3159">
        <v>12794.859502943935</v>
      </c>
    </row>
    <row r="3160" spans="13:16" x14ac:dyDescent="0.2">
      <c r="M3160">
        <f t="shared" si="51"/>
        <v>3158</v>
      </c>
      <c r="N3160">
        <v>-69090.551040673061</v>
      </c>
      <c r="O3160">
        <v>51.863404563616832</v>
      </c>
      <c r="P3160">
        <v>12466.179001975172</v>
      </c>
    </row>
    <row r="3161" spans="13:16" x14ac:dyDescent="0.2">
      <c r="M3161">
        <f t="shared" si="51"/>
        <v>3159</v>
      </c>
      <c r="N3161">
        <v>160089.05164077712</v>
      </c>
      <c r="O3161">
        <v>51.579974758033131</v>
      </c>
      <c r="P3161">
        <v>14732.229817434985</v>
      </c>
    </row>
    <row r="3162" spans="13:16" x14ac:dyDescent="0.2">
      <c r="M3162">
        <f t="shared" si="51"/>
        <v>3160</v>
      </c>
      <c r="N3162">
        <v>41490.38253227176</v>
      </c>
      <c r="O3162">
        <v>46.580031140470652</v>
      </c>
      <c r="P3162">
        <v>18595.482150097545</v>
      </c>
    </row>
    <row r="3163" spans="13:16" x14ac:dyDescent="0.2">
      <c r="M3163">
        <f t="shared" si="51"/>
        <v>3161</v>
      </c>
      <c r="N3163">
        <v>125409.808583462</v>
      </c>
      <c r="O3163">
        <v>50.965025239940239</v>
      </c>
      <c r="P3163">
        <v>16246.209479461986</v>
      </c>
    </row>
    <row r="3164" spans="13:16" x14ac:dyDescent="0.2">
      <c r="M3164">
        <f t="shared" si="51"/>
        <v>3162</v>
      </c>
      <c r="N3164">
        <v>-101517.09007147413</v>
      </c>
      <c r="O3164">
        <v>47.356567392627497</v>
      </c>
      <c r="P3164">
        <v>16050.100712305864</v>
      </c>
    </row>
    <row r="3165" spans="13:16" x14ac:dyDescent="0.2">
      <c r="M3165">
        <f t="shared" si="51"/>
        <v>3163</v>
      </c>
      <c r="N3165">
        <v>-83099.462998035437</v>
      </c>
      <c r="O3165">
        <v>49.945814895487189</v>
      </c>
      <c r="P3165">
        <v>14326.942498424982</v>
      </c>
    </row>
    <row r="3166" spans="13:16" x14ac:dyDescent="0.2">
      <c r="M3166">
        <f t="shared" si="51"/>
        <v>3164</v>
      </c>
      <c r="N3166">
        <v>184243.68251923544</v>
      </c>
      <c r="O3166">
        <v>50.087742055347114</v>
      </c>
      <c r="P3166">
        <v>17046.858716907584</v>
      </c>
    </row>
    <row r="3167" spans="13:16" x14ac:dyDescent="0.2">
      <c r="M3167">
        <f t="shared" si="51"/>
        <v>3165</v>
      </c>
      <c r="N3167">
        <v>132321.95588196471</v>
      </c>
      <c r="O3167">
        <v>50.601117950386168</v>
      </c>
      <c r="P3167">
        <v>15273.306905982907</v>
      </c>
    </row>
    <row r="3168" spans="13:16" x14ac:dyDescent="0.2">
      <c r="M3168">
        <f t="shared" si="51"/>
        <v>3166</v>
      </c>
      <c r="N3168">
        <v>-52158.046543727673</v>
      </c>
      <c r="O3168">
        <v>50.658246407016826</v>
      </c>
      <c r="P3168">
        <v>14705.139830808221</v>
      </c>
    </row>
    <row r="3169" spans="13:16" x14ac:dyDescent="0.2">
      <c r="M3169">
        <f t="shared" si="51"/>
        <v>3167</v>
      </c>
      <c r="N3169">
        <v>-130594.94752912014</v>
      </c>
      <c r="O3169">
        <v>47.710411154996159</v>
      </c>
      <c r="P3169">
        <v>15283.508207930174</v>
      </c>
    </row>
    <row r="3170" spans="13:16" x14ac:dyDescent="0.2">
      <c r="M3170">
        <f t="shared" si="51"/>
        <v>3168</v>
      </c>
      <c r="N3170">
        <v>-141959.4871856097</v>
      </c>
      <c r="O3170">
        <v>50.332532163941408</v>
      </c>
      <c r="P3170">
        <v>12906.684885556426</v>
      </c>
    </row>
    <row r="3171" spans="13:16" x14ac:dyDescent="0.2">
      <c r="M3171">
        <f t="shared" si="51"/>
        <v>3169</v>
      </c>
      <c r="N3171">
        <v>-445.04970726469764</v>
      </c>
      <c r="O3171">
        <v>49.516299442679497</v>
      </c>
      <c r="P3171">
        <v>14683.548998322047</v>
      </c>
    </row>
    <row r="3172" spans="13:16" x14ac:dyDescent="0.2">
      <c r="M3172">
        <f t="shared" si="51"/>
        <v>3170</v>
      </c>
      <c r="N3172">
        <v>-20746.357146627066</v>
      </c>
      <c r="O3172">
        <v>51.591027467747097</v>
      </c>
      <c r="P3172">
        <v>12099.797476306085</v>
      </c>
    </row>
    <row r="3173" spans="13:16" x14ac:dyDescent="0.2">
      <c r="M3173">
        <f t="shared" si="51"/>
        <v>3171</v>
      </c>
      <c r="N3173">
        <v>-16558.928520799178</v>
      </c>
      <c r="O3173">
        <v>51.36417456036466</v>
      </c>
      <c r="P3173">
        <v>14852.87708332383</v>
      </c>
    </row>
    <row r="3174" spans="13:16" x14ac:dyDescent="0.2">
      <c r="M3174">
        <f t="shared" si="51"/>
        <v>3172</v>
      </c>
      <c r="N3174">
        <v>168377.26800152002</v>
      </c>
      <c r="O3174">
        <v>51.077366619599303</v>
      </c>
      <c r="P3174">
        <v>16430.173619526522</v>
      </c>
    </row>
    <row r="3175" spans="13:16" x14ac:dyDescent="0.2">
      <c r="M3175">
        <f t="shared" si="51"/>
        <v>3173</v>
      </c>
      <c r="N3175">
        <v>-84030.515635144213</v>
      </c>
      <c r="O3175">
        <v>47.773078950944729</v>
      </c>
      <c r="P3175">
        <v>14710.929561345005</v>
      </c>
    </row>
    <row r="3176" spans="13:16" x14ac:dyDescent="0.2">
      <c r="M3176">
        <f t="shared" si="51"/>
        <v>3174</v>
      </c>
      <c r="N3176">
        <v>-177421.10698821122</v>
      </c>
      <c r="O3176">
        <v>51.099236545337405</v>
      </c>
      <c r="P3176">
        <v>12665.672251310216</v>
      </c>
    </row>
    <row r="3177" spans="13:16" x14ac:dyDescent="0.2">
      <c r="M3177">
        <f t="shared" si="51"/>
        <v>3175</v>
      </c>
      <c r="N3177">
        <v>-48003.881182862184</v>
      </c>
      <c r="O3177">
        <v>50.083459750239442</v>
      </c>
      <c r="P3177">
        <v>14477.208642507334</v>
      </c>
    </row>
    <row r="3178" spans="13:16" x14ac:dyDescent="0.2">
      <c r="M3178">
        <f t="shared" si="51"/>
        <v>3176</v>
      </c>
      <c r="N3178">
        <v>-977.29092849853623</v>
      </c>
      <c r="O3178">
        <v>49.284075478646287</v>
      </c>
      <c r="P3178">
        <v>17790.566291840012</v>
      </c>
    </row>
    <row r="3179" spans="13:16" x14ac:dyDescent="0.2">
      <c r="M3179">
        <f t="shared" si="51"/>
        <v>3177</v>
      </c>
      <c r="N3179">
        <v>7023.1717773576966</v>
      </c>
      <c r="O3179">
        <v>49.236935780112361</v>
      </c>
      <c r="P3179">
        <v>18572.763125658625</v>
      </c>
    </row>
    <row r="3180" spans="13:16" x14ac:dyDescent="0.2">
      <c r="M3180">
        <f t="shared" si="51"/>
        <v>3178</v>
      </c>
      <c r="N3180">
        <v>34488.292373399978</v>
      </c>
      <c r="O3180">
        <v>50.143104523874953</v>
      </c>
      <c r="P3180">
        <v>16207.669829700162</v>
      </c>
    </row>
    <row r="3181" spans="13:16" x14ac:dyDescent="0.2">
      <c r="M3181">
        <f t="shared" si="51"/>
        <v>3179</v>
      </c>
      <c r="N3181">
        <v>-29662.743573706466</v>
      </c>
      <c r="O3181">
        <v>46.667232200460056</v>
      </c>
      <c r="P3181">
        <v>17835.372362618735</v>
      </c>
    </row>
    <row r="3182" spans="13:16" x14ac:dyDescent="0.2">
      <c r="M3182">
        <f t="shared" si="51"/>
        <v>3180</v>
      </c>
      <c r="N3182">
        <v>7441.0087000513158</v>
      </c>
      <c r="O3182">
        <v>49.251379031644319</v>
      </c>
      <c r="P3182">
        <v>15478.754430849443</v>
      </c>
    </row>
    <row r="3183" spans="13:16" x14ac:dyDescent="0.2">
      <c r="M3183">
        <f t="shared" si="51"/>
        <v>3181</v>
      </c>
      <c r="N3183">
        <v>-6252.4435445318522</v>
      </c>
      <c r="O3183">
        <v>50.972155909425005</v>
      </c>
      <c r="P3183">
        <v>13683.935094871418</v>
      </c>
    </row>
    <row r="3184" spans="13:16" x14ac:dyDescent="0.2">
      <c r="M3184">
        <f t="shared" si="51"/>
        <v>3182</v>
      </c>
      <c r="N3184">
        <v>130503.29843238887</v>
      </c>
      <c r="O3184">
        <v>47.967551548768547</v>
      </c>
      <c r="P3184">
        <v>16951.899905571208</v>
      </c>
    </row>
    <row r="3185" spans="13:16" x14ac:dyDescent="0.2">
      <c r="M3185">
        <f t="shared" si="51"/>
        <v>3183</v>
      </c>
      <c r="N3185">
        <v>-93728.78375633106</v>
      </c>
      <c r="O3185">
        <v>50.224539683850224</v>
      </c>
      <c r="P3185">
        <v>13388.536252522745</v>
      </c>
    </row>
    <row r="3186" spans="13:16" x14ac:dyDescent="0.2">
      <c r="M3186">
        <f t="shared" si="51"/>
        <v>3184</v>
      </c>
      <c r="N3186">
        <v>35934.056450269942</v>
      </c>
      <c r="O3186">
        <v>49.993439908981649</v>
      </c>
      <c r="P3186">
        <v>15200.412996086097</v>
      </c>
    </row>
    <row r="3187" spans="13:16" x14ac:dyDescent="0.2">
      <c r="M3187">
        <f t="shared" si="51"/>
        <v>3185</v>
      </c>
      <c r="N3187">
        <v>-18886.375302256129</v>
      </c>
      <c r="O3187">
        <v>48.246459213802105</v>
      </c>
      <c r="P3187">
        <v>17643.495674185262</v>
      </c>
    </row>
    <row r="3188" spans="13:16" x14ac:dyDescent="0.2">
      <c r="M3188">
        <f t="shared" si="51"/>
        <v>3186</v>
      </c>
      <c r="N3188">
        <v>23775.554731595825</v>
      </c>
      <c r="O3188">
        <v>48.15341447060645</v>
      </c>
      <c r="P3188">
        <v>15590.163185317209</v>
      </c>
    </row>
    <row r="3189" spans="13:16" x14ac:dyDescent="0.2">
      <c r="M3189">
        <f t="shared" si="51"/>
        <v>3187</v>
      </c>
      <c r="N3189">
        <v>76673.810760450433</v>
      </c>
      <c r="O3189">
        <v>50.191888792447678</v>
      </c>
      <c r="P3189">
        <v>16384.61947862976</v>
      </c>
    </row>
    <row r="3190" spans="13:16" x14ac:dyDescent="0.2">
      <c r="M3190">
        <f t="shared" si="51"/>
        <v>3188</v>
      </c>
      <c r="N3190">
        <v>49991.673182056373</v>
      </c>
      <c r="O3190">
        <v>49.223787869026069</v>
      </c>
      <c r="P3190">
        <v>15374.634378739622</v>
      </c>
    </row>
    <row r="3191" spans="13:16" x14ac:dyDescent="0.2">
      <c r="M3191">
        <f t="shared" si="51"/>
        <v>3189</v>
      </c>
      <c r="N3191">
        <v>-97970.337508739831</v>
      </c>
      <c r="O3191">
        <v>50.364723474930415</v>
      </c>
      <c r="P3191">
        <v>12936.556439402475</v>
      </c>
    </row>
    <row r="3192" spans="13:16" x14ac:dyDescent="0.2">
      <c r="M3192">
        <f t="shared" si="51"/>
        <v>3190</v>
      </c>
      <c r="N3192">
        <v>57525.037165613263</v>
      </c>
      <c r="O3192">
        <v>51.369682203373763</v>
      </c>
      <c r="P3192">
        <v>14758.481329737875</v>
      </c>
    </row>
    <row r="3193" spans="13:16" x14ac:dyDescent="0.2">
      <c r="M3193">
        <f t="shared" si="51"/>
        <v>3191</v>
      </c>
      <c r="N3193">
        <v>76750.819705235044</v>
      </c>
      <c r="O3193">
        <v>49.038042856419075</v>
      </c>
      <c r="P3193">
        <v>16453.349147994715</v>
      </c>
    </row>
    <row r="3194" spans="13:16" x14ac:dyDescent="0.2">
      <c r="M3194">
        <f t="shared" si="51"/>
        <v>3192</v>
      </c>
      <c r="N3194">
        <v>313642.32962331537</v>
      </c>
      <c r="O3194">
        <v>50.810020726687519</v>
      </c>
      <c r="P3194">
        <v>16203.76063630166</v>
      </c>
    </row>
    <row r="3195" spans="13:16" x14ac:dyDescent="0.2">
      <c r="M3195">
        <f t="shared" si="51"/>
        <v>3193</v>
      </c>
      <c r="N3195">
        <v>20563.693142929347</v>
      </c>
      <c r="O3195">
        <v>50.600833313656366</v>
      </c>
      <c r="P3195">
        <v>15304.07777817171</v>
      </c>
    </row>
    <row r="3196" spans="13:16" x14ac:dyDescent="0.2">
      <c r="M3196">
        <f t="shared" si="51"/>
        <v>3194</v>
      </c>
      <c r="N3196">
        <v>48606.279690752563</v>
      </c>
      <c r="O3196">
        <v>50.053643279374995</v>
      </c>
      <c r="P3196">
        <v>15274.847313600887</v>
      </c>
    </row>
    <row r="3197" spans="13:16" x14ac:dyDescent="0.2">
      <c r="M3197">
        <f t="shared" si="51"/>
        <v>3195</v>
      </c>
      <c r="N3197">
        <v>213237.34333732227</v>
      </c>
      <c r="O3197">
        <v>48.476660205346406</v>
      </c>
      <c r="P3197">
        <v>17144.303509148242</v>
      </c>
    </row>
    <row r="3198" spans="13:16" x14ac:dyDescent="0.2">
      <c r="M3198">
        <f t="shared" si="51"/>
        <v>3196</v>
      </c>
      <c r="N3198">
        <v>-13993.315326257361</v>
      </c>
      <c r="O3198">
        <v>51.286250298106609</v>
      </c>
      <c r="P3198">
        <v>13346.568337248165</v>
      </c>
    </row>
    <row r="3199" spans="13:16" x14ac:dyDescent="0.2">
      <c r="M3199">
        <f t="shared" si="51"/>
        <v>3197</v>
      </c>
      <c r="N3199">
        <v>-321575.35944280215</v>
      </c>
      <c r="O3199">
        <v>51.248067164021073</v>
      </c>
      <c r="P3199">
        <v>10749.217608035804</v>
      </c>
    </row>
    <row r="3200" spans="13:16" x14ac:dyDescent="0.2">
      <c r="M3200">
        <f t="shared" si="51"/>
        <v>3198</v>
      </c>
      <c r="N3200">
        <v>-195781.21090532991</v>
      </c>
      <c r="O3200">
        <v>48.949398356027707</v>
      </c>
      <c r="P3200">
        <v>13156.247895513288</v>
      </c>
    </row>
    <row r="3201" spans="13:16" x14ac:dyDescent="0.2">
      <c r="M3201">
        <f t="shared" si="51"/>
        <v>3199</v>
      </c>
      <c r="N3201">
        <v>-51659.262266934224</v>
      </c>
      <c r="O3201">
        <v>49.822262380626988</v>
      </c>
      <c r="P3201">
        <v>14708.794369164205</v>
      </c>
    </row>
    <row r="3202" spans="13:16" x14ac:dyDescent="0.2">
      <c r="M3202">
        <f t="shared" si="51"/>
        <v>3200</v>
      </c>
      <c r="N3202">
        <v>-74692.091666573018</v>
      </c>
      <c r="O3202">
        <v>50.032391298143338</v>
      </c>
      <c r="P3202">
        <v>13047.075879619912</v>
      </c>
    </row>
    <row r="3203" spans="13:16" x14ac:dyDescent="0.2">
      <c r="M3203">
        <f t="shared" si="51"/>
        <v>3201</v>
      </c>
      <c r="N3203">
        <v>-114892.28821514585</v>
      </c>
      <c r="O3203">
        <v>48.497810522716669</v>
      </c>
      <c r="P3203">
        <v>15483.368339089246</v>
      </c>
    </row>
    <row r="3204" spans="13:16" x14ac:dyDescent="0.2">
      <c r="M3204">
        <f t="shared" si="51"/>
        <v>3202</v>
      </c>
      <c r="N3204">
        <v>-128573.73916166234</v>
      </c>
      <c r="O3204">
        <v>46.289852723953452</v>
      </c>
      <c r="P3204">
        <v>17195.130879165237</v>
      </c>
    </row>
    <row r="3205" spans="13:16" x14ac:dyDescent="0.2">
      <c r="M3205">
        <f t="shared" ref="M3205:M3268" si="52">M3204+1</f>
        <v>3203</v>
      </c>
      <c r="N3205">
        <v>-4954.0265764300275</v>
      </c>
      <c r="O3205">
        <v>49.161067090343359</v>
      </c>
      <c r="P3205">
        <v>14694.16481923331</v>
      </c>
    </row>
    <row r="3206" spans="13:16" x14ac:dyDescent="0.2">
      <c r="M3206">
        <f t="shared" si="52"/>
        <v>3204</v>
      </c>
      <c r="N3206">
        <v>71081.049396266608</v>
      </c>
      <c r="O3206">
        <v>49.566316497382886</v>
      </c>
      <c r="P3206">
        <v>14670.225550441459</v>
      </c>
    </row>
    <row r="3207" spans="13:16" x14ac:dyDescent="0.2">
      <c r="M3207">
        <f t="shared" si="52"/>
        <v>3205</v>
      </c>
      <c r="N3207">
        <v>-114898.74735160054</v>
      </c>
      <c r="O3207">
        <v>47.684288440907871</v>
      </c>
      <c r="P3207">
        <v>14330.716242677925</v>
      </c>
    </row>
    <row r="3208" spans="13:16" x14ac:dyDescent="0.2">
      <c r="M3208">
        <f t="shared" si="52"/>
        <v>3206</v>
      </c>
      <c r="N3208">
        <v>72304.496013596799</v>
      </c>
      <c r="O3208">
        <v>47.855017458853823</v>
      </c>
      <c r="P3208">
        <v>15997.102393301471</v>
      </c>
    </row>
    <row r="3209" spans="13:16" x14ac:dyDescent="0.2">
      <c r="M3209">
        <f t="shared" si="52"/>
        <v>3207</v>
      </c>
      <c r="N3209">
        <v>-105680.33879576859</v>
      </c>
      <c r="O3209">
        <v>50.647220543293294</v>
      </c>
      <c r="P3209">
        <v>12779.743661659339</v>
      </c>
    </row>
    <row r="3210" spans="13:16" x14ac:dyDescent="0.2">
      <c r="M3210">
        <f t="shared" si="52"/>
        <v>3208</v>
      </c>
      <c r="N3210">
        <v>150254.73799422599</v>
      </c>
      <c r="O3210">
        <v>49.652546249682089</v>
      </c>
      <c r="P3210">
        <v>18001.658356957425</v>
      </c>
    </row>
    <row r="3211" spans="13:16" x14ac:dyDescent="0.2">
      <c r="M3211">
        <f t="shared" si="52"/>
        <v>3209</v>
      </c>
      <c r="N3211">
        <v>162367.90806500879</v>
      </c>
      <c r="O3211">
        <v>50.184004713847614</v>
      </c>
      <c r="P3211">
        <v>16294.555396902546</v>
      </c>
    </row>
    <row r="3212" spans="13:16" x14ac:dyDescent="0.2">
      <c r="M3212">
        <f t="shared" si="52"/>
        <v>3210</v>
      </c>
      <c r="N3212">
        <v>37481.646227453602</v>
      </c>
      <c r="O3212">
        <v>48.983246639376624</v>
      </c>
      <c r="P3212">
        <v>16008.257276988896</v>
      </c>
    </row>
    <row r="3213" spans="13:16" x14ac:dyDescent="0.2">
      <c r="M3213">
        <f t="shared" si="52"/>
        <v>3211</v>
      </c>
      <c r="N3213">
        <v>35110.593165176571</v>
      </c>
      <c r="O3213">
        <v>50.158097213095829</v>
      </c>
      <c r="P3213">
        <v>14690.178266250698</v>
      </c>
    </row>
    <row r="3214" spans="13:16" x14ac:dyDescent="0.2">
      <c r="M3214">
        <f t="shared" si="52"/>
        <v>3212</v>
      </c>
      <c r="N3214">
        <v>-29948.148005679395</v>
      </c>
      <c r="O3214">
        <v>50.193122067656716</v>
      </c>
      <c r="P3214">
        <v>14110.592744726415</v>
      </c>
    </row>
    <row r="3215" spans="13:16" x14ac:dyDescent="0.2">
      <c r="M3215">
        <f t="shared" si="52"/>
        <v>3213</v>
      </c>
      <c r="N3215">
        <v>69728.274561990605</v>
      </c>
      <c r="O3215">
        <v>49.527698769853686</v>
      </c>
      <c r="P3215">
        <v>15866.413663960535</v>
      </c>
    </row>
    <row r="3216" spans="13:16" x14ac:dyDescent="0.2">
      <c r="M3216">
        <f t="shared" si="52"/>
        <v>3214</v>
      </c>
      <c r="N3216">
        <v>17212.109854988725</v>
      </c>
      <c r="O3216">
        <v>47.484630271893565</v>
      </c>
      <c r="P3216">
        <v>16039.637955270857</v>
      </c>
    </row>
    <row r="3217" spans="13:16" x14ac:dyDescent="0.2">
      <c r="M3217">
        <f t="shared" si="52"/>
        <v>3215</v>
      </c>
      <c r="N3217">
        <v>138764.25399891436</v>
      </c>
      <c r="O3217">
        <v>49.501367576872667</v>
      </c>
      <c r="P3217">
        <v>15591.733919870634</v>
      </c>
    </row>
    <row r="3218" spans="13:16" x14ac:dyDescent="0.2">
      <c r="M3218">
        <f t="shared" si="52"/>
        <v>3216</v>
      </c>
      <c r="N3218">
        <v>-74417.142265586939</v>
      </c>
      <c r="O3218">
        <v>50.584493975621271</v>
      </c>
      <c r="P3218">
        <v>12946.304932209288</v>
      </c>
    </row>
    <row r="3219" spans="13:16" x14ac:dyDescent="0.2">
      <c r="M3219">
        <f t="shared" si="52"/>
        <v>3217</v>
      </c>
      <c r="N3219">
        <v>-69308.110763093602</v>
      </c>
      <c r="O3219">
        <v>50.230665362249134</v>
      </c>
      <c r="P3219">
        <v>12857.219223093538</v>
      </c>
    </row>
    <row r="3220" spans="13:16" x14ac:dyDescent="0.2">
      <c r="M3220">
        <f t="shared" si="52"/>
        <v>3218</v>
      </c>
      <c r="N3220">
        <v>-15479.656913370694</v>
      </c>
      <c r="O3220">
        <v>47.275384259174267</v>
      </c>
      <c r="P3220">
        <v>17955.657200070327</v>
      </c>
    </row>
    <row r="3221" spans="13:16" x14ac:dyDescent="0.2">
      <c r="M3221">
        <f t="shared" si="52"/>
        <v>3219</v>
      </c>
      <c r="N3221">
        <v>-301534.72786258598</v>
      </c>
      <c r="O3221">
        <v>51.563985527264563</v>
      </c>
      <c r="P3221">
        <v>10051.709374602091</v>
      </c>
    </row>
    <row r="3222" spans="13:16" x14ac:dyDescent="0.2">
      <c r="M3222">
        <f t="shared" si="52"/>
        <v>3220</v>
      </c>
      <c r="N3222">
        <v>-144294.52372124343</v>
      </c>
      <c r="O3222">
        <v>48.034734283347284</v>
      </c>
      <c r="P3222">
        <v>14197.39175961878</v>
      </c>
    </row>
    <row r="3223" spans="13:16" x14ac:dyDescent="0.2">
      <c r="M3223">
        <f t="shared" si="52"/>
        <v>3221</v>
      </c>
      <c r="N3223">
        <v>-80955.645723667694</v>
      </c>
      <c r="O3223">
        <v>48.472614181450879</v>
      </c>
      <c r="P3223">
        <v>16163.263186068725</v>
      </c>
    </row>
    <row r="3224" spans="13:16" x14ac:dyDescent="0.2">
      <c r="M3224">
        <f t="shared" si="52"/>
        <v>3222</v>
      </c>
      <c r="N3224">
        <v>-156191.79057298423</v>
      </c>
      <c r="O3224">
        <v>51.614518699840168</v>
      </c>
      <c r="P3224">
        <v>11908.369394257676</v>
      </c>
    </row>
    <row r="3225" spans="13:16" x14ac:dyDescent="0.2">
      <c r="M3225">
        <f t="shared" si="52"/>
        <v>3223</v>
      </c>
      <c r="N3225">
        <v>12395.248337643832</v>
      </c>
      <c r="O3225">
        <v>49.268466750837575</v>
      </c>
      <c r="P3225">
        <v>14481.806710096738</v>
      </c>
    </row>
    <row r="3226" spans="13:16" x14ac:dyDescent="0.2">
      <c r="M3226">
        <f t="shared" si="52"/>
        <v>3224</v>
      </c>
      <c r="N3226">
        <v>-210430.40729791878</v>
      </c>
      <c r="O3226">
        <v>47.845444429692463</v>
      </c>
      <c r="P3226">
        <v>14217.19938639075</v>
      </c>
    </row>
    <row r="3227" spans="13:16" x14ac:dyDescent="0.2">
      <c r="M3227">
        <f t="shared" si="52"/>
        <v>3225</v>
      </c>
      <c r="N3227">
        <v>-229801.0586230107</v>
      </c>
      <c r="O3227">
        <v>47.693946850534644</v>
      </c>
      <c r="P3227">
        <v>14733.027263553793</v>
      </c>
    </row>
    <row r="3228" spans="13:16" x14ac:dyDescent="0.2">
      <c r="M3228">
        <f t="shared" si="52"/>
        <v>3226</v>
      </c>
      <c r="N3228">
        <v>19661.982732109376</v>
      </c>
      <c r="O3228">
        <v>50.556939595827068</v>
      </c>
      <c r="P3228">
        <v>14943.701108971893</v>
      </c>
    </row>
    <row r="3229" spans="13:16" x14ac:dyDescent="0.2">
      <c r="M3229">
        <f t="shared" si="52"/>
        <v>3227</v>
      </c>
      <c r="N3229">
        <v>-271388.85393275833</v>
      </c>
      <c r="O3229">
        <v>50.698862067981736</v>
      </c>
      <c r="P3229">
        <v>11643.817186675849</v>
      </c>
    </row>
    <row r="3230" spans="13:16" x14ac:dyDescent="0.2">
      <c r="M3230">
        <f t="shared" si="52"/>
        <v>3228</v>
      </c>
      <c r="N3230">
        <v>22108.599269977771</v>
      </c>
      <c r="O3230">
        <v>47.566648505448356</v>
      </c>
      <c r="P3230">
        <v>17323.579777517749</v>
      </c>
    </row>
    <row r="3231" spans="13:16" x14ac:dyDescent="0.2">
      <c r="M3231">
        <f t="shared" si="52"/>
        <v>3229</v>
      </c>
      <c r="N3231">
        <v>-99693.046060530483</v>
      </c>
      <c r="O3231">
        <v>47.596957667720183</v>
      </c>
      <c r="P3231">
        <v>15266.752650099781</v>
      </c>
    </row>
    <row r="3232" spans="13:16" x14ac:dyDescent="0.2">
      <c r="M3232">
        <f t="shared" si="52"/>
        <v>3230</v>
      </c>
      <c r="N3232">
        <v>-58984.316200729168</v>
      </c>
      <c r="O3232">
        <v>47.391499290582381</v>
      </c>
      <c r="P3232">
        <v>15591.082075807022</v>
      </c>
    </row>
    <row r="3233" spans="13:16" x14ac:dyDescent="0.2">
      <c r="M3233">
        <f t="shared" si="52"/>
        <v>3231</v>
      </c>
      <c r="N3233">
        <v>-153539.13204019296</v>
      </c>
      <c r="O3233">
        <v>48.661305455224486</v>
      </c>
      <c r="P3233">
        <v>14451.468025868588</v>
      </c>
    </row>
    <row r="3234" spans="13:16" x14ac:dyDescent="0.2">
      <c r="M3234">
        <f t="shared" si="52"/>
        <v>3232</v>
      </c>
      <c r="N3234">
        <v>7859.7121485207463</v>
      </c>
      <c r="O3234">
        <v>49.862773754234993</v>
      </c>
      <c r="P3234">
        <v>13270.252272643569</v>
      </c>
    </row>
    <row r="3235" spans="13:16" x14ac:dyDescent="0.2">
      <c r="M3235">
        <f t="shared" si="52"/>
        <v>3233</v>
      </c>
      <c r="N3235">
        <v>171344.57740434611</v>
      </c>
      <c r="O3235">
        <v>48.157863229247134</v>
      </c>
      <c r="P3235">
        <v>16796.500190810042</v>
      </c>
    </row>
    <row r="3236" spans="13:16" x14ac:dyDescent="0.2">
      <c r="M3236">
        <f t="shared" si="52"/>
        <v>3234</v>
      </c>
      <c r="N3236">
        <v>-102297.42042772075</v>
      </c>
      <c r="O3236">
        <v>48.868342409109516</v>
      </c>
      <c r="P3236">
        <v>13803.537367227111</v>
      </c>
    </row>
    <row r="3237" spans="13:16" x14ac:dyDescent="0.2">
      <c r="M3237">
        <f t="shared" si="52"/>
        <v>3235</v>
      </c>
      <c r="N3237">
        <v>-141147.3058503689</v>
      </c>
      <c r="O3237">
        <v>48.969063904875611</v>
      </c>
      <c r="P3237">
        <v>12990.794611895348</v>
      </c>
    </row>
    <row r="3238" spans="13:16" x14ac:dyDescent="0.2">
      <c r="M3238">
        <f t="shared" si="52"/>
        <v>3236</v>
      </c>
      <c r="N3238">
        <v>-132362.62017046587</v>
      </c>
      <c r="O3238">
        <v>47.397840625420045</v>
      </c>
      <c r="P3238">
        <v>15029.439550951953</v>
      </c>
    </row>
    <row r="3239" spans="13:16" x14ac:dyDescent="0.2">
      <c r="M3239">
        <f t="shared" si="52"/>
        <v>3237</v>
      </c>
      <c r="N3239">
        <v>162574.82374287664</v>
      </c>
      <c r="O3239">
        <v>49.860870113108817</v>
      </c>
      <c r="P3239">
        <v>17188.221157928958</v>
      </c>
    </row>
    <row r="3240" spans="13:16" x14ac:dyDescent="0.2">
      <c r="M3240">
        <f t="shared" si="52"/>
        <v>3238</v>
      </c>
      <c r="N3240">
        <v>9214.4614011480007</v>
      </c>
      <c r="O3240">
        <v>50.145837081605414</v>
      </c>
      <c r="P3240">
        <v>14091.627909361263</v>
      </c>
    </row>
    <row r="3241" spans="13:16" x14ac:dyDescent="0.2">
      <c r="M3241">
        <f t="shared" si="52"/>
        <v>3239</v>
      </c>
      <c r="N3241">
        <v>-167392.2732960133</v>
      </c>
      <c r="O3241">
        <v>50.280612097095364</v>
      </c>
      <c r="P3241">
        <v>12088.185944834056</v>
      </c>
    </row>
    <row r="3242" spans="13:16" x14ac:dyDescent="0.2">
      <c r="M3242">
        <f t="shared" si="52"/>
        <v>3240</v>
      </c>
      <c r="N3242">
        <v>-8428.4663802418218</v>
      </c>
      <c r="O3242">
        <v>47.4836106191498</v>
      </c>
      <c r="P3242">
        <v>16533.030937449254</v>
      </c>
    </row>
    <row r="3243" spans="13:16" x14ac:dyDescent="0.2">
      <c r="M3243">
        <f t="shared" si="52"/>
        <v>3241</v>
      </c>
      <c r="N3243">
        <v>-102896.51902744848</v>
      </c>
      <c r="O3243">
        <v>45.418124000521843</v>
      </c>
      <c r="P3243">
        <v>16265.360931722567</v>
      </c>
    </row>
    <row r="3244" spans="13:16" x14ac:dyDescent="0.2">
      <c r="M3244">
        <f t="shared" si="52"/>
        <v>3242</v>
      </c>
      <c r="N3244">
        <v>-162675.49561246944</v>
      </c>
      <c r="O3244">
        <v>46.011955975268897</v>
      </c>
      <c r="P3244">
        <v>16155.485181850141</v>
      </c>
    </row>
    <row r="3245" spans="13:16" x14ac:dyDescent="0.2">
      <c r="M3245">
        <f t="shared" si="52"/>
        <v>3243</v>
      </c>
      <c r="N3245">
        <v>39367.44014580021</v>
      </c>
      <c r="O3245">
        <v>51.65205102559149</v>
      </c>
      <c r="P3245">
        <v>14551.0627804134</v>
      </c>
    </row>
    <row r="3246" spans="13:16" x14ac:dyDescent="0.2">
      <c r="M3246">
        <f t="shared" si="52"/>
        <v>3244</v>
      </c>
      <c r="N3246">
        <v>81619.800054509309</v>
      </c>
      <c r="O3246">
        <v>49.988539575878754</v>
      </c>
      <c r="P3246">
        <v>15557.769190927198</v>
      </c>
    </row>
    <row r="3247" spans="13:16" x14ac:dyDescent="0.2">
      <c r="M3247">
        <f t="shared" si="52"/>
        <v>3245</v>
      </c>
      <c r="N3247">
        <v>74637.326643895387</v>
      </c>
      <c r="O3247">
        <v>46.683175883626603</v>
      </c>
      <c r="P3247">
        <v>17842.540195281883</v>
      </c>
    </row>
    <row r="3248" spans="13:16" x14ac:dyDescent="0.2">
      <c r="M3248">
        <f t="shared" si="52"/>
        <v>3246</v>
      </c>
      <c r="N3248">
        <v>203616.42836553146</v>
      </c>
      <c r="O3248">
        <v>50.641634018035347</v>
      </c>
      <c r="P3248">
        <v>15445.447274282269</v>
      </c>
    </row>
    <row r="3249" spans="13:16" x14ac:dyDescent="0.2">
      <c r="M3249">
        <f t="shared" si="52"/>
        <v>3247</v>
      </c>
      <c r="N3249">
        <v>56182.106749355415</v>
      </c>
      <c r="O3249">
        <v>49.285527781453609</v>
      </c>
      <c r="P3249">
        <v>15819.477314697553</v>
      </c>
    </row>
    <row r="3250" spans="13:16" x14ac:dyDescent="0.2">
      <c r="M3250">
        <f t="shared" si="52"/>
        <v>3248</v>
      </c>
      <c r="N3250">
        <v>24505.756979812053</v>
      </c>
      <c r="O3250">
        <v>47.796532999560185</v>
      </c>
      <c r="P3250">
        <v>15056.543593111041</v>
      </c>
    </row>
    <row r="3251" spans="13:16" x14ac:dyDescent="0.2">
      <c r="M3251">
        <f t="shared" si="52"/>
        <v>3249</v>
      </c>
      <c r="N3251">
        <v>74575.142981007957</v>
      </c>
      <c r="O3251">
        <v>48.671783288014986</v>
      </c>
      <c r="P3251">
        <v>15708.89848970879</v>
      </c>
    </row>
    <row r="3252" spans="13:16" x14ac:dyDescent="0.2">
      <c r="M3252">
        <f t="shared" si="52"/>
        <v>3250</v>
      </c>
      <c r="N3252">
        <v>-132254.96594448696</v>
      </c>
      <c r="O3252">
        <v>47.425896944097907</v>
      </c>
      <c r="P3252">
        <v>16642.285810870711</v>
      </c>
    </row>
    <row r="3253" spans="13:16" x14ac:dyDescent="0.2">
      <c r="M3253">
        <f t="shared" si="52"/>
        <v>3251</v>
      </c>
      <c r="N3253">
        <v>26314.506645076297</v>
      </c>
      <c r="O3253">
        <v>51.5801408576705</v>
      </c>
      <c r="P3253">
        <v>13400.804711435734</v>
      </c>
    </row>
    <row r="3254" spans="13:16" x14ac:dyDescent="0.2">
      <c r="M3254">
        <f t="shared" si="52"/>
        <v>3252</v>
      </c>
      <c r="N3254">
        <v>27108.696949508798</v>
      </c>
      <c r="O3254">
        <v>51.129739367429352</v>
      </c>
      <c r="P3254">
        <v>14607.404607933877</v>
      </c>
    </row>
    <row r="3255" spans="13:16" x14ac:dyDescent="0.2">
      <c r="M3255">
        <f t="shared" si="52"/>
        <v>3253</v>
      </c>
      <c r="N3255">
        <v>52844.420567841735</v>
      </c>
      <c r="O3255">
        <v>47.337417573737163</v>
      </c>
      <c r="P3255">
        <v>16571.896870092074</v>
      </c>
    </row>
    <row r="3256" spans="13:16" x14ac:dyDescent="0.2">
      <c r="M3256">
        <f t="shared" si="52"/>
        <v>3254</v>
      </c>
      <c r="N3256">
        <v>-34704.84747956683</v>
      </c>
      <c r="O3256">
        <v>49.517183170095123</v>
      </c>
      <c r="P3256">
        <v>15436.963084746825</v>
      </c>
    </row>
    <row r="3257" spans="13:16" x14ac:dyDescent="0.2">
      <c r="M3257">
        <f t="shared" si="52"/>
        <v>3255</v>
      </c>
      <c r="N3257">
        <v>110572.55850889705</v>
      </c>
      <c r="O3257">
        <v>48.605709967660012</v>
      </c>
      <c r="P3257">
        <v>17651.175727341099</v>
      </c>
    </row>
    <row r="3258" spans="13:16" x14ac:dyDescent="0.2">
      <c r="M3258">
        <f t="shared" si="52"/>
        <v>3256</v>
      </c>
      <c r="N3258">
        <v>95904.202103468182</v>
      </c>
      <c r="O3258">
        <v>51.789100911082684</v>
      </c>
      <c r="P3258">
        <v>14939.254937669593</v>
      </c>
    </row>
    <row r="3259" spans="13:16" x14ac:dyDescent="0.2">
      <c r="M3259">
        <f t="shared" si="52"/>
        <v>3257</v>
      </c>
      <c r="N3259">
        <v>30133.162318710762</v>
      </c>
      <c r="O3259">
        <v>48.121245699770753</v>
      </c>
      <c r="P3259">
        <v>16649.423895076841</v>
      </c>
    </row>
    <row r="3260" spans="13:16" x14ac:dyDescent="0.2">
      <c r="M3260">
        <f t="shared" si="52"/>
        <v>3258</v>
      </c>
      <c r="N3260">
        <v>33671.865735974221</v>
      </c>
      <c r="O3260">
        <v>50.445570827118914</v>
      </c>
      <c r="P3260">
        <v>13857.772662332567</v>
      </c>
    </row>
    <row r="3261" spans="13:16" x14ac:dyDescent="0.2">
      <c r="M3261">
        <f t="shared" si="52"/>
        <v>3259</v>
      </c>
      <c r="N3261">
        <v>-112765.7561473985</v>
      </c>
      <c r="O3261">
        <v>50.267161928975391</v>
      </c>
      <c r="P3261">
        <v>12663.194543846526</v>
      </c>
    </row>
    <row r="3262" spans="13:16" x14ac:dyDescent="0.2">
      <c r="M3262">
        <f t="shared" si="52"/>
        <v>3260</v>
      </c>
      <c r="N3262">
        <v>-169168.03851093477</v>
      </c>
      <c r="O3262">
        <v>47.641281746097086</v>
      </c>
      <c r="P3262">
        <v>14624.103720901656</v>
      </c>
    </row>
    <row r="3263" spans="13:16" x14ac:dyDescent="0.2">
      <c r="M3263">
        <f t="shared" si="52"/>
        <v>3261</v>
      </c>
      <c r="N3263">
        <v>47385.751694649545</v>
      </c>
      <c r="O3263">
        <v>50.105495667716511</v>
      </c>
      <c r="P3263">
        <v>16118.603425875597</v>
      </c>
    </row>
    <row r="3264" spans="13:16" x14ac:dyDescent="0.2">
      <c r="M3264">
        <f t="shared" si="52"/>
        <v>3262</v>
      </c>
      <c r="N3264">
        <v>-130240.31621006392</v>
      </c>
      <c r="O3264">
        <v>46.991912671350796</v>
      </c>
      <c r="P3264">
        <v>14465.535363255554</v>
      </c>
    </row>
    <row r="3265" spans="13:16" x14ac:dyDescent="0.2">
      <c r="M3265">
        <f t="shared" si="52"/>
        <v>3263</v>
      </c>
      <c r="N3265">
        <v>31226.261152735329</v>
      </c>
      <c r="O3265">
        <v>47.416538560301696</v>
      </c>
      <c r="P3265">
        <v>15993.475532861852</v>
      </c>
    </row>
    <row r="3266" spans="13:16" x14ac:dyDescent="0.2">
      <c r="M3266">
        <f t="shared" si="52"/>
        <v>3264</v>
      </c>
      <c r="N3266">
        <v>54658.984973774728</v>
      </c>
      <c r="O3266">
        <v>48.4012581162781</v>
      </c>
      <c r="P3266">
        <v>15835.659554895781</v>
      </c>
    </row>
    <row r="3267" spans="13:16" x14ac:dyDescent="0.2">
      <c r="M3267">
        <f t="shared" si="52"/>
        <v>3265</v>
      </c>
      <c r="N3267">
        <v>-113658.86951315418</v>
      </c>
      <c r="O3267">
        <v>49.165058710740276</v>
      </c>
      <c r="P3267">
        <v>14108.628566009756</v>
      </c>
    </row>
    <row r="3268" spans="13:16" x14ac:dyDescent="0.2">
      <c r="M3268">
        <f t="shared" si="52"/>
        <v>3266</v>
      </c>
      <c r="N3268">
        <v>67602.134133112151</v>
      </c>
      <c r="O3268">
        <v>48.167051728435659</v>
      </c>
      <c r="P3268">
        <v>15045.401516144158</v>
      </c>
    </row>
    <row r="3269" spans="13:16" x14ac:dyDescent="0.2">
      <c r="M3269">
        <f t="shared" ref="M3269:M3332" si="53">M3268+1</f>
        <v>3267</v>
      </c>
      <c r="N3269">
        <v>-48998.586441408625</v>
      </c>
      <c r="O3269">
        <v>47.665332005145991</v>
      </c>
      <c r="P3269">
        <v>16354.787256076546</v>
      </c>
    </row>
    <row r="3270" spans="13:16" x14ac:dyDescent="0.2">
      <c r="M3270">
        <f t="shared" si="53"/>
        <v>3268</v>
      </c>
      <c r="N3270">
        <v>-221807.93679720446</v>
      </c>
      <c r="O3270">
        <v>49.35648471615329</v>
      </c>
      <c r="P3270">
        <v>14429.824592553052</v>
      </c>
    </row>
    <row r="3271" spans="13:16" x14ac:dyDescent="0.2">
      <c r="M3271">
        <f t="shared" si="53"/>
        <v>3269</v>
      </c>
      <c r="N3271">
        <v>-163292.22066017485</v>
      </c>
      <c r="O3271">
        <v>48.202432337057758</v>
      </c>
      <c r="P3271">
        <v>14743.318788391818</v>
      </c>
    </row>
    <row r="3272" spans="13:16" x14ac:dyDescent="0.2">
      <c r="M3272">
        <f t="shared" si="53"/>
        <v>3270</v>
      </c>
      <c r="N3272">
        <v>45660.163968811627</v>
      </c>
      <c r="O3272">
        <v>48.23826647581825</v>
      </c>
      <c r="P3272">
        <v>16475.777631151348</v>
      </c>
    </row>
    <row r="3273" spans="13:16" x14ac:dyDescent="0.2">
      <c r="M3273">
        <f t="shared" si="53"/>
        <v>3271</v>
      </c>
      <c r="N3273">
        <v>93501.378279220371</v>
      </c>
      <c r="O3273">
        <v>51.22971383081385</v>
      </c>
      <c r="P3273">
        <v>15174.007900448072</v>
      </c>
    </row>
    <row r="3274" spans="13:16" x14ac:dyDescent="0.2">
      <c r="M3274">
        <f t="shared" si="53"/>
        <v>3272</v>
      </c>
      <c r="N3274">
        <v>74654.520195656805</v>
      </c>
      <c r="O3274">
        <v>48.42831491443016</v>
      </c>
      <c r="P3274">
        <v>16828.745826989383</v>
      </c>
    </row>
    <row r="3275" spans="13:16" x14ac:dyDescent="0.2">
      <c r="M3275">
        <f t="shared" si="53"/>
        <v>3273</v>
      </c>
      <c r="N3275">
        <v>7120.0322034141282</v>
      </c>
      <c r="O3275">
        <v>49.333923894273063</v>
      </c>
      <c r="P3275">
        <v>14575.375879039944</v>
      </c>
    </row>
    <row r="3276" spans="13:16" x14ac:dyDescent="0.2">
      <c r="M3276">
        <f t="shared" si="53"/>
        <v>3274</v>
      </c>
      <c r="N3276">
        <v>-61927.106144405887</v>
      </c>
      <c r="O3276">
        <v>50.577686023162485</v>
      </c>
      <c r="P3276">
        <v>13394.794039519038</v>
      </c>
    </row>
    <row r="3277" spans="13:16" x14ac:dyDescent="0.2">
      <c r="M3277">
        <f t="shared" si="53"/>
        <v>3275</v>
      </c>
      <c r="N3277">
        <v>71569.282568576629</v>
      </c>
      <c r="O3277">
        <v>50.850501271595597</v>
      </c>
      <c r="P3277">
        <v>14891.212583145445</v>
      </c>
    </row>
    <row r="3278" spans="13:16" x14ac:dyDescent="0.2">
      <c r="M3278">
        <f t="shared" si="53"/>
        <v>3276</v>
      </c>
      <c r="N3278">
        <v>138035.26649812539</v>
      </c>
      <c r="O3278">
        <v>49.381987935763405</v>
      </c>
      <c r="P3278">
        <v>16475.638823347756</v>
      </c>
    </row>
    <row r="3279" spans="13:16" x14ac:dyDescent="0.2">
      <c r="M3279">
        <f t="shared" si="53"/>
        <v>3277</v>
      </c>
      <c r="N3279">
        <v>-281154.96150632878</v>
      </c>
      <c r="O3279">
        <v>46.713111907304771</v>
      </c>
      <c r="P3279">
        <v>14487.692055798461</v>
      </c>
    </row>
    <row r="3280" spans="13:16" x14ac:dyDescent="0.2">
      <c r="M3280">
        <f t="shared" si="53"/>
        <v>3278</v>
      </c>
      <c r="N3280">
        <v>-125071.37987440606</v>
      </c>
      <c r="O3280">
        <v>48.736017530601821</v>
      </c>
      <c r="P3280">
        <v>14434.356373307557</v>
      </c>
    </row>
    <row r="3281" spans="13:16" x14ac:dyDescent="0.2">
      <c r="M3281">
        <f t="shared" si="53"/>
        <v>3279</v>
      </c>
      <c r="N3281">
        <v>230638.28313194271</v>
      </c>
      <c r="O3281">
        <v>49.529403728258139</v>
      </c>
      <c r="P3281">
        <v>17212.212902186388</v>
      </c>
    </row>
    <row r="3282" spans="13:16" x14ac:dyDescent="0.2">
      <c r="M3282">
        <f t="shared" si="53"/>
        <v>3280</v>
      </c>
      <c r="N3282">
        <v>185679.93862959623</v>
      </c>
      <c r="O3282">
        <v>50.055026197234099</v>
      </c>
      <c r="P3282">
        <v>15780.639544784703</v>
      </c>
    </row>
    <row r="3283" spans="13:16" x14ac:dyDescent="0.2">
      <c r="M3283">
        <f t="shared" si="53"/>
        <v>3281</v>
      </c>
      <c r="N3283">
        <v>181500.19137694137</v>
      </c>
      <c r="O3283">
        <v>51.387602258433503</v>
      </c>
      <c r="P3283">
        <v>15587.999276607146</v>
      </c>
    </row>
    <row r="3284" spans="13:16" x14ac:dyDescent="0.2">
      <c r="M3284">
        <f t="shared" si="53"/>
        <v>3282</v>
      </c>
      <c r="N3284">
        <v>7316.757236570993</v>
      </c>
      <c r="O3284">
        <v>48.694023460478761</v>
      </c>
      <c r="P3284">
        <v>16701.267179012077</v>
      </c>
    </row>
    <row r="3285" spans="13:16" x14ac:dyDescent="0.2">
      <c r="M3285">
        <f t="shared" si="53"/>
        <v>3283</v>
      </c>
      <c r="N3285">
        <v>-23746.272957240682</v>
      </c>
      <c r="O3285">
        <v>49.556109166540892</v>
      </c>
      <c r="P3285">
        <v>13615.87182192484</v>
      </c>
    </row>
    <row r="3286" spans="13:16" x14ac:dyDescent="0.2">
      <c r="M3286">
        <f t="shared" si="53"/>
        <v>3284</v>
      </c>
      <c r="N3286">
        <v>-76099.577073614593</v>
      </c>
      <c r="O3286">
        <v>50.783616252799867</v>
      </c>
      <c r="P3286">
        <v>14394.876896626538</v>
      </c>
    </row>
    <row r="3287" spans="13:16" x14ac:dyDescent="0.2">
      <c r="M3287">
        <f t="shared" si="53"/>
        <v>3285</v>
      </c>
      <c r="N3287">
        <v>87220.458362388687</v>
      </c>
      <c r="O3287">
        <v>49.029379982013097</v>
      </c>
      <c r="P3287">
        <v>16378.407354459465</v>
      </c>
    </row>
    <row r="3288" spans="13:16" x14ac:dyDescent="0.2">
      <c r="M3288">
        <f t="shared" si="53"/>
        <v>3286</v>
      </c>
      <c r="N3288">
        <v>22436.258425316541</v>
      </c>
      <c r="O3288">
        <v>51.516579996031084</v>
      </c>
      <c r="P3288">
        <v>14297.158897036519</v>
      </c>
    </row>
    <row r="3289" spans="13:16" x14ac:dyDescent="0.2">
      <c r="M3289">
        <f t="shared" si="53"/>
        <v>3287</v>
      </c>
      <c r="N3289">
        <v>-60575.780809941149</v>
      </c>
      <c r="O3289">
        <v>50.466270703296182</v>
      </c>
      <c r="P3289">
        <v>13139.392001700828</v>
      </c>
    </row>
    <row r="3290" spans="13:16" x14ac:dyDescent="0.2">
      <c r="M3290">
        <f t="shared" si="53"/>
        <v>3288</v>
      </c>
      <c r="N3290">
        <v>1299.1672227266827</v>
      </c>
      <c r="O3290">
        <v>49.019551142169774</v>
      </c>
      <c r="P3290">
        <v>14570.649011169357</v>
      </c>
    </row>
    <row r="3291" spans="13:16" x14ac:dyDescent="0.2">
      <c r="M3291">
        <f t="shared" si="53"/>
        <v>3289</v>
      </c>
      <c r="N3291">
        <v>209901.43681175041</v>
      </c>
      <c r="O3291">
        <v>49.919436879851069</v>
      </c>
      <c r="P3291">
        <v>16918.00180868696</v>
      </c>
    </row>
    <row r="3292" spans="13:16" x14ac:dyDescent="0.2">
      <c r="M3292">
        <f t="shared" si="53"/>
        <v>3290</v>
      </c>
      <c r="N3292">
        <v>-61798.229647377331</v>
      </c>
      <c r="O3292">
        <v>47.377066915272991</v>
      </c>
      <c r="P3292">
        <v>16544.388689431733</v>
      </c>
    </row>
    <row r="3293" spans="13:16" x14ac:dyDescent="0.2">
      <c r="M3293">
        <f t="shared" si="53"/>
        <v>3291</v>
      </c>
      <c r="N3293">
        <v>108821.90678756559</v>
      </c>
      <c r="O3293">
        <v>51.124989383020285</v>
      </c>
      <c r="P3293">
        <v>14131.83153395025</v>
      </c>
    </row>
    <row r="3294" spans="13:16" x14ac:dyDescent="0.2">
      <c r="M3294">
        <f t="shared" si="53"/>
        <v>3292</v>
      </c>
      <c r="N3294">
        <v>-81011.648640827465</v>
      </c>
      <c r="O3294">
        <v>50.315191359743316</v>
      </c>
      <c r="P3294">
        <v>13428.189214388471</v>
      </c>
    </row>
    <row r="3295" spans="13:16" x14ac:dyDescent="0.2">
      <c r="M3295">
        <f t="shared" si="53"/>
        <v>3293</v>
      </c>
      <c r="N3295">
        <v>-182579.57329926064</v>
      </c>
      <c r="O3295">
        <v>48.211421177551522</v>
      </c>
      <c r="P3295">
        <v>13232.928928054631</v>
      </c>
    </row>
    <row r="3296" spans="13:16" x14ac:dyDescent="0.2">
      <c r="M3296">
        <f t="shared" si="53"/>
        <v>3294</v>
      </c>
      <c r="N3296">
        <v>17180.179889007733</v>
      </c>
      <c r="O3296">
        <v>49.630174796255766</v>
      </c>
      <c r="P3296">
        <v>15104.160436330354</v>
      </c>
    </row>
    <row r="3297" spans="13:16" x14ac:dyDescent="0.2">
      <c r="M3297">
        <f t="shared" si="53"/>
        <v>3295</v>
      </c>
      <c r="N3297">
        <v>-52312.040850675257</v>
      </c>
      <c r="O3297">
        <v>47.813491971642343</v>
      </c>
      <c r="P3297">
        <v>17730.334975745536</v>
      </c>
    </row>
    <row r="3298" spans="13:16" x14ac:dyDescent="0.2">
      <c r="M3298">
        <f t="shared" si="53"/>
        <v>3296</v>
      </c>
      <c r="N3298">
        <v>-159177.56119409634</v>
      </c>
      <c r="O3298">
        <v>48.382007306205736</v>
      </c>
      <c r="P3298">
        <v>13667.511492104637</v>
      </c>
    </row>
    <row r="3299" spans="13:16" x14ac:dyDescent="0.2">
      <c r="M3299">
        <f t="shared" si="53"/>
        <v>3297</v>
      </c>
      <c r="N3299">
        <v>9492.0063620368019</v>
      </c>
      <c r="O3299">
        <v>49.276584978147213</v>
      </c>
      <c r="P3299">
        <v>15044.508951407259</v>
      </c>
    </row>
    <row r="3300" spans="13:16" x14ac:dyDescent="0.2">
      <c r="M3300">
        <f t="shared" si="53"/>
        <v>3298</v>
      </c>
      <c r="N3300">
        <v>-136375.84057956352</v>
      </c>
      <c r="O3300">
        <v>47.549579002074324</v>
      </c>
      <c r="P3300">
        <v>15250.988943622875</v>
      </c>
    </row>
    <row r="3301" spans="13:16" x14ac:dyDescent="0.2">
      <c r="M3301">
        <f t="shared" si="53"/>
        <v>3299</v>
      </c>
      <c r="N3301">
        <v>-74034.660515429568</v>
      </c>
      <c r="O3301">
        <v>47.023960960022997</v>
      </c>
      <c r="P3301">
        <v>17167.873768829697</v>
      </c>
    </row>
    <row r="3302" spans="13:16" x14ac:dyDescent="0.2">
      <c r="M3302">
        <f t="shared" si="53"/>
        <v>3300</v>
      </c>
      <c r="N3302">
        <v>-49787.560015630181</v>
      </c>
      <c r="O3302">
        <v>48.526218666399878</v>
      </c>
      <c r="P3302">
        <v>16525.162676243199</v>
      </c>
    </row>
    <row r="3303" spans="13:16" x14ac:dyDescent="0.2">
      <c r="M3303">
        <f t="shared" si="53"/>
        <v>3301</v>
      </c>
      <c r="N3303">
        <v>-92218.602377955162</v>
      </c>
      <c r="O3303">
        <v>49.930674278598772</v>
      </c>
      <c r="P3303">
        <v>13821.021509869253</v>
      </c>
    </row>
    <row r="3304" spans="13:16" x14ac:dyDescent="0.2">
      <c r="M3304">
        <f t="shared" si="53"/>
        <v>3302</v>
      </c>
      <c r="N3304">
        <v>-28110.056763347646</v>
      </c>
      <c r="O3304">
        <v>47.131203048103927</v>
      </c>
      <c r="P3304">
        <v>16965.388136218404</v>
      </c>
    </row>
    <row r="3305" spans="13:16" x14ac:dyDescent="0.2">
      <c r="M3305">
        <f t="shared" si="53"/>
        <v>3303</v>
      </c>
      <c r="N3305">
        <v>-256527.94562797426</v>
      </c>
      <c r="O3305">
        <v>45.593495683162459</v>
      </c>
      <c r="P3305">
        <v>14903.095034285523</v>
      </c>
    </row>
    <row r="3306" spans="13:16" x14ac:dyDescent="0.2">
      <c r="M3306">
        <f t="shared" si="53"/>
        <v>3304</v>
      </c>
      <c r="N3306">
        <v>-4262.2597422594845</v>
      </c>
      <c r="O3306">
        <v>47.210673542639547</v>
      </c>
      <c r="P3306">
        <v>16788.385506788683</v>
      </c>
    </row>
    <row r="3307" spans="13:16" x14ac:dyDescent="0.2">
      <c r="M3307">
        <f t="shared" si="53"/>
        <v>3305</v>
      </c>
      <c r="N3307">
        <v>-11353.130490219643</v>
      </c>
      <c r="O3307">
        <v>50.38182397869565</v>
      </c>
      <c r="P3307">
        <v>15158.418584092024</v>
      </c>
    </row>
    <row r="3308" spans="13:16" x14ac:dyDescent="0.2">
      <c r="M3308">
        <f t="shared" si="53"/>
        <v>3306</v>
      </c>
      <c r="N3308">
        <v>-56171.568252181067</v>
      </c>
      <c r="O3308">
        <v>46.435203437515426</v>
      </c>
      <c r="P3308">
        <v>17344.336969746768</v>
      </c>
    </row>
    <row r="3309" spans="13:16" x14ac:dyDescent="0.2">
      <c r="M3309">
        <f t="shared" si="53"/>
        <v>3307</v>
      </c>
      <c r="N3309">
        <v>148270.7760573641</v>
      </c>
      <c r="O3309">
        <v>50.956644064385216</v>
      </c>
      <c r="P3309">
        <v>14746.282088283755</v>
      </c>
    </row>
    <row r="3310" spans="13:16" x14ac:dyDescent="0.2">
      <c r="M3310">
        <f t="shared" si="53"/>
        <v>3308</v>
      </c>
      <c r="N3310">
        <v>-195310.17604860544</v>
      </c>
      <c r="O3310">
        <v>48.162788525306446</v>
      </c>
      <c r="P3310">
        <v>14813.358254253755</v>
      </c>
    </row>
    <row r="3311" spans="13:16" x14ac:dyDescent="0.2">
      <c r="M3311">
        <f t="shared" si="53"/>
        <v>3309</v>
      </c>
      <c r="N3311">
        <v>-34201.629065736459</v>
      </c>
      <c r="O3311">
        <v>49.564152586136537</v>
      </c>
      <c r="P3311">
        <v>15132.506651487131</v>
      </c>
    </row>
    <row r="3312" spans="13:16" x14ac:dyDescent="0.2">
      <c r="M3312">
        <f t="shared" si="53"/>
        <v>3310</v>
      </c>
      <c r="N3312">
        <v>-250603.11830609001</v>
      </c>
      <c r="O3312">
        <v>46.107684027893796</v>
      </c>
      <c r="P3312">
        <v>17557.728506472115</v>
      </c>
    </row>
    <row r="3313" spans="13:16" x14ac:dyDescent="0.2">
      <c r="M3313">
        <f t="shared" si="53"/>
        <v>3311</v>
      </c>
      <c r="N3313">
        <v>-53992.017940929116</v>
      </c>
      <c r="O3313">
        <v>49.682264782476004</v>
      </c>
      <c r="P3313">
        <v>14719.705290020618</v>
      </c>
    </row>
    <row r="3314" spans="13:16" x14ac:dyDescent="0.2">
      <c r="M3314">
        <f t="shared" si="53"/>
        <v>3312</v>
      </c>
      <c r="N3314">
        <v>-78692.145190848387</v>
      </c>
      <c r="O3314">
        <v>49.824565841393806</v>
      </c>
      <c r="P3314">
        <v>13528.291423522489</v>
      </c>
    </row>
    <row r="3315" spans="13:16" x14ac:dyDescent="0.2">
      <c r="M3315">
        <f t="shared" si="53"/>
        <v>3313</v>
      </c>
      <c r="N3315">
        <v>206017.55719465669</v>
      </c>
      <c r="O3315">
        <v>51.687846266682605</v>
      </c>
      <c r="P3315">
        <v>16108.877874118691</v>
      </c>
    </row>
    <row r="3316" spans="13:16" x14ac:dyDescent="0.2">
      <c r="M3316">
        <f t="shared" si="53"/>
        <v>3314</v>
      </c>
      <c r="N3316">
        <v>45926.782367745967</v>
      </c>
      <c r="O3316">
        <v>46.584683566923523</v>
      </c>
      <c r="P3316">
        <v>19164.455531542859</v>
      </c>
    </row>
    <row r="3317" spans="13:16" x14ac:dyDescent="0.2">
      <c r="M3317">
        <f t="shared" si="53"/>
        <v>3315</v>
      </c>
      <c r="N3317">
        <v>44941.78813977458</v>
      </c>
      <c r="O3317">
        <v>48.338019548533737</v>
      </c>
      <c r="P3317">
        <v>15842.035339258944</v>
      </c>
    </row>
    <row r="3318" spans="13:16" x14ac:dyDescent="0.2">
      <c r="M3318">
        <f t="shared" si="53"/>
        <v>3316</v>
      </c>
      <c r="N3318">
        <v>96766.077322387224</v>
      </c>
      <c r="O3318">
        <v>50.111153137717345</v>
      </c>
      <c r="P3318">
        <v>15824.270121578384</v>
      </c>
    </row>
    <row r="3319" spans="13:16" x14ac:dyDescent="0.2">
      <c r="M3319">
        <f t="shared" si="53"/>
        <v>3317</v>
      </c>
      <c r="N3319">
        <v>-103378.59169569951</v>
      </c>
      <c r="O3319">
        <v>48.89818955654632</v>
      </c>
      <c r="P3319">
        <v>14271.666517821039</v>
      </c>
    </row>
    <row r="3320" spans="13:16" x14ac:dyDescent="0.2">
      <c r="M3320">
        <f t="shared" si="53"/>
        <v>3318</v>
      </c>
      <c r="N3320">
        <v>-46876.397006654821</v>
      </c>
      <c r="O3320">
        <v>47.931404487877771</v>
      </c>
      <c r="P3320">
        <v>15169.587105709163</v>
      </c>
    </row>
    <row r="3321" spans="13:16" x14ac:dyDescent="0.2">
      <c r="M3321">
        <f t="shared" si="53"/>
        <v>3319</v>
      </c>
      <c r="N3321">
        <v>-43928.413227541925</v>
      </c>
      <c r="O3321">
        <v>48.6135157522667</v>
      </c>
      <c r="P3321">
        <v>15642.464293923993</v>
      </c>
    </row>
    <row r="3322" spans="13:16" x14ac:dyDescent="0.2">
      <c r="M3322">
        <f t="shared" si="53"/>
        <v>3320</v>
      </c>
      <c r="N3322">
        <v>-204577.34251590486</v>
      </c>
      <c r="O3322">
        <v>47.449424642722434</v>
      </c>
      <c r="P3322">
        <v>13863.427663205572</v>
      </c>
    </row>
    <row r="3323" spans="13:16" x14ac:dyDescent="0.2">
      <c r="M3323">
        <f t="shared" si="53"/>
        <v>3321</v>
      </c>
      <c r="N3323">
        <v>-93162.86759581459</v>
      </c>
      <c r="O3323">
        <v>46.318725734945673</v>
      </c>
      <c r="P3323">
        <v>16200.505758218153</v>
      </c>
    </row>
    <row r="3324" spans="13:16" x14ac:dyDescent="0.2">
      <c r="M3324">
        <f t="shared" si="53"/>
        <v>3322</v>
      </c>
      <c r="N3324">
        <v>110052.42312172419</v>
      </c>
      <c r="O3324">
        <v>51.499044875241353</v>
      </c>
      <c r="P3324">
        <v>15003.214510438944</v>
      </c>
    </row>
    <row r="3325" spans="13:16" x14ac:dyDescent="0.2">
      <c r="M3325">
        <f t="shared" si="53"/>
        <v>3323</v>
      </c>
      <c r="N3325">
        <v>-53461.614801938209</v>
      </c>
      <c r="O3325">
        <v>47.785239887806561</v>
      </c>
      <c r="P3325">
        <v>16590.555807919794</v>
      </c>
    </row>
    <row r="3326" spans="13:16" x14ac:dyDescent="0.2">
      <c r="M3326">
        <f t="shared" si="53"/>
        <v>3324</v>
      </c>
      <c r="N3326">
        <v>-137998.05335372681</v>
      </c>
      <c r="O3326">
        <v>49.646735634750996</v>
      </c>
      <c r="P3326">
        <v>13420.051254227537</v>
      </c>
    </row>
    <row r="3327" spans="13:16" x14ac:dyDescent="0.2">
      <c r="M3327">
        <f t="shared" si="53"/>
        <v>3325</v>
      </c>
      <c r="N3327">
        <v>36675.445820993191</v>
      </c>
      <c r="O3327">
        <v>49.090028134841582</v>
      </c>
      <c r="P3327">
        <v>16569.669033644284</v>
      </c>
    </row>
    <row r="3328" spans="13:16" x14ac:dyDescent="0.2">
      <c r="M3328">
        <f t="shared" si="53"/>
        <v>3326</v>
      </c>
      <c r="N3328">
        <v>-184352.34006628284</v>
      </c>
      <c r="O3328">
        <v>50.376111632519184</v>
      </c>
      <c r="P3328">
        <v>12440.209485585769</v>
      </c>
    </row>
    <row r="3329" spans="13:16" x14ac:dyDescent="0.2">
      <c r="M3329">
        <f t="shared" si="53"/>
        <v>3327</v>
      </c>
      <c r="N3329">
        <v>112978.62719641044</v>
      </c>
      <c r="O3329">
        <v>50.473441184707525</v>
      </c>
      <c r="P3329">
        <v>14726.820485638302</v>
      </c>
    </row>
    <row r="3330" spans="13:16" x14ac:dyDescent="0.2">
      <c r="M3330">
        <f t="shared" si="53"/>
        <v>3328</v>
      </c>
      <c r="N3330">
        <v>-14180.701377777528</v>
      </c>
      <c r="O3330">
        <v>48.381864331741497</v>
      </c>
      <c r="P3330">
        <v>15839.55235093577</v>
      </c>
    </row>
    <row r="3331" spans="13:16" x14ac:dyDescent="0.2">
      <c r="M3331">
        <f t="shared" si="53"/>
        <v>3329</v>
      </c>
      <c r="N3331">
        <v>-60521.726970812015</v>
      </c>
      <c r="O3331">
        <v>48.479424982386234</v>
      </c>
      <c r="P3331">
        <v>17247.702119871548</v>
      </c>
    </row>
    <row r="3332" spans="13:16" x14ac:dyDescent="0.2">
      <c r="M3332">
        <f t="shared" si="53"/>
        <v>3330</v>
      </c>
      <c r="N3332">
        <v>-206325.75877838777</v>
      </c>
      <c r="O3332">
        <v>48.878856730868378</v>
      </c>
      <c r="P3332">
        <v>12467.190994018163</v>
      </c>
    </row>
    <row r="3333" spans="13:16" x14ac:dyDescent="0.2">
      <c r="M3333">
        <f t="shared" ref="M3333:M3396" si="54">M3332+1</f>
        <v>3331</v>
      </c>
      <c r="N3333">
        <v>125553.83455703818</v>
      </c>
      <c r="O3333">
        <v>51.103740623175788</v>
      </c>
      <c r="P3333">
        <v>15173.828578578246</v>
      </c>
    </row>
    <row r="3334" spans="13:16" x14ac:dyDescent="0.2">
      <c r="M3334">
        <f t="shared" si="54"/>
        <v>3332</v>
      </c>
      <c r="N3334">
        <v>108210.08280362625</v>
      </c>
      <c r="O3334">
        <v>50.395864152674292</v>
      </c>
      <c r="P3334">
        <v>14880.164080170511</v>
      </c>
    </row>
    <row r="3335" spans="13:16" x14ac:dyDescent="0.2">
      <c r="M3335">
        <f t="shared" si="54"/>
        <v>3333</v>
      </c>
      <c r="N3335">
        <v>111620.29723163979</v>
      </c>
      <c r="O3335">
        <v>47.461493881353391</v>
      </c>
      <c r="P3335">
        <v>16541.155554418016</v>
      </c>
    </row>
    <row r="3336" spans="13:16" x14ac:dyDescent="0.2">
      <c r="M3336">
        <f t="shared" si="54"/>
        <v>3334</v>
      </c>
      <c r="N3336">
        <v>120353.29418247836</v>
      </c>
      <c r="O3336">
        <v>49.69967493107707</v>
      </c>
      <c r="P3336">
        <v>16261.00770960252</v>
      </c>
    </row>
    <row r="3337" spans="13:16" x14ac:dyDescent="0.2">
      <c r="M3337">
        <f t="shared" si="54"/>
        <v>3335</v>
      </c>
      <c r="N3337">
        <v>-110962.46316325065</v>
      </c>
      <c r="O3337">
        <v>49.277360383577765</v>
      </c>
      <c r="P3337">
        <v>14714.740379990208</v>
      </c>
    </row>
    <row r="3338" spans="13:16" x14ac:dyDescent="0.2">
      <c r="M3338">
        <f t="shared" si="54"/>
        <v>3336</v>
      </c>
      <c r="N3338">
        <v>-222744.61221252818</v>
      </c>
      <c r="O3338">
        <v>47.375949161083724</v>
      </c>
      <c r="P3338">
        <v>17111.799895371663</v>
      </c>
    </row>
    <row r="3339" spans="13:16" x14ac:dyDescent="0.2">
      <c r="M3339">
        <f t="shared" si="54"/>
        <v>3337</v>
      </c>
      <c r="N3339">
        <v>32253.860375643737</v>
      </c>
      <c r="O3339">
        <v>48.386062193035976</v>
      </c>
      <c r="P3339">
        <v>15940.11756404868</v>
      </c>
    </row>
    <row r="3340" spans="13:16" x14ac:dyDescent="0.2">
      <c r="M3340">
        <f t="shared" si="54"/>
        <v>3338</v>
      </c>
      <c r="N3340">
        <v>119355.28819251715</v>
      </c>
      <c r="O3340">
        <v>49.100240429237139</v>
      </c>
      <c r="P3340">
        <v>16775.077856490549</v>
      </c>
    </row>
    <row r="3341" spans="13:16" x14ac:dyDescent="0.2">
      <c r="M3341">
        <f t="shared" si="54"/>
        <v>3339</v>
      </c>
      <c r="N3341">
        <v>-81435.664951669823</v>
      </c>
      <c r="O3341">
        <v>50.14713268380374</v>
      </c>
      <c r="P3341">
        <v>14603.990657088529</v>
      </c>
    </row>
    <row r="3342" spans="13:16" x14ac:dyDescent="0.2">
      <c r="M3342">
        <f t="shared" si="54"/>
        <v>3340</v>
      </c>
      <c r="N3342">
        <v>-75239.092366597295</v>
      </c>
      <c r="O3342">
        <v>47.674093228954064</v>
      </c>
      <c r="P3342">
        <v>16147.716902977783</v>
      </c>
    </row>
    <row r="3343" spans="13:16" x14ac:dyDescent="0.2">
      <c r="M3343">
        <f t="shared" si="54"/>
        <v>3341</v>
      </c>
      <c r="N3343">
        <v>4333.2828753656649</v>
      </c>
      <c r="O3343">
        <v>51.540493239192521</v>
      </c>
      <c r="P3343">
        <v>12934.67801012583</v>
      </c>
    </row>
    <row r="3344" spans="13:16" x14ac:dyDescent="0.2">
      <c r="M3344">
        <f t="shared" si="54"/>
        <v>3342</v>
      </c>
      <c r="N3344">
        <v>-212614.41908442616</v>
      </c>
      <c r="O3344">
        <v>46.552143551121169</v>
      </c>
      <c r="P3344">
        <v>16051.327722017495</v>
      </c>
    </row>
    <row r="3345" spans="13:16" x14ac:dyDescent="0.2">
      <c r="M3345">
        <f t="shared" si="54"/>
        <v>3343</v>
      </c>
      <c r="N3345">
        <v>-192509.35313964737</v>
      </c>
      <c r="O3345">
        <v>50.138911386833776</v>
      </c>
      <c r="P3345">
        <v>12672.046054882061</v>
      </c>
    </row>
    <row r="3346" spans="13:16" x14ac:dyDescent="0.2">
      <c r="M3346">
        <f t="shared" si="54"/>
        <v>3344</v>
      </c>
      <c r="N3346">
        <v>128537.41995159991</v>
      </c>
      <c r="O3346">
        <v>49.27453247729121</v>
      </c>
      <c r="P3346">
        <v>15688.960460534743</v>
      </c>
    </row>
    <row r="3347" spans="13:16" x14ac:dyDescent="0.2">
      <c r="M3347">
        <f t="shared" si="54"/>
        <v>3345</v>
      </c>
      <c r="N3347">
        <v>90887.323329669889</v>
      </c>
      <c r="O3347">
        <v>50.304320927398308</v>
      </c>
      <c r="P3347">
        <v>15784.409581688116</v>
      </c>
    </row>
    <row r="3348" spans="13:16" x14ac:dyDescent="0.2">
      <c r="M3348">
        <f t="shared" si="54"/>
        <v>3346</v>
      </c>
      <c r="N3348">
        <v>189871.33083086667</v>
      </c>
      <c r="O3348">
        <v>50.317859441717751</v>
      </c>
      <c r="P3348">
        <v>16391.824070133072</v>
      </c>
    </row>
    <row r="3349" spans="13:16" x14ac:dyDescent="0.2">
      <c r="M3349">
        <f t="shared" si="54"/>
        <v>3347</v>
      </c>
      <c r="N3349">
        <v>-118886.68369137806</v>
      </c>
      <c r="O3349">
        <v>47.324918284450305</v>
      </c>
      <c r="P3349">
        <v>16357.068217040143</v>
      </c>
    </row>
    <row r="3350" spans="13:16" x14ac:dyDescent="0.2">
      <c r="M3350">
        <f t="shared" si="54"/>
        <v>3348</v>
      </c>
      <c r="N3350">
        <v>7662.8693581648695</v>
      </c>
      <c r="O3350">
        <v>50.40238485503626</v>
      </c>
      <c r="P3350">
        <v>14806.31689174223</v>
      </c>
    </row>
    <row r="3351" spans="13:16" x14ac:dyDescent="0.2">
      <c r="M3351">
        <f t="shared" si="54"/>
        <v>3349</v>
      </c>
      <c r="N3351">
        <v>-72265.995122818698</v>
      </c>
      <c r="O3351">
        <v>51.717777815197643</v>
      </c>
      <c r="P3351">
        <v>14036.417487489087</v>
      </c>
    </row>
    <row r="3352" spans="13:16" x14ac:dyDescent="0.2">
      <c r="M3352">
        <f t="shared" si="54"/>
        <v>3350</v>
      </c>
      <c r="N3352">
        <v>136544.86799656873</v>
      </c>
      <c r="O3352">
        <v>49.273458674768627</v>
      </c>
      <c r="P3352">
        <v>16545.712295705525</v>
      </c>
    </row>
    <row r="3353" spans="13:16" x14ac:dyDescent="0.2">
      <c r="M3353">
        <f t="shared" si="54"/>
        <v>3351</v>
      </c>
      <c r="N3353">
        <v>172707.48781802735</v>
      </c>
      <c r="O3353">
        <v>50.480686152524271</v>
      </c>
      <c r="P3353">
        <v>14903.127416927817</v>
      </c>
    </row>
    <row r="3354" spans="13:16" x14ac:dyDescent="0.2">
      <c r="M3354">
        <f t="shared" si="54"/>
        <v>3352</v>
      </c>
      <c r="N3354">
        <v>148918.68660787892</v>
      </c>
      <c r="O3354">
        <v>48.613412049553929</v>
      </c>
      <c r="P3354">
        <v>15995.018010110723</v>
      </c>
    </row>
    <row r="3355" spans="13:16" x14ac:dyDescent="0.2">
      <c r="M3355">
        <f t="shared" si="54"/>
        <v>3353</v>
      </c>
      <c r="N3355">
        <v>217329.2628161888</v>
      </c>
      <c r="O3355">
        <v>48.703386278872642</v>
      </c>
      <c r="P3355">
        <v>16898.213277474984</v>
      </c>
    </row>
    <row r="3356" spans="13:16" x14ac:dyDescent="0.2">
      <c r="M3356">
        <f t="shared" si="54"/>
        <v>3354</v>
      </c>
      <c r="N3356">
        <v>276058.57174379576</v>
      </c>
      <c r="O3356">
        <v>51.477547536711057</v>
      </c>
      <c r="P3356">
        <v>16142.395708224754</v>
      </c>
    </row>
    <row r="3357" spans="13:16" x14ac:dyDescent="0.2">
      <c r="M3357">
        <f t="shared" si="54"/>
        <v>3355</v>
      </c>
      <c r="N3357">
        <v>-212810.95808903119</v>
      </c>
      <c r="O3357">
        <v>51.382863035407588</v>
      </c>
      <c r="P3357">
        <v>12446.894679221681</v>
      </c>
    </row>
    <row r="3358" spans="13:16" x14ac:dyDescent="0.2">
      <c r="M3358">
        <f t="shared" si="54"/>
        <v>3356</v>
      </c>
      <c r="N3358">
        <v>-99583.982652858729</v>
      </c>
      <c r="O3358">
        <v>48.386228306937696</v>
      </c>
      <c r="P3358">
        <v>15720.400256679268</v>
      </c>
    </row>
    <row r="3359" spans="13:16" x14ac:dyDescent="0.2">
      <c r="M3359">
        <f t="shared" si="54"/>
        <v>3357</v>
      </c>
      <c r="N3359">
        <v>-10898.708395455935</v>
      </c>
      <c r="O3359">
        <v>48.632258683399677</v>
      </c>
      <c r="P3359">
        <v>17715.456469977024</v>
      </c>
    </row>
    <row r="3360" spans="13:16" x14ac:dyDescent="0.2">
      <c r="M3360">
        <f t="shared" si="54"/>
        <v>3358</v>
      </c>
      <c r="N3360">
        <v>-63365.439051486377</v>
      </c>
      <c r="O3360">
        <v>49.155579517587348</v>
      </c>
      <c r="P3360">
        <v>15464.13383347395</v>
      </c>
    </row>
    <row r="3361" spans="13:16" x14ac:dyDescent="0.2">
      <c r="M3361">
        <f t="shared" si="54"/>
        <v>3359</v>
      </c>
      <c r="N3361">
        <v>-91392.691352561596</v>
      </c>
      <c r="O3361">
        <v>48.57679676535961</v>
      </c>
      <c r="P3361">
        <v>13890.465320529887</v>
      </c>
    </row>
    <row r="3362" spans="13:16" x14ac:dyDescent="0.2">
      <c r="M3362">
        <f t="shared" si="54"/>
        <v>3360</v>
      </c>
      <c r="N3362">
        <v>-135558.15573839031</v>
      </c>
      <c r="O3362">
        <v>50.816440309813103</v>
      </c>
      <c r="P3362">
        <v>12581.956151563607</v>
      </c>
    </row>
    <row r="3363" spans="13:16" x14ac:dyDescent="0.2">
      <c r="M3363">
        <f t="shared" si="54"/>
        <v>3361</v>
      </c>
      <c r="N3363">
        <v>-43353.805332275777</v>
      </c>
      <c r="O3363">
        <v>48.198050073472437</v>
      </c>
      <c r="P3363">
        <v>15451.068338882662</v>
      </c>
    </row>
    <row r="3364" spans="13:16" x14ac:dyDescent="0.2">
      <c r="M3364">
        <f t="shared" si="54"/>
        <v>3362</v>
      </c>
      <c r="N3364">
        <v>-169510.48543868537</v>
      </c>
      <c r="O3364">
        <v>47.416787810662136</v>
      </c>
      <c r="P3364">
        <v>14983.382703751478</v>
      </c>
    </row>
    <row r="3365" spans="13:16" x14ac:dyDescent="0.2">
      <c r="M3365">
        <f t="shared" si="54"/>
        <v>3363</v>
      </c>
      <c r="N3365">
        <v>248411.02838628125</v>
      </c>
      <c r="O3365">
        <v>51.163487568076377</v>
      </c>
      <c r="P3365">
        <v>16536.642521792695</v>
      </c>
    </row>
    <row r="3366" spans="13:16" x14ac:dyDescent="0.2">
      <c r="M3366">
        <f t="shared" si="54"/>
        <v>3364</v>
      </c>
      <c r="N3366">
        <v>102205.6815552513</v>
      </c>
      <c r="O3366">
        <v>51.238955532133225</v>
      </c>
      <c r="P3366">
        <v>13508.946764099441</v>
      </c>
    </row>
    <row r="3367" spans="13:16" x14ac:dyDescent="0.2">
      <c r="M3367">
        <f t="shared" si="54"/>
        <v>3365</v>
      </c>
      <c r="N3367">
        <v>52986.588891747902</v>
      </c>
      <c r="O3367">
        <v>48.24951522028632</v>
      </c>
      <c r="P3367">
        <v>17012.142057669254</v>
      </c>
    </row>
    <row r="3368" spans="13:16" x14ac:dyDescent="0.2">
      <c r="M3368">
        <f t="shared" si="54"/>
        <v>3366</v>
      </c>
      <c r="N3368">
        <v>-229126.66375577872</v>
      </c>
      <c r="O3368">
        <v>50.561223205786717</v>
      </c>
      <c r="P3368">
        <v>14214.424345566038</v>
      </c>
    </row>
    <row r="3369" spans="13:16" x14ac:dyDescent="0.2">
      <c r="M3369">
        <f t="shared" si="54"/>
        <v>3367</v>
      </c>
      <c r="N3369">
        <v>-201120.89046931485</v>
      </c>
      <c r="O3369">
        <v>49.299362981329892</v>
      </c>
      <c r="P3369">
        <v>14266.470567532588</v>
      </c>
    </row>
    <row r="3370" spans="13:16" x14ac:dyDescent="0.2">
      <c r="M3370">
        <f t="shared" si="54"/>
        <v>3368</v>
      </c>
      <c r="N3370">
        <v>-47790.149918256808</v>
      </c>
      <c r="O3370">
        <v>49.732594285978379</v>
      </c>
      <c r="P3370">
        <v>13592.592217632367</v>
      </c>
    </row>
    <row r="3371" spans="13:16" x14ac:dyDescent="0.2">
      <c r="M3371">
        <f t="shared" si="54"/>
        <v>3369</v>
      </c>
      <c r="N3371">
        <v>44044.710455089429</v>
      </c>
      <c r="O3371">
        <v>49.360350313217836</v>
      </c>
      <c r="P3371">
        <v>16294.182997713733</v>
      </c>
    </row>
    <row r="3372" spans="13:16" x14ac:dyDescent="0.2">
      <c r="M3372">
        <f t="shared" si="54"/>
        <v>3370</v>
      </c>
      <c r="N3372">
        <v>-149262.06731976423</v>
      </c>
      <c r="O3372">
        <v>48.034506601987495</v>
      </c>
      <c r="P3372">
        <v>15481.528364465488</v>
      </c>
    </row>
    <row r="3373" spans="13:16" x14ac:dyDescent="0.2">
      <c r="M3373">
        <f t="shared" si="54"/>
        <v>3371</v>
      </c>
      <c r="N3373">
        <v>-221693.63970624816</v>
      </c>
      <c r="O3373">
        <v>49.192190278633731</v>
      </c>
      <c r="P3373">
        <v>13480.14016144663</v>
      </c>
    </row>
    <row r="3374" spans="13:16" x14ac:dyDescent="0.2">
      <c r="M3374">
        <f t="shared" si="54"/>
        <v>3372</v>
      </c>
      <c r="N3374">
        <v>-212457.45152476308</v>
      </c>
      <c r="O3374">
        <v>48.610076892469188</v>
      </c>
      <c r="P3374">
        <v>14767.837859761694</v>
      </c>
    </row>
    <row r="3375" spans="13:16" x14ac:dyDescent="0.2">
      <c r="M3375">
        <f t="shared" si="54"/>
        <v>3373</v>
      </c>
      <c r="N3375">
        <v>-158379.75166522997</v>
      </c>
      <c r="O3375">
        <v>49.505162734633807</v>
      </c>
      <c r="P3375">
        <v>13374.407575899848</v>
      </c>
    </row>
    <row r="3376" spans="13:16" x14ac:dyDescent="0.2">
      <c r="M3376">
        <f t="shared" si="54"/>
        <v>3374</v>
      </c>
      <c r="N3376">
        <v>-136092.76373391197</v>
      </c>
      <c r="O3376">
        <v>49.650689229150416</v>
      </c>
      <c r="P3376">
        <v>13205.173595261793</v>
      </c>
    </row>
    <row r="3377" spans="13:16" x14ac:dyDescent="0.2">
      <c r="M3377">
        <f t="shared" si="54"/>
        <v>3375</v>
      </c>
      <c r="N3377">
        <v>-172418.24794180173</v>
      </c>
      <c r="O3377">
        <v>47.943635952504543</v>
      </c>
      <c r="P3377">
        <v>13768.33833669146</v>
      </c>
    </row>
    <row r="3378" spans="13:16" x14ac:dyDescent="0.2">
      <c r="M3378">
        <f t="shared" si="54"/>
        <v>3376</v>
      </c>
      <c r="N3378">
        <v>117248.00535698613</v>
      </c>
      <c r="O3378">
        <v>47.685600019101422</v>
      </c>
      <c r="P3378">
        <v>17113.05434200705</v>
      </c>
    </row>
    <row r="3379" spans="13:16" x14ac:dyDescent="0.2">
      <c r="M3379">
        <f t="shared" si="54"/>
        <v>3377</v>
      </c>
      <c r="N3379">
        <v>123584.79134243811</v>
      </c>
      <c r="O3379">
        <v>50.666029921246597</v>
      </c>
      <c r="P3379">
        <v>15440.625739539319</v>
      </c>
    </row>
    <row r="3380" spans="13:16" x14ac:dyDescent="0.2">
      <c r="M3380">
        <f t="shared" si="54"/>
        <v>3378</v>
      </c>
      <c r="N3380">
        <v>-6842.2693108032981</v>
      </c>
      <c r="O3380">
        <v>50.790557937186861</v>
      </c>
      <c r="P3380">
        <v>14748.183878674803</v>
      </c>
    </row>
    <row r="3381" spans="13:16" x14ac:dyDescent="0.2">
      <c r="M3381">
        <f t="shared" si="54"/>
        <v>3379</v>
      </c>
      <c r="N3381">
        <v>-33330.532444093929</v>
      </c>
      <c r="O3381">
        <v>48.419983787368288</v>
      </c>
      <c r="P3381">
        <v>15621.932226199808</v>
      </c>
    </row>
    <row r="3382" spans="13:16" x14ac:dyDescent="0.2">
      <c r="M3382">
        <f t="shared" si="54"/>
        <v>3380</v>
      </c>
      <c r="N3382">
        <v>-8948.160956036736</v>
      </c>
      <c r="O3382">
        <v>48.494587603549022</v>
      </c>
      <c r="P3382">
        <v>14716.725494196005</v>
      </c>
    </row>
    <row r="3383" spans="13:16" x14ac:dyDescent="0.2">
      <c r="M3383">
        <f t="shared" si="54"/>
        <v>3381</v>
      </c>
      <c r="N3383">
        <v>23693.630994559324</v>
      </c>
      <c r="O3383">
        <v>48.017293469143745</v>
      </c>
      <c r="P3383">
        <v>16523.428926773253</v>
      </c>
    </row>
    <row r="3384" spans="13:16" x14ac:dyDescent="0.2">
      <c r="M3384">
        <f t="shared" si="54"/>
        <v>3382</v>
      </c>
      <c r="N3384">
        <v>140692.32303156194</v>
      </c>
      <c r="O3384">
        <v>50.195806625855866</v>
      </c>
      <c r="P3384">
        <v>16257.662034742971</v>
      </c>
    </row>
    <row r="3385" spans="13:16" x14ac:dyDescent="0.2">
      <c r="M3385">
        <f t="shared" si="54"/>
        <v>3383</v>
      </c>
      <c r="N3385">
        <v>31277.900278239773</v>
      </c>
      <c r="O3385">
        <v>51.649065529485739</v>
      </c>
      <c r="P3385">
        <v>13403.653548781789</v>
      </c>
    </row>
    <row r="3386" spans="13:16" x14ac:dyDescent="0.2">
      <c r="M3386">
        <f t="shared" si="54"/>
        <v>3384</v>
      </c>
      <c r="N3386">
        <v>39998.428088037326</v>
      </c>
      <c r="O3386">
        <v>50.87926031581317</v>
      </c>
      <c r="P3386">
        <v>14264.752287297317</v>
      </c>
    </row>
    <row r="3387" spans="13:16" x14ac:dyDescent="0.2">
      <c r="M3387">
        <f t="shared" si="54"/>
        <v>3385</v>
      </c>
      <c r="N3387">
        <v>-108186.55620884748</v>
      </c>
      <c r="O3387">
        <v>51.486288931345278</v>
      </c>
      <c r="P3387">
        <v>12535.229004335892</v>
      </c>
    </row>
    <row r="3388" spans="13:16" x14ac:dyDescent="0.2">
      <c r="M3388">
        <f t="shared" si="54"/>
        <v>3386</v>
      </c>
      <c r="N3388">
        <v>20768.368400808366</v>
      </c>
      <c r="O3388">
        <v>48.936167559198523</v>
      </c>
      <c r="P3388">
        <v>16193.524861846063</v>
      </c>
    </row>
    <row r="3389" spans="13:16" x14ac:dyDescent="0.2">
      <c r="M3389">
        <f t="shared" si="54"/>
        <v>3387</v>
      </c>
      <c r="N3389">
        <v>199589.81702821533</v>
      </c>
      <c r="O3389">
        <v>49.047070986074978</v>
      </c>
      <c r="P3389">
        <v>17454.701117107281</v>
      </c>
    </row>
    <row r="3390" spans="13:16" x14ac:dyDescent="0.2">
      <c r="M3390">
        <f t="shared" si="54"/>
        <v>3388</v>
      </c>
      <c r="N3390">
        <v>-116113.15475718872</v>
      </c>
      <c r="O3390">
        <v>51.547768348786065</v>
      </c>
      <c r="P3390">
        <v>11054.992450662019</v>
      </c>
    </row>
    <row r="3391" spans="13:16" x14ac:dyDescent="0.2">
      <c r="M3391">
        <f t="shared" si="54"/>
        <v>3389</v>
      </c>
      <c r="N3391">
        <v>257655.27332185872</v>
      </c>
      <c r="O3391">
        <v>51.279023726572021</v>
      </c>
      <c r="P3391">
        <v>15388.055913223783</v>
      </c>
    </row>
    <row r="3392" spans="13:16" x14ac:dyDescent="0.2">
      <c r="M3392">
        <f t="shared" si="54"/>
        <v>3390</v>
      </c>
      <c r="N3392">
        <v>119419.61864462914</v>
      </c>
      <c r="O3392">
        <v>49.917856542894633</v>
      </c>
      <c r="P3392">
        <v>14547.368106309254</v>
      </c>
    </row>
    <row r="3393" spans="13:16" x14ac:dyDescent="0.2">
      <c r="M3393">
        <f t="shared" si="54"/>
        <v>3391</v>
      </c>
      <c r="N3393">
        <v>-125936.19817276216</v>
      </c>
      <c r="O3393">
        <v>51.659499669624047</v>
      </c>
      <c r="P3393">
        <v>12831.67833227612</v>
      </c>
    </row>
    <row r="3394" spans="13:16" x14ac:dyDescent="0.2">
      <c r="M3394">
        <f t="shared" si="54"/>
        <v>3392</v>
      </c>
      <c r="N3394">
        <v>15635.815484705236</v>
      </c>
      <c r="O3394">
        <v>49.780117575217162</v>
      </c>
      <c r="P3394">
        <v>15611.456630287088</v>
      </c>
    </row>
    <row r="3395" spans="13:16" x14ac:dyDescent="0.2">
      <c r="M3395">
        <f t="shared" si="54"/>
        <v>3393</v>
      </c>
      <c r="N3395">
        <v>-31343.63799091916</v>
      </c>
      <c r="O3395">
        <v>47.979458677667509</v>
      </c>
      <c r="P3395">
        <v>14816.419083889201</v>
      </c>
    </row>
    <row r="3396" spans="13:16" x14ac:dyDescent="0.2">
      <c r="M3396">
        <f t="shared" si="54"/>
        <v>3394</v>
      </c>
      <c r="N3396">
        <v>-39652.762582137686</v>
      </c>
      <c r="O3396">
        <v>50.852299248430896</v>
      </c>
      <c r="P3396">
        <v>13475.50623821937</v>
      </c>
    </row>
    <row r="3397" spans="13:16" x14ac:dyDescent="0.2">
      <c r="M3397">
        <f t="shared" ref="M3397:M3460" si="55">M3396+1</f>
        <v>3395</v>
      </c>
      <c r="N3397">
        <v>97077.195253776532</v>
      </c>
      <c r="O3397">
        <v>50.975276329150937</v>
      </c>
      <c r="P3397">
        <v>16113.681405824991</v>
      </c>
    </row>
    <row r="3398" spans="13:16" x14ac:dyDescent="0.2">
      <c r="M3398">
        <f t="shared" si="55"/>
        <v>3396</v>
      </c>
      <c r="N3398">
        <v>-99611.953029358105</v>
      </c>
      <c r="O3398">
        <v>47.63446246174469</v>
      </c>
      <c r="P3398">
        <v>15370.932578683418</v>
      </c>
    </row>
    <row r="3399" spans="13:16" x14ac:dyDescent="0.2">
      <c r="M3399">
        <f t="shared" si="55"/>
        <v>3397</v>
      </c>
      <c r="N3399">
        <v>-61600.016442385342</v>
      </c>
      <c r="O3399">
        <v>48.849505367279036</v>
      </c>
      <c r="P3399">
        <v>14283.286026071761</v>
      </c>
    </row>
    <row r="3400" spans="13:16" x14ac:dyDescent="0.2">
      <c r="M3400">
        <f t="shared" si="55"/>
        <v>3398</v>
      </c>
      <c r="N3400">
        <v>162815.06142406713</v>
      </c>
      <c r="O3400">
        <v>48.809341168540399</v>
      </c>
      <c r="P3400">
        <v>15715.143332283005</v>
      </c>
    </row>
    <row r="3401" spans="13:16" x14ac:dyDescent="0.2">
      <c r="M3401">
        <f t="shared" si="55"/>
        <v>3399</v>
      </c>
      <c r="N3401">
        <v>152919.81902132995</v>
      </c>
      <c r="O3401">
        <v>50.172749583993884</v>
      </c>
      <c r="P3401">
        <v>14953.923432586067</v>
      </c>
    </row>
    <row r="3402" spans="13:16" x14ac:dyDescent="0.2">
      <c r="M3402">
        <f t="shared" si="55"/>
        <v>3400</v>
      </c>
      <c r="N3402">
        <v>232097.87745126153</v>
      </c>
      <c r="O3402">
        <v>50.961582959158008</v>
      </c>
      <c r="P3402">
        <v>15672.005703982995</v>
      </c>
    </row>
    <row r="3403" spans="13:16" x14ac:dyDescent="0.2">
      <c r="M3403">
        <f t="shared" si="55"/>
        <v>3401</v>
      </c>
      <c r="N3403">
        <v>75363.726297321409</v>
      </c>
      <c r="O3403">
        <v>50.484801124193453</v>
      </c>
      <c r="P3403">
        <v>14960.399680674802</v>
      </c>
    </row>
    <row r="3404" spans="13:16" x14ac:dyDescent="0.2">
      <c r="M3404">
        <f t="shared" si="55"/>
        <v>3402</v>
      </c>
      <c r="N3404">
        <v>-53715.251954171603</v>
      </c>
      <c r="O3404">
        <v>50.837950209438695</v>
      </c>
      <c r="P3404">
        <v>12698.005526123263</v>
      </c>
    </row>
    <row r="3405" spans="13:16" x14ac:dyDescent="0.2">
      <c r="M3405">
        <f t="shared" si="55"/>
        <v>3403</v>
      </c>
      <c r="N3405">
        <v>-56819.230643679228</v>
      </c>
      <c r="O3405">
        <v>50.502439571900773</v>
      </c>
      <c r="P3405">
        <v>14407.845631175827</v>
      </c>
    </row>
    <row r="3406" spans="13:16" x14ac:dyDescent="0.2">
      <c r="M3406">
        <f t="shared" si="55"/>
        <v>3404</v>
      </c>
      <c r="N3406">
        <v>-37911.585863997519</v>
      </c>
      <c r="O3406">
        <v>48.912040661949533</v>
      </c>
      <c r="P3406">
        <v>14434.892321516889</v>
      </c>
    </row>
    <row r="3407" spans="13:16" x14ac:dyDescent="0.2">
      <c r="M3407">
        <f t="shared" si="55"/>
        <v>3405</v>
      </c>
      <c r="N3407">
        <v>-181622.47154910403</v>
      </c>
      <c r="O3407">
        <v>48.898218585703191</v>
      </c>
      <c r="P3407">
        <v>13730.866030888812</v>
      </c>
    </row>
    <row r="3408" spans="13:16" x14ac:dyDescent="0.2">
      <c r="M3408">
        <f t="shared" si="55"/>
        <v>3406</v>
      </c>
      <c r="N3408">
        <v>133394.01099306281</v>
      </c>
      <c r="O3408">
        <v>49.799817071087496</v>
      </c>
      <c r="P3408">
        <v>15727.126467143587</v>
      </c>
    </row>
    <row r="3409" spans="13:16" x14ac:dyDescent="0.2">
      <c r="M3409">
        <f t="shared" si="55"/>
        <v>3407</v>
      </c>
      <c r="N3409">
        <v>-51898.705763520557</v>
      </c>
      <c r="O3409">
        <v>49.621320782461012</v>
      </c>
      <c r="P3409">
        <v>15202.66597353189</v>
      </c>
    </row>
    <row r="3410" spans="13:16" x14ac:dyDescent="0.2">
      <c r="M3410">
        <f t="shared" si="55"/>
        <v>3408</v>
      </c>
      <c r="N3410">
        <v>-99979.208060569421</v>
      </c>
      <c r="O3410">
        <v>50.734837814497894</v>
      </c>
      <c r="P3410">
        <v>13184.550340528776</v>
      </c>
    </row>
    <row r="3411" spans="13:16" x14ac:dyDescent="0.2">
      <c r="M3411">
        <f t="shared" si="55"/>
        <v>3409</v>
      </c>
      <c r="N3411">
        <v>-110112.31603885784</v>
      </c>
      <c r="O3411">
        <v>48.263762448862032</v>
      </c>
      <c r="P3411">
        <v>14900.6044074988</v>
      </c>
    </row>
    <row r="3412" spans="13:16" x14ac:dyDescent="0.2">
      <c r="M3412">
        <f t="shared" si="55"/>
        <v>3410</v>
      </c>
      <c r="N3412">
        <v>23096.670804930618</v>
      </c>
      <c r="O3412">
        <v>49.867416848820689</v>
      </c>
      <c r="P3412">
        <v>15845.777717249925</v>
      </c>
    </row>
    <row r="3413" spans="13:16" x14ac:dyDescent="0.2">
      <c r="M3413">
        <f t="shared" si="55"/>
        <v>3411</v>
      </c>
      <c r="N3413">
        <v>3534.3614621542802</v>
      </c>
      <c r="O3413">
        <v>49.53517200058586</v>
      </c>
      <c r="P3413">
        <v>14016.002732327834</v>
      </c>
    </row>
    <row r="3414" spans="13:16" x14ac:dyDescent="0.2">
      <c r="M3414">
        <f t="shared" si="55"/>
        <v>3412</v>
      </c>
      <c r="N3414">
        <v>87361.40201304041</v>
      </c>
      <c r="O3414">
        <v>48.611137947917676</v>
      </c>
      <c r="P3414">
        <v>16995.566081362718</v>
      </c>
    </row>
    <row r="3415" spans="13:16" x14ac:dyDescent="0.2">
      <c r="M3415">
        <f t="shared" si="55"/>
        <v>3413</v>
      </c>
      <c r="N3415">
        <v>-201151.24937152723</v>
      </c>
      <c r="O3415">
        <v>48.688992167220206</v>
      </c>
      <c r="P3415">
        <v>13295.095814303846</v>
      </c>
    </row>
    <row r="3416" spans="13:16" x14ac:dyDescent="0.2">
      <c r="M3416">
        <f t="shared" si="55"/>
        <v>3414</v>
      </c>
      <c r="N3416">
        <v>-61151.838965021729</v>
      </c>
      <c r="O3416">
        <v>50.824773426294477</v>
      </c>
      <c r="P3416">
        <v>14080.712219538429</v>
      </c>
    </row>
    <row r="3417" spans="13:16" x14ac:dyDescent="0.2">
      <c r="M3417">
        <f t="shared" si="55"/>
        <v>3415</v>
      </c>
      <c r="N3417">
        <v>230762.57691292409</v>
      </c>
      <c r="O3417">
        <v>51.005841548017415</v>
      </c>
      <c r="P3417">
        <v>16173.688347981202</v>
      </c>
    </row>
    <row r="3418" spans="13:16" x14ac:dyDescent="0.2">
      <c r="M3418">
        <f t="shared" si="55"/>
        <v>3416</v>
      </c>
      <c r="N3418">
        <v>-283568.79905200389</v>
      </c>
      <c r="O3418">
        <v>46.835671014448799</v>
      </c>
      <c r="P3418">
        <v>13048.536175227469</v>
      </c>
    </row>
    <row r="3419" spans="13:16" x14ac:dyDescent="0.2">
      <c r="M3419">
        <f t="shared" si="55"/>
        <v>3417</v>
      </c>
      <c r="N3419">
        <v>-5882.0773773499386</v>
      </c>
      <c r="O3419">
        <v>50.45661334854119</v>
      </c>
      <c r="P3419">
        <v>13904.984228982845</v>
      </c>
    </row>
    <row r="3420" spans="13:16" x14ac:dyDescent="0.2">
      <c r="M3420">
        <f t="shared" si="55"/>
        <v>3418</v>
      </c>
      <c r="N3420">
        <v>-122705.88791224938</v>
      </c>
      <c r="O3420">
        <v>47.166106233399681</v>
      </c>
      <c r="P3420">
        <v>16095.360951772074</v>
      </c>
    </row>
    <row r="3421" spans="13:16" x14ac:dyDescent="0.2">
      <c r="M3421">
        <f t="shared" si="55"/>
        <v>3419</v>
      </c>
      <c r="N3421">
        <v>-220306.2440370663</v>
      </c>
      <c r="O3421">
        <v>45.85918677451523</v>
      </c>
      <c r="P3421">
        <v>15196.923352759979</v>
      </c>
    </row>
    <row r="3422" spans="13:16" x14ac:dyDescent="0.2">
      <c r="M3422">
        <f t="shared" si="55"/>
        <v>3420</v>
      </c>
      <c r="N3422">
        <v>66402.845015600062</v>
      </c>
      <c r="O3422">
        <v>50.20820983159436</v>
      </c>
      <c r="P3422">
        <v>15288.91114643077</v>
      </c>
    </row>
    <row r="3423" spans="13:16" x14ac:dyDescent="0.2">
      <c r="M3423">
        <f t="shared" si="55"/>
        <v>3421</v>
      </c>
      <c r="N3423">
        <v>-123138.54422870494</v>
      </c>
      <c r="O3423">
        <v>50.610236848893194</v>
      </c>
      <c r="P3423">
        <v>13210.556701117443</v>
      </c>
    </row>
    <row r="3424" spans="13:16" x14ac:dyDescent="0.2">
      <c r="M3424">
        <f t="shared" si="55"/>
        <v>3422</v>
      </c>
      <c r="N3424">
        <v>14906.027027935837</v>
      </c>
      <c r="O3424">
        <v>51.285079455007541</v>
      </c>
      <c r="P3424">
        <v>13646.977363031157</v>
      </c>
    </row>
    <row r="3425" spans="13:16" x14ac:dyDescent="0.2">
      <c r="M3425">
        <f t="shared" si="55"/>
        <v>3423</v>
      </c>
      <c r="N3425">
        <v>11946.105051529186</v>
      </c>
      <c r="O3425">
        <v>50.318183282648278</v>
      </c>
      <c r="P3425">
        <v>14048.15561282841</v>
      </c>
    </row>
    <row r="3426" spans="13:16" x14ac:dyDescent="0.2">
      <c r="M3426">
        <f t="shared" si="55"/>
        <v>3424</v>
      </c>
      <c r="N3426">
        <v>22779.314414418623</v>
      </c>
      <c r="O3426">
        <v>50.296446849047427</v>
      </c>
      <c r="P3426">
        <v>17156.467119740453</v>
      </c>
    </row>
    <row r="3427" spans="13:16" x14ac:dyDescent="0.2">
      <c r="M3427">
        <f t="shared" si="55"/>
        <v>3425</v>
      </c>
      <c r="N3427">
        <v>257352.46704942361</v>
      </c>
      <c r="O3427">
        <v>49.257276400326461</v>
      </c>
      <c r="P3427">
        <v>17812.729289083934</v>
      </c>
    </row>
    <row r="3428" spans="13:16" x14ac:dyDescent="0.2">
      <c r="M3428">
        <f t="shared" si="55"/>
        <v>3426</v>
      </c>
      <c r="N3428">
        <v>62960.489126744389</v>
      </c>
      <c r="O3428">
        <v>48.428810889086272</v>
      </c>
      <c r="P3428">
        <v>18113.385064276936</v>
      </c>
    </row>
    <row r="3429" spans="13:16" x14ac:dyDescent="0.2">
      <c r="M3429">
        <f t="shared" si="55"/>
        <v>3427</v>
      </c>
      <c r="N3429">
        <v>-116974.3418984524</v>
      </c>
      <c r="O3429">
        <v>47.717437727754309</v>
      </c>
      <c r="P3429">
        <v>15468.446752933498</v>
      </c>
    </row>
    <row r="3430" spans="13:16" x14ac:dyDescent="0.2">
      <c r="M3430">
        <f t="shared" si="55"/>
        <v>3428</v>
      </c>
      <c r="N3430">
        <v>74435.793810909701</v>
      </c>
      <c r="O3430">
        <v>49.82038601968965</v>
      </c>
      <c r="P3430">
        <v>15511.257462371977</v>
      </c>
    </row>
    <row r="3431" spans="13:16" x14ac:dyDescent="0.2">
      <c r="M3431">
        <f t="shared" si="55"/>
        <v>3429</v>
      </c>
      <c r="N3431">
        <v>-8919.5367368808802</v>
      </c>
      <c r="O3431">
        <v>50.28599939962217</v>
      </c>
      <c r="P3431">
        <v>14694.795591039539</v>
      </c>
    </row>
    <row r="3432" spans="13:16" x14ac:dyDescent="0.2">
      <c r="M3432">
        <f t="shared" si="55"/>
        <v>3430</v>
      </c>
      <c r="N3432">
        <v>123886.61854032605</v>
      </c>
      <c r="O3432">
        <v>49.011755630039076</v>
      </c>
      <c r="P3432">
        <v>16487.797509420212</v>
      </c>
    </row>
    <row r="3433" spans="13:16" x14ac:dyDescent="0.2">
      <c r="M3433">
        <f t="shared" si="55"/>
        <v>3431</v>
      </c>
      <c r="N3433">
        <v>28084.691686468519</v>
      </c>
      <c r="O3433">
        <v>47.613003556013581</v>
      </c>
      <c r="P3433">
        <v>16869.15399843347</v>
      </c>
    </row>
    <row r="3434" spans="13:16" x14ac:dyDescent="0.2">
      <c r="M3434">
        <f t="shared" si="55"/>
        <v>3432</v>
      </c>
      <c r="N3434">
        <v>46568.702439484623</v>
      </c>
      <c r="O3434">
        <v>50.396196546899347</v>
      </c>
      <c r="P3434">
        <v>14942.759004194762</v>
      </c>
    </row>
    <row r="3435" spans="13:16" x14ac:dyDescent="0.2">
      <c r="M3435">
        <f t="shared" si="55"/>
        <v>3433</v>
      </c>
      <c r="N3435">
        <v>129042.09921003573</v>
      </c>
      <c r="O3435">
        <v>50.79182123205792</v>
      </c>
      <c r="P3435">
        <v>15099.946663940291</v>
      </c>
    </row>
    <row r="3436" spans="13:16" x14ac:dyDescent="0.2">
      <c r="M3436">
        <f t="shared" si="55"/>
        <v>3434</v>
      </c>
      <c r="N3436">
        <v>-220270.60146697972</v>
      </c>
      <c r="O3436">
        <v>49.231543411669819</v>
      </c>
      <c r="P3436">
        <v>13331.400050893106</v>
      </c>
    </row>
    <row r="3437" spans="13:16" x14ac:dyDescent="0.2">
      <c r="M3437">
        <f t="shared" si="55"/>
        <v>3435</v>
      </c>
      <c r="N3437">
        <v>-122638.62842800014</v>
      </c>
      <c r="O3437">
        <v>49.485097230975214</v>
      </c>
      <c r="P3437">
        <v>14075.928507928986</v>
      </c>
    </row>
    <row r="3438" spans="13:16" x14ac:dyDescent="0.2">
      <c r="M3438">
        <f t="shared" si="55"/>
        <v>3436</v>
      </c>
      <c r="N3438">
        <v>-198786.23854513117</v>
      </c>
      <c r="O3438">
        <v>48.014719136606729</v>
      </c>
      <c r="P3438">
        <v>12322.615287224429</v>
      </c>
    </row>
    <row r="3439" spans="13:16" x14ac:dyDescent="0.2">
      <c r="M3439">
        <f t="shared" si="55"/>
        <v>3437</v>
      </c>
      <c r="N3439">
        <v>-43264.65273325282</v>
      </c>
      <c r="O3439">
        <v>47.155732521646655</v>
      </c>
      <c r="P3439">
        <v>16781.681281991721</v>
      </c>
    </row>
    <row r="3440" spans="13:16" x14ac:dyDescent="0.2">
      <c r="M3440">
        <f t="shared" si="55"/>
        <v>3438</v>
      </c>
      <c r="N3440">
        <v>-79117.29119324607</v>
      </c>
      <c r="O3440">
        <v>50.20514249367686</v>
      </c>
      <c r="P3440">
        <v>13734.147403423645</v>
      </c>
    </row>
    <row r="3441" spans="13:16" x14ac:dyDescent="0.2">
      <c r="M3441">
        <f t="shared" si="55"/>
        <v>3439</v>
      </c>
      <c r="N3441">
        <v>12208.951011777826</v>
      </c>
      <c r="O3441">
        <v>46.460243848941531</v>
      </c>
      <c r="P3441">
        <v>16790.408757556484</v>
      </c>
    </row>
    <row r="3442" spans="13:16" x14ac:dyDescent="0.2">
      <c r="M3442">
        <f t="shared" si="55"/>
        <v>3440</v>
      </c>
      <c r="N3442">
        <v>-35182.633769067004</v>
      </c>
      <c r="O3442">
        <v>47.315081243500103</v>
      </c>
      <c r="P3442">
        <v>16296.433048731084</v>
      </c>
    </row>
    <row r="3443" spans="13:16" x14ac:dyDescent="0.2">
      <c r="M3443">
        <f t="shared" si="55"/>
        <v>3441</v>
      </c>
      <c r="N3443">
        <v>-886.49868336306827</v>
      </c>
      <c r="O3443">
        <v>49.917822020386922</v>
      </c>
      <c r="P3443">
        <v>15631.983197476429</v>
      </c>
    </row>
    <row r="3444" spans="13:16" x14ac:dyDescent="0.2">
      <c r="M3444">
        <f t="shared" si="55"/>
        <v>3442</v>
      </c>
      <c r="N3444">
        <v>-175853.92337353685</v>
      </c>
      <c r="O3444">
        <v>48.644216711124891</v>
      </c>
      <c r="P3444">
        <v>13965.926479616495</v>
      </c>
    </row>
    <row r="3445" spans="13:16" x14ac:dyDescent="0.2">
      <c r="M3445">
        <f t="shared" si="55"/>
        <v>3443</v>
      </c>
      <c r="N3445">
        <v>-250159.77347601322</v>
      </c>
      <c r="O3445">
        <v>48.165818505644843</v>
      </c>
      <c r="P3445">
        <v>13136.191395653339</v>
      </c>
    </row>
    <row r="3446" spans="13:16" x14ac:dyDescent="0.2">
      <c r="M3446">
        <f t="shared" si="55"/>
        <v>3444</v>
      </c>
      <c r="N3446">
        <v>1869.0741168959648</v>
      </c>
      <c r="O3446">
        <v>47.585218524668917</v>
      </c>
      <c r="P3446">
        <v>16853.823124924256</v>
      </c>
    </row>
    <row r="3447" spans="13:16" x14ac:dyDescent="0.2">
      <c r="M3447">
        <f t="shared" si="55"/>
        <v>3445</v>
      </c>
      <c r="N3447">
        <v>-183604.15516346897</v>
      </c>
      <c r="O3447">
        <v>46.439844381517688</v>
      </c>
      <c r="P3447">
        <v>16175.635248781704</v>
      </c>
    </row>
    <row r="3448" spans="13:16" x14ac:dyDescent="0.2">
      <c r="M3448">
        <f t="shared" si="55"/>
        <v>3446</v>
      </c>
      <c r="N3448">
        <v>169384.12350634902</v>
      </c>
      <c r="O3448">
        <v>48.402660126459089</v>
      </c>
      <c r="P3448">
        <v>16361.216629778293</v>
      </c>
    </row>
    <row r="3449" spans="13:16" x14ac:dyDescent="0.2">
      <c r="M3449">
        <f t="shared" si="55"/>
        <v>3447</v>
      </c>
      <c r="N3449">
        <v>-56801.900444695668</v>
      </c>
      <c r="O3449">
        <v>48.4666090117435</v>
      </c>
      <c r="P3449">
        <v>15768.467333728888</v>
      </c>
    </row>
    <row r="3450" spans="13:16" x14ac:dyDescent="0.2">
      <c r="M3450">
        <f t="shared" si="55"/>
        <v>3448</v>
      </c>
      <c r="N3450">
        <v>206537.78494175297</v>
      </c>
      <c r="O3450">
        <v>50.08514932575229</v>
      </c>
      <c r="P3450">
        <v>17748.93316557855</v>
      </c>
    </row>
    <row r="3451" spans="13:16" x14ac:dyDescent="0.2">
      <c r="M3451">
        <f t="shared" si="55"/>
        <v>3449</v>
      </c>
      <c r="N3451">
        <v>82827.857017812988</v>
      </c>
      <c r="O3451">
        <v>50.575848631185295</v>
      </c>
      <c r="P3451">
        <v>14689.197936993838</v>
      </c>
    </row>
    <row r="3452" spans="13:16" x14ac:dyDescent="0.2">
      <c r="M3452">
        <f t="shared" si="55"/>
        <v>3450</v>
      </c>
      <c r="N3452">
        <v>-122079.12638310829</v>
      </c>
      <c r="O3452">
        <v>48.541286774183767</v>
      </c>
      <c r="P3452">
        <v>14870.274017774296</v>
      </c>
    </row>
    <row r="3453" spans="13:16" x14ac:dyDescent="0.2">
      <c r="M3453">
        <f t="shared" si="55"/>
        <v>3451</v>
      </c>
      <c r="N3453">
        <v>-19088.101198948265</v>
      </c>
      <c r="O3453">
        <v>50.991546518793527</v>
      </c>
      <c r="P3453">
        <v>13196.902654103309</v>
      </c>
    </row>
    <row r="3454" spans="13:16" x14ac:dyDescent="0.2">
      <c r="M3454">
        <f t="shared" si="55"/>
        <v>3452</v>
      </c>
      <c r="N3454">
        <v>230267.37948897091</v>
      </c>
      <c r="O3454">
        <v>51.164009456597029</v>
      </c>
      <c r="P3454">
        <v>14907.333942427</v>
      </c>
    </row>
    <row r="3455" spans="13:16" x14ac:dyDescent="0.2">
      <c r="M3455">
        <f t="shared" si="55"/>
        <v>3453</v>
      </c>
      <c r="N3455">
        <v>84466.463925764314</v>
      </c>
      <c r="O3455">
        <v>47.332700991224222</v>
      </c>
      <c r="P3455">
        <v>17418.074332830343</v>
      </c>
    </row>
    <row r="3456" spans="13:16" x14ac:dyDescent="0.2">
      <c r="M3456">
        <f t="shared" si="55"/>
        <v>3454</v>
      </c>
      <c r="N3456">
        <v>34062.739154973562</v>
      </c>
      <c r="O3456">
        <v>46.555125489388317</v>
      </c>
      <c r="P3456">
        <v>17273.282538151216</v>
      </c>
    </row>
    <row r="3457" spans="13:16" x14ac:dyDescent="0.2">
      <c r="M3457">
        <f t="shared" si="55"/>
        <v>3455</v>
      </c>
      <c r="N3457">
        <v>133565.89569265707</v>
      </c>
      <c r="O3457">
        <v>50.397547106177861</v>
      </c>
      <c r="P3457">
        <v>16634.074014205882</v>
      </c>
    </row>
    <row r="3458" spans="13:16" x14ac:dyDescent="0.2">
      <c r="M3458">
        <f t="shared" si="55"/>
        <v>3456</v>
      </c>
      <c r="N3458">
        <v>104834.74197080909</v>
      </c>
      <c r="O3458">
        <v>50.739052202709956</v>
      </c>
      <c r="P3458">
        <v>15844.562336691704</v>
      </c>
    </row>
    <row r="3459" spans="13:16" x14ac:dyDescent="0.2">
      <c r="M3459">
        <f t="shared" si="55"/>
        <v>3457</v>
      </c>
      <c r="N3459">
        <v>-65028.156090028962</v>
      </c>
      <c r="O3459">
        <v>50.204812157347057</v>
      </c>
      <c r="P3459">
        <v>15435.015570657137</v>
      </c>
    </row>
    <row r="3460" spans="13:16" x14ac:dyDescent="0.2">
      <c r="M3460">
        <f t="shared" si="55"/>
        <v>3458</v>
      </c>
      <c r="N3460">
        <v>-245311.00419187351</v>
      </c>
      <c r="O3460">
        <v>49.356565034707089</v>
      </c>
      <c r="P3460">
        <v>12014.89972726387</v>
      </c>
    </row>
    <row r="3461" spans="13:16" x14ac:dyDescent="0.2">
      <c r="M3461">
        <f t="shared" ref="M3461:M3524" si="56">M3460+1</f>
        <v>3459</v>
      </c>
      <c r="N3461">
        <v>-88452.100620711877</v>
      </c>
      <c r="O3461">
        <v>51.588596552848799</v>
      </c>
      <c r="P3461">
        <v>12860.733527893797</v>
      </c>
    </row>
    <row r="3462" spans="13:16" x14ac:dyDescent="0.2">
      <c r="M3462">
        <f t="shared" si="56"/>
        <v>3460</v>
      </c>
      <c r="N3462">
        <v>37018.2708746391</v>
      </c>
      <c r="O3462">
        <v>46.374128971729974</v>
      </c>
      <c r="P3462">
        <v>16727.992479647452</v>
      </c>
    </row>
    <row r="3463" spans="13:16" x14ac:dyDescent="0.2">
      <c r="M3463">
        <f t="shared" si="56"/>
        <v>3461</v>
      </c>
      <c r="N3463">
        <v>73938.590243873623</v>
      </c>
      <c r="O3463">
        <v>49.011500094049929</v>
      </c>
      <c r="P3463">
        <v>15716.79421779322</v>
      </c>
    </row>
    <row r="3464" spans="13:16" x14ac:dyDescent="0.2">
      <c r="M3464">
        <f t="shared" si="56"/>
        <v>3462</v>
      </c>
      <c r="N3464">
        <v>216279.23031595105</v>
      </c>
      <c r="O3464">
        <v>50.731423544233365</v>
      </c>
      <c r="P3464">
        <v>15532.7968232597</v>
      </c>
    </row>
    <row r="3465" spans="13:16" x14ac:dyDescent="0.2">
      <c r="M3465">
        <f t="shared" si="56"/>
        <v>3463</v>
      </c>
      <c r="N3465">
        <v>-200086.24379741043</v>
      </c>
      <c r="O3465">
        <v>49.802552182396333</v>
      </c>
      <c r="P3465">
        <v>13367.649359717185</v>
      </c>
    </row>
    <row r="3466" spans="13:16" x14ac:dyDescent="0.2">
      <c r="M3466">
        <f t="shared" si="56"/>
        <v>3464</v>
      </c>
      <c r="N3466">
        <v>3672.5600898672419</v>
      </c>
      <c r="O3466">
        <v>48.196414960762752</v>
      </c>
      <c r="P3466">
        <v>16879.94106093681</v>
      </c>
    </row>
    <row r="3467" spans="13:16" x14ac:dyDescent="0.2">
      <c r="M3467">
        <f t="shared" si="56"/>
        <v>3465</v>
      </c>
      <c r="N3467">
        <v>-782.25168633635622</v>
      </c>
      <c r="O3467">
        <v>49.55170450667304</v>
      </c>
      <c r="P3467">
        <v>14563.820900462433</v>
      </c>
    </row>
    <row r="3468" spans="13:16" x14ac:dyDescent="0.2">
      <c r="M3468">
        <f t="shared" si="56"/>
        <v>3466</v>
      </c>
      <c r="N3468">
        <v>27122.969247383007</v>
      </c>
      <c r="O3468">
        <v>51.356977035397108</v>
      </c>
      <c r="P3468">
        <v>13999.937693882302</v>
      </c>
    </row>
    <row r="3469" spans="13:16" x14ac:dyDescent="0.2">
      <c r="M3469">
        <f t="shared" si="56"/>
        <v>3467</v>
      </c>
      <c r="N3469">
        <v>-82653.896868781594</v>
      </c>
      <c r="O3469">
        <v>48.72782622982912</v>
      </c>
      <c r="P3469">
        <v>14558.081353738336</v>
      </c>
    </row>
    <row r="3470" spans="13:16" x14ac:dyDescent="0.2">
      <c r="M3470">
        <f t="shared" si="56"/>
        <v>3468</v>
      </c>
      <c r="N3470">
        <v>133632.66022640848</v>
      </c>
      <c r="O3470">
        <v>50.688380220492945</v>
      </c>
      <c r="P3470">
        <v>14502.090500267745</v>
      </c>
    </row>
    <row r="3471" spans="13:16" x14ac:dyDescent="0.2">
      <c r="M3471">
        <f t="shared" si="56"/>
        <v>3469</v>
      </c>
      <c r="N3471">
        <v>67191.600986241741</v>
      </c>
      <c r="O3471">
        <v>49.904480208619866</v>
      </c>
      <c r="P3471">
        <v>15600.550891432469</v>
      </c>
    </row>
    <row r="3472" spans="13:16" x14ac:dyDescent="0.2">
      <c r="M3472">
        <f t="shared" si="56"/>
        <v>3470</v>
      </c>
      <c r="N3472">
        <v>82865.106706442602</v>
      </c>
      <c r="O3472">
        <v>50.658792224475583</v>
      </c>
      <c r="P3472">
        <v>16126.961630450191</v>
      </c>
    </row>
    <row r="3473" spans="13:16" x14ac:dyDescent="0.2">
      <c r="M3473">
        <f t="shared" si="56"/>
        <v>3471</v>
      </c>
      <c r="N3473">
        <v>167493.10027698873</v>
      </c>
      <c r="O3473">
        <v>48.546385381830277</v>
      </c>
      <c r="P3473">
        <v>16382.350247084632</v>
      </c>
    </row>
    <row r="3474" spans="13:16" x14ac:dyDescent="0.2">
      <c r="M3474">
        <f t="shared" si="56"/>
        <v>3472</v>
      </c>
      <c r="N3474">
        <v>-95870.430040036066</v>
      </c>
      <c r="O3474">
        <v>51.150006083917042</v>
      </c>
      <c r="P3474">
        <v>12595.440224773138</v>
      </c>
    </row>
    <row r="3475" spans="13:16" x14ac:dyDescent="0.2">
      <c r="M3475">
        <f t="shared" si="56"/>
        <v>3473</v>
      </c>
      <c r="N3475">
        <v>11644.453950527648</v>
      </c>
      <c r="O3475">
        <v>50.1129780095862</v>
      </c>
      <c r="P3475">
        <v>14885.672623542512</v>
      </c>
    </row>
    <row r="3476" spans="13:16" x14ac:dyDescent="0.2">
      <c r="M3476">
        <f t="shared" si="56"/>
        <v>3474</v>
      </c>
      <c r="N3476">
        <v>-41281.306180120053</v>
      </c>
      <c r="O3476">
        <v>50.36498612782465</v>
      </c>
      <c r="P3476">
        <v>14543.500656690483</v>
      </c>
    </row>
    <row r="3477" spans="13:16" x14ac:dyDescent="0.2">
      <c r="M3477">
        <f t="shared" si="56"/>
        <v>3475</v>
      </c>
      <c r="N3477">
        <v>40230.810970205406</v>
      </c>
      <c r="O3477">
        <v>50.541211364226939</v>
      </c>
      <c r="P3477">
        <v>15158.252026668291</v>
      </c>
    </row>
    <row r="3478" spans="13:16" x14ac:dyDescent="0.2">
      <c r="M3478">
        <f t="shared" si="56"/>
        <v>3476</v>
      </c>
      <c r="N3478">
        <v>62662.680485284072</v>
      </c>
      <c r="O3478">
        <v>50.107992775969691</v>
      </c>
      <c r="P3478">
        <v>16462.602576562018</v>
      </c>
    </row>
    <row r="3479" spans="13:16" x14ac:dyDescent="0.2">
      <c r="M3479">
        <f t="shared" si="56"/>
        <v>3477</v>
      </c>
      <c r="N3479">
        <v>41542.991906522104</v>
      </c>
      <c r="O3479">
        <v>50.547359329244323</v>
      </c>
      <c r="P3479">
        <v>15805.246039793863</v>
      </c>
    </row>
    <row r="3480" spans="13:16" x14ac:dyDescent="0.2">
      <c r="M3480">
        <f t="shared" si="56"/>
        <v>3478</v>
      </c>
      <c r="N3480">
        <v>-18834.616007237011</v>
      </c>
      <c r="O3480">
        <v>50.889222272353749</v>
      </c>
      <c r="P3480">
        <v>13092.027185034476</v>
      </c>
    </row>
    <row r="3481" spans="13:16" x14ac:dyDescent="0.2">
      <c r="M3481">
        <f t="shared" si="56"/>
        <v>3479</v>
      </c>
      <c r="N3481">
        <v>-161643.34844324103</v>
      </c>
      <c r="O3481">
        <v>49.172340846918125</v>
      </c>
      <c r="P3481">
        <v>14781.423138233034</v>
      </c>
    </row>
    <row r="3482" spans="13:16" x14ac:dyDescent="0.2">
      <c r="M3482">
        <f t="shared" si="56"/>
        <v>3480</v>
      </c>
      <c r="N3482">
        <v>45601.016605238226</v>
      </c>
      <c r="O3482">
        <v>49.01404379522495</v>
      </c>
      <c r="P3482">
        <v>15445.110710595316</v>
      </c>
    </row>
    <row r="3483" spans="13:16" x14ac:dyDescent="0.2">
      <c r="M3483">
        <f t="shared" si="56"/>
        <v>3481</v>
      </c>
      <c r="N3483">
        <v>-390221.23961749836</v>
      </c>
      <c r="O3483">
        <v>51.335133790081528</v>
      </c>
      <c r="P3483">
        <v>10000.476558051017</v>
      </c>
    </row>
    <row r="3484" spans="13:16" x14ac:dyDescent="0.2">
      <c r="M3484">
        <f t="shared" si="56"/>
        <v>3482</v>
      </c>
      <c r="N3484">
        <v>29282.175681564782</v>
      </c>
      <c r="O3484">
        <v>46.156315789947648</v>
      </c>
      <c r="P3484">
        <v>17795.64841871112</v>
      </c>
    </row>
    <row r="3485" spans="13:16" x14ac:dyDescent="0.2">
      <c r="M3485">
        <f t="shared" si="56"/>
        <v>3483</v>
      </c>
      <c r="N3485">
        <v>-89541.725914154144</v>
      </c>
      <c r="O3485">
        <v>48.2764100480967</v>
      </c>
      <c r="P3485">
        <v>14805.462374668175</v>
      </c>
    </row>
    <row r="3486" spans="13:16" x14ac:dyDescent="0.2">
      <c r="M3486">
        <f t="shared" si="56"/>
        <v>3484</v>
      </c>
      <c r="N3486">
        <v>175557.93479375064</v>
      </c>
      <c r="O3486">
        <v>51.374747437306041</v>
      </c>
      <c r="P3486">
        <v>14670.24775520886</v>
      </c>
    </row>
    <row r="3487" spans="13:16" x14ac:dyDescent="0.2">
      <c r="M3487">
        <f t="shared" si="56"/>
        <v>3485</v>
      </c>
      <c r="N3487">
        <v>-131714.17844124362</v>
      </c>
      <c r="O3487">
        <v>50.043830697475258</v>
      </c>
      <c r="P3487">
        <v>12250.31193793399</v>
      </c>
    </row>
    <row r="3488" spans="13:16" x14ac:dyDescent="0.2">
      <c r="M3488">
        <f t="shared" si="56"/>
        <v>3486</v>
      </c>
      <c r="N3488">
        <v>-103803.99468033918</v>
      </c>
      <c r="O3488">
        <v>51.274872903889502</v>
      </c>
      <c r="P3488">
        <v>12907.119526392768</v>
      </c>
    </row>
    <row r="3489" spans="13:16" x14ac:dyDescent="0.2">
      <c r="M3489">
        <f t="shared" si="56"/>
        <v>3487</v>
      </c>
      <c r="N3489">
        <v>-84009.731928064022</v>
      </c>
      <c r="O3489">
        <v>49.919450956437018</v>
      </c>
      <c r="P3489">
        <v>13588.198369818045</v>
      </c>
    </row>
    <row r="3490" spans="13:16" x14ac:dyDescent="0.2">
      <c r="M3490">
        <f t="shared" si="56"/>
        <v>3488</v>
      </c>
      <c r="N3490">
        <v>-113342.91470732416</v>
      </c>
      <c r="O3490">
        <v>51.444666374208204</v>
      </c>
      <c r="P3490">
        <v>12421.31065862295</v>
      </c>
    </row>
    <row r="3491" spans="13:16" x14ac:dyDescent="0.2">
      <c r="M3491">
        <f t="shared" si="56"/>
        <v>3489</v>
      </c>
      <c r="N3491">
        <v>14893.029870789615</v>
      </c>
      <c r="O3491">
        <v>49.241426207703832</v>
      </c>
      <c r="P3491">
        <v>16348.234597772567</v>
      </c>
    </row>
    <row r="3492" spans="13:16" x14ac:dyDescent="0.2">
      <c r="M3492">
        <f t="shared" si="56"/>
        <v>3490</v>
      </c>
      <c r="N3492">
        <v>-30697.65609776332</v>
      </c>
      <c r="O3492">
        <v>50.020693962368469</v>
      </c>
      <c r="P3492">
        <v>13357.113286229298</v>
      </c>
    </row>
    <row r="3493" spans="13:16" x14ac:dyDescent="0.2">
      <c r="M3493">
        <f t="shared" si="56"/>
        <v>3491</v>
      </c>
      <c r="N3493">
        <v>-94595.839111475347</v>
      </c>
      <c r="O3493">
        <v>49.048225654676678</v>
      </c>
      <c r="P3493">
        <v>15041.561292455797</v>
      </c>
    </row>
    <row r="3494" spans="13:16" x14ac:dyDescent="0.2">
      <c r="M3494">
        <f t="shared" si="56"/>
        <v>3492</v>
      </c>
      <c r="N3494">
        <v>-25899.125418993179</v>
      </c>
      <c r="O3494">
        <v>51.605819503432969</v>
      </c>
      <c r="P3494">
        <v>11752.188031094613</v>
      </c>
    </row>
    <row r="3495" spans="13:16" x14ac:dyDescent="0.2">
      <c r="M3495">
        <f t="shared" si="56"/>
        <v>3493</v>
      </c>
      <c r="N3495">
        <v>-68528.121020611623</v>
      </c>
      <c r="O3495">
        <v>50.291727128604883</v>
      </c>
      <c r="P3495">
        <v>14693.054802795634</v>
      </c>
    </row>
    <row r="3496" spans="13:16" x14ac:dyDescent="0.2">
      <c r="M3496">
        <f t="shared" si="56"/>
        <v>3494</v>
      </c>
      <c r="N3496">
        <v>102147.08198079566</v>
      </c>
      <c r="O3496">
        <v>50.412529074276641</v>
      </c>
      <c r="P3496">
        <v>14983.339397678539</v>
      </c>
    </row>
    <row r="3497" spans="13:16" x14ac:dyDescent="0.2">
      <c r="M3497">
        <f t="shared" si="56"/>
        <v>3495</v>
      </c>
      <c r="N3497">
        <v>-20131.17930051258</v>
      </c>
      <c r="O3497">
        <v>48.44152115945694</v>
      </c>
      <c r="P3497">
        <v>17282.116016223579</v>
      </c>
    </row>
    <row r="3498" spans="13:16" x14ac:dyDescent="0.2">
      <c r="M3498">
        <f t="shared" si="56"/>
        <v>3496</v>
      </c>
      <c r="N3498">
        <v>58046.590893187386</v>
      </c>
      <c r="O3498">
        <v>51.649377197032777</v>
      </c>
      <c r="P3498">
        <v>14975.622109987895</v>
      </c>
    </row>
    <row r="3499" spans="13:16" x14ac:dyDescent="0.2">
      <c r="M3499">
        <f t="shared" si="56"/>
        <v>3497</v>
      </c>
      <c r="N3499">
        <v>-922.52818656645832</v>
      </c>
      <c r="O3499">
        <v>49.514743659637404</v>
      </c>
      <c r="P3499">
        <v>13869.58045452041</v>
      </c>
    </row>
    <row r="3500" spans="13:16" x14ac:dyDescent="0.2">
      <c r="M3500">
        <f t="shared" si="56"/>
        <v>3498</v>
      </c>
      <c r="N3500">
        <v>150538.17952392323</v>
      </c>
      <c r="O3500">
        <v>50.563586317424509</v>
      </c>
      <c r="P3500">
        <v>15815.167821508832</v>
      </c>
    </row>
    <row r="3501" spans="13:16" x14ac:dyDescent="0.2">
      <c r="M3501">
        <f t="shared" si="56"/>
        <v>3499</v>
      </c>
      <c r="N3501">
        <v>54031.283983661328</v>
      </c>
      <c r="O3501">
        <v>50.135976641638791</v>
      </c>
      <c r="P3501">
        <v>14282.281839766902</v>
      </c>
    </row>
    <row r="3502" spans="13:16" x14ac:dyDescent="0.2">
      <c r="M3502">
        <f t="shared" si="56"/>
        <v>3500</v>
      </c>
      <c r="N3502">
        <v>-31489.995193114737</v>
      </c>
      <c r="O3502">
        <v>49.372287336313796</v>
      </c>
      <c r="P3502">
        <v>14564.508976048872</v>
      </c>
    </row>
    <row r="3503" spans="13:16" x14ac:dyDescent="0.2">
      <c r="M3503">
        <f t="shared" si="56"/>
        <v>3501</v>
      </c>
      <c r="N3503">
        <v>178224.60903412857</v>
      </c>
      <c r="O3503">
        <v>50.669050460258845</v>
      </c>
      <c r="P3503">
        <v>15415.463188619007</v>
      </c>
    </row>
    <row r="3504" spans="13:16" x14ac:dyDescent="0.2">
      <c r="M3504">
        <f t="shared" si="56"/>
        <v>3502</v>
      </c>
      <c r="N3504">
        <v>-223724.18512209386</v>
      </c>
      <c r="O3504">
        <v>49.523795628472278</v>
      </c>
      <c r="P3504">
        <v>13755.242790364509</v>
      </c>
    </row>
    <row r="3505" spans="13:16" x14ac:dyDescent="0.2">
      <c r="M3505">
        <f t="shared" si="56"/>
        <v>3503</v>
      </c>
      <c r="N3505">
        <v>79338.902188609965</v>
      </c>
      <c r="O3505">
        <v>50.449456865969019</v>
      </c>
      <c r="P3505">
        <v>15067.663090922051</v>
      </c>
    </row>
    <row r="3506" spans="13:16" x14ac:dyDescent="0.2">
      <c r="M3506">
        <f t="shared" si="56"/>
        <v>3504</v>
      </c>
      <c r="N3506">
        <v>-18611.253972083199</v>
      </c>
      <c r="O3506">
        <v>48.851438945893541</v>
      </c>
      <c r="P3506">
        <v>14978.110782489599</v>
      </c>
    </row>
    <row r="3507" spans="13:16" x14ac:dyDescent="0.2">
      <c r="M3507">
        <f t="shared" si="56"/>
        <v>3505</v>
      </c>
      <c r="N3507">
        <v>-48609.607558257412</v>
      </c>
      <c r="O3507">
        <v>45.910347557818376</v>
      </c>
      <c r="P3507">
        <v>17596.294118357029</v>
      </c>
    </row>
    <row r="3508" spans="13:16" x14ac:dyDescent="0.2">
      <c r="M3508">
        <f t="shared" si="56"/>
        <v>3506</v>
      </c>
      <c r="N3508">
        <v>-21368.410051452549</v>
      </c>
      <c r="O3508">
        <v>48.13142068072041</v>
      </c>
      <c r="P3508">
        <v>15276.916316116933</v>
      </c>
    </row>
    <row r="3509" spans="13:16" x14ac:dyDescent="0.2">
      <c r="M3509">
        <f t="shared" si="56"/>
        <v>3507</v>
      </c>
      <c r="N3509">
        <v>-4980.6325346845697</v>
      </c>
      <c r="O3509">
        <v>47.96143889436695</v>
      </c>
      <c r="P3509">
        <v>15793.874823449094</v>
      </c>
    </row>
    <row r="3510" spans="13:16" x14ac:dyDescent="0.2">
      <c r="M3510">
        <f t="shared" si="56"/>
        <v>3508</v>
      </c>
      <c r="N3510">
        <v>-127914.53490782608</v>
      </c>
      <c r="O3510">
        <v>47.977078817863401</v>
      </c>
      <c r="P3510">
        <v>13876.979781574877</v>
      </c>
    </row>
    <row r="3511" spans="13:16" x14ac:dyDescent="0.2">
      <c r="M3511">
        <f t="shared" si="56"/>
        <v>3509</v>
      </c>
      <c r="N3511">
        <v>47913.787300542754</v>
      </c>
      <c r="O3511">
        <v>51.097428976586642</v>
      </c>
      <c r="P3511">
        <v>15634.615662169397</v>
      </c>
    </row>
    <row r="3512" spans="13:16" x14ac:dyDescent="0.2">
      <c r="M3512">
        <f t="shared" si="56"/>
        <v>3510</v>
      </c>
      <c r="N3512">
        <v>45796.926520421723</v>
      </c>
      <c r="O3512">
        <v>45.783849775432067</v>
      </c>
      <c r="P3512">
        <v>19071.371478540845</v>
      </c>
    </row>
    <row r="3513" spans="13:16" x14ac:dyDescent="0.2">
      <c r="M3513">
        <f t="shared" si="56"/>
        <v>3511</v>
      </c>
      <c r="N3513">
        <v>29474.342670286103</v>
      </c>
      <c r="O3513">
        <v>48.635983356604669</v>
      </c>
      <c r="P3513">
        <v>18009.954716577289</v>
      </c>
    </row>
    <row r="3514" spans="13:16" x14ac:dyDescent="0.2">
      <c r="M3514">
        <f t="shared" si="56"/>
        <v>3512</v>
      </c>
      <c r="N3514">
        <v>100237.74788325725</v>
      </c>
      <c r="O3514">
        <v>48.08762239565295</v>
      </c>
      <c r="P3514">
        <v>16783.678505024014</v>
      </c>
    </row>
    <row r="3515" spans="13:16" x14ac:dyDescent="0.2">
      <c r="M3515">
        <f t="shared" si="56"/>
        <v>3513</v>
      </c>
      <c r="N3515">
        <v>-104803.16997924302</v>
      </c>
      <c r="O3515">
        <v>48.134328053231705</v>
      </c>
      <c r="P3515">
        <v>14201.144644938449</v>
      </c>
    </row>
    <row r="3516" spans="13:16" x14ac:dyDescent="0.2">
      <c r="M3516">
        <f t="shared" si="56"/>
        <v>3514</v>
      </c>
      <c r="N3516">
        <v>117004.22846859583</v>
      </c>
      <c r="O3516">
        <v>50.525355462393463</v>
      </c>
      <c r="P3516">
        <v>13916.858323071698</v>
      </c>
    </row>
    <row r="3517" spans="13:16" x14ac:dyDescent="0.2">
      <c r="M3517">
        <f t="shared" si="56"/>
        <v>3515</v>
      </c>
      <c r="N3517">
        <v>-97534.860509006336</v>
      </c>
      <c r="O3517">
        <v>49.67259211068685</v>
      </c>
      <c r="P3517">
        <v>14456.297518355395</v>
      </c>
    </row>
    <row r="3518" spans="13:16" x14ac:dyDescent="0.2">
      <c r="M3518">
        <f t="shared" si="56"/>
        <v>3516</v>
      </c>
      <c r="N3518">
        <v>103934.68234179509</v>
      </c>
      <c r="O3518">
        <v>48.468600601313327</v>
      </c>
      <c r="P3518">
        <v>15919.769307929237</v>
      </c>
    </row>
    <row r="3519" spans="13:16" x14ac:dyDescent="0.2">
      <c r="M3519">
        <f t="shared" si="56"/>
        <v>3517</v>
      </c>
      <c r="N3519">
        <v>-69890.017263732138</v>
      </c>
      <c r="O3519">
        <v>48.455825306855871</v>
      </c>
      <c r="P3519">
        <v>14333.397382122623</v>
      </c>
    </row>
    <row r="3520" spans="13:16" x14ac:dyDescent="0.2">
      <c r="M3520">
        <f t="shared" si="56"/>
        <v>3518</v>
      </c>
      <c r="N3520">
        <v>36306.099618327746</v>
      </c>
      <c r="O3520">
        <v>45.570552440414737</v>
      </c>
      <c r="P3520">
        <v>17591.22965514773</v>
      </c>
    </row>
    <row r="3521" spans="13:16" x14ac:dyDescent="0.2">
      <c r="M3521">
        <f t="shared" si="56"/>
        <v>3519</v>
      </c>
      <c r="N3521">
        <v>-11738.131289407756</v>
      </c>
      <c r="O3521">
        <v>47.745107099602286</v>
      </c>
      <c r="P3521">
        <v>15885.180448202251</v>
      </c>
    </row>
    <row r="3522" spans="13:16" x14ac:dyDescent="0.2">
      <c r="M3522">
        <f t="shared" si="56"/>
        <v>3520</v>
      </c>
      <c r="N3522">
        <v>6973.4045906634419</v>
      </c>
      <c r="O3522">
        <v>49.479590966861743</v>
      </c>
      <c r="P3522">
        <v>15305.656364482245</v>
      </c>
    </row>
    <row r="3523" spans="13:16" x14ac:dyDescent="0.2">
      <c r="M3523">
        <f t="shared" si="56"/>
        <v>3521</v>
      </c>
      <c r="N3523">
        <v>-163838.30087872469</v>
      </c>
      <c r="O3523">
        <v>50.654542460357071</v>
      </c>
      <c r="P3523">
        <v>12580.068724005165</v>
      </c>
    </row>
    <row r="3524" spans="13:16" x14ac:dyDescent="0.2">
      <c r="M3524">
        <f t="shared" si="56"/>
        <v>3522</v>
      </c>
      <c r="N3524">
        <v>-147387.08507647354</v>
      </c>
      <c r="O3524">
        <v>47.666971564518605</v>
      </c>
      <c r="P3524">
        <v>14298.389621938461</v>
      </c>
    </row>
    <row r="3525" spans="13:16" x14ac:dyDescent="0.2">
      <c r="M3525">
        <f t="shared" ref="M3525:M3588" si="57">M3524+1</f>
        <v>3523</v>
      </c>
      <c r="N3525">
        <v>-263096.38568682515</v>
      </c>
      <c r="O3525">
        <v>46.833689823522988</v>
      </c>
      <c r="P3525">
        <v>14064.129023877518</v>
      </c>
    </row>
    <row r="3526" spans="13:16" x14ac:dyDescent="0.2">
      <c r="M3526">
        <f t="shared" si="57"/>
        <v>3524</v>
      </c>
      <c r="N3526">
        <v>-198789.21020753117</v>
      </c>
      <c r="O3526">
        <v>48.619123160332798</v>
      </c>
      <c r="P3526">
        <v>15184.846441179789</v>
      </c>
    </row>
    <row r="3527" spans="13:16" x14ac:dyDescent="0.2">
      <c r="M3527">
        <f t="shared" si="57"/>
        <v>3525</v>
      </c>
      <c r="N3527">
        <v>-84298.384422349627</v>
      </c>
      <c r="O3527">
        <v>49.089862774042153</v>
      </c>
      <c r="P3527">
        <v>15109.227711356791</v>
      </c>
    </row>
    <row r="3528" spans="13:16" x14ac:dyDescent="0.2">
      <c r="M3528">
        <f t="shared" si="57"/>
        <v>3526</v>
      </c>
      <c r="N3528">
        <v>-116383.09697432372</v>
      </c>
      <c r="O3528">
        <v>47.535736049266802</v>
      </c>
      <c r="P3528">
        <v>15074.117330266454</v>
      </c>
    </row>
    <row r="3529" spans="13:16" x14ac:dyDescent="0.2">
      <c r="M3529">
        <f t="shared" si="57"/>
        <v>3527</v>
      </c>
      <c r="N3529">
        <v>5741.1080224589095</v>
      </c>
      <c r="O3529">
        <v>50.430749468118428</v>
      </c>
      <c r="P3529">
        <v>14623.484332526203</v>
      </c>
    </row>
    <row r="3530" spans="13:16" x14ac:dyDescent="0.2">
      <c r="M3530">
        <f t="shared" si="57"/>
        <v>3528</v>
      </c>
      <c r="N3530">
        <v>29663.381752740155</v>
      </c>
      <c r="O3530">
        <v>50.324479875711347</v>
      </c>
      <c r="P3530">
        <v>14161.307012853671</v>
      </c>
    </row>
    <row r="3531" spans="13:16" x14ac:dyDescent="0.2">
      <c r="M3531">
        <f t="shared" si="57"/>
        <v>3529</v>
      </c>
      <c r="N3531">
        <v>-239698.92476713267</v>
      </c>
      <c r="O3531">
        <v>47.527139074268646</v>
      </c>
      <c r="P3531">
        <v>13387.064673145007</v>
      </c>
    </row>
    <row r="3532" spans="13:16" x14ac:dyDescent="0.2">
      <c r="M3532">
        <f t="shared" si="57"/>
        <v>3530</v>
      </c>
      <c r="N3532">
        <v>-143350.53556610885</v>
      </c>
      <c r="O3532">
        <v>48.998527846190214</v>
      </c>
      <c r="P3532">
        <v>13451.412823854083</v>
      </c>
    </row>
    <row r="3533" spans="13:16" x14ac:dyDescent="0.2">
      <c r="M3533">
        <f t="shared" si="57"/>
        <v>3531</v>
      </c>
      <c r="N3533">
        <v>-83398.62101082255</v>
      </c>
      <c r="O3533">
        <v>48.072627548030127</v>
      </c>
      <c r="P3533">
        <v>14336.427935334432</v>
      </c>
    </row>
    <row r="3534" spans="13:16" x14ac:dyDescent="0.2">
      <c r="M3534">
        <f t="shared" si="57"/>
        <v>3532</v>
      </c>
      <c r="N3534">
        <v>-151731.93005044799</v>
      </c>
      <c r="O3534">
        <v>48.992049211976287</v>
      </c>
      <c r="P3534">
        <v>12746.221550860077</v>
      </c>
    </row>
    <row r="3535" spans="13:16" x14ac:dyDescent="0.2">
      <c r="M3535">
        <f t="shared" si="57"/>
        <v>3533</v>
      </c>
      <c r="N3535">
        <v>-9224.555836481697</v>
      </c>
      <c r="O3535">
        <v>49.775540567470507</v>
      </c>
      <c r="P3535">
        <v>13608.946864683992</v>
      </c>
    </row>
    <row r="3536" spans="13:16" x14ac:dyDescent="0.2">
      <c r="M3536">
        <f t="shared" si="57"/>
        <v>3534</v>
      </c>
      <c r="N3536">
        <v>-211406.52818956214</v>
      </c>
      <c r="O3536">
        <v>46.448300952437407</v>
      </c>
      <c r="P3536">
        <v>16317.146275488953</v>
      </c>
    </row>
    <row r="3537" spans="13:16" x14ac:dyDescent="0.2">
      <c r="M3537">
        <f t="shared" si="57"/>
        <v>3535</v>
      </c>
      <c r="N3537">
        <v>72660.106035005214</v>
      </c>
      <c r="O3537">
        <v>50.036209573166033</v>
      </c>
      <c r="P3537">
        <v>13545.305807504863</v>
      </c>
    </row>
    <row r="3538" spans="13:16" x14ac:dyDescent="0.2">
      <c r="M3538">
        <f t="shared" si="57"/>
        <v>3536</v>
      </c>
      <c r="N3538">
        <v>69290.050543182791</v>
      </c>
      <c r="O3538">
        <v>50.022262938801504</v>
      </c>
      <c r="P3538">
        <v>15279.099798578993</v>
      </c>
    </row>
    <row r="3539" spans="13:16" x14ac:dyDescent="0.2">
      <c r="M3539">
        <f t="shared" si="57"/>
        <v>3537</v>
      </c>
      <c r="N3539">
        <v>-26111.311395722369</v>
      </c>
      <c r="O3539">
        <v>47.311283624000168</v>
      </c>
      <c r="P3539">
        <v>15605.599847570222</v>
      </c>
    </row>
    <row r="3540" spans="13:16" x14ac:dyDescent="0.2">
      <c r="M3540">
        <f t="shared" si="57"/>
        <v>3538</v>
      </c>
      <c r="N3540">
        <v>-123534.97291458207</v>
      </c>
      <c r="O3540">
        <v>48.46855357848645</v>
      </c>
      <c r="P3540">
        <v>15980.162217527144</v>
      </c>
    </row>
    <row r="3541" spans="13:16" x14ac:dyDescent="0.2">
      <c r="M3541">
        <f t="shared" si="57"/>
        <v>3539</v>
      </c>
      <c r="N3541">
        <v>-7730.4827288930101</v>
      </c>
      <c r="O3541">
        <v>49.911052672716224</v>
      </c>
      <c r="P3541">
        <v>12962.079028362823</v>
      </c>
    </row>
    <row r="3542" spans="13:16" x14ac:dyDescent="0.2">
      <c r="M3542">
        <f t="shared" si="57"/>
        <v>3540</v>
      </c>
      <c r="N3542">
        <v>129033.69875631065</v>
      </c>
      <c r="O3542">
        <v>51.006080918042748</v>
      </c>
      <c r="P3542">
        <v>15517.023105288481</v>
      </c>
    </row>
    <row r="3543" spans="13:16" x14ac:dyDescent="0.2">
      <c r="M3543">
        <f t="shared" si="57"/>
        <v>3541</v>
      </c>
      <c r="N3543">
        <v>-106504.31778924027</v>
      </c>
      <c r="O3543">
        <v>49.720251638750334</v>
      </c>
      <c r="P3543">
        <v>14714.012793740241</v>
      </c>
    </row>
    <row r="3544" spans="13:16" x14ac:dyDescent="0.2">
      <c r="M3544">
        <f t="shared" si="57"/>
        <v>3542</v>
      </c>
      <c r="N3544">
        <v>-44082.520499401362</v>
      </c>
      <c r="O3544">
        <v>47.975861740725882</v>
      </c>
      <c r="P3544">
        <v>18307.493081748227</v>
      </c>
    </row>
    <row r="3545" spans="13:16" x14ac:dyDescent="0.2">
      <c r="M3545">
        <f t="shared" si="57"/>
        <v>3543</v>
      </c>
      <c r="N3545">
        <v>77261.288813562045</v>
      </c>
      <c r="O3545">
        <v>50.419758978944934</v>
      </c>
      <c r="P3545">
        <v>15719.535566145447</v>
      </c>
    </row>
    <row r="3546" spans="13:16" x14ac:dyDescent="0.2">
      <c r="M3546">
        <f t="shared" si="57"/>
        <v>3544</v>
      </c>
      <c r="N3546">
        <v>-114266.42766335471</v>
      </c>
      <c r="O3546">
        <v>48.234113646913578</v>
      </c>
      <c r="P3546">
        <v>15080.877563974136</v>
      </c>
    </row>
    <row r="3547" spans="13:16" x14ac:dyDescent="0.2">
      <c r="M3547">
        <f t="shared" si="57"/>
        <v>3545</v>
      </c>
      <c r="N3547">
        <v>119740.99922300904</v>
      </c>
      <c r="O3547">
        <v>49.560813728054868</v>
      </c>
      <c r="P3547">
        <v>16828.015108223946</v>
      </c>
    </row>
    <row r="3548" spans="13:16" x14ac:dyDescent="0.2">
      <c r="M3548">
        <f t="shared" si="57"/>
        <v>3546</v>
      </c>
      <c r="N3548">
        <v>254056.11365975344</v>
      </c>
      <c r="O3548">
        <v>51.269762723513622</v>
      </c>
      <c r="P3548">
        <v>14760.255483629806</v>
      </c>
    </row>
    <row r="3549" spans="13:16" x14ac:dyDescent="0.2">
      <c r="M3549">
        <f t="shared" si="57"/>
        <v>3547</v>
      </c>
      <c r="N3549">
        <v>-75162.217253931973</v>
      </c>
      <c r="O3549">
        <v>46.924101853004913</v>
      </c>
      <c r="P3549">
        <v>15744.00368718016</v>
      </c>
    </row>
    <row r="3550" spans="13:16" x14ac:dyDescent="0.2">
      <c r="M3550">
        <f t="shared" si="57"/>
        <v>3548</v>
      </c>
      <c r="N3550">
        <v>-104961.36916901938</v>
      </c>
      <c r="O3550">
        <v>50.534895797819324</v>
      </c>
      <c r="P3550">
        <v>13287.249251337604</v>
      </c>
    </row>
    <row r="3551" spans="13:16" x14ac:dyDescent="0.2">
      <c r="M3551">
        <f t="shared" si="57"/>
        <v>3549</v>
      </c>
      <c r="N3551">
        <v>-243674.19792164778</v>
      </c>
      <c r="O3551">
        <v>48.341087687595369</v>
      </c>
      <c r="P3551">
        <v>13448.904735048221</v>
      </c>
    </row>
    <row r="3552" spans="13:16" x14ac:dyDescent="0.2">
      <c r="M3552">
        <f t="shared" si="57"/>
        <v>3550</v>
      </c>
      <c r="N3552">
        <v>1874.1073854362185</v>
      </c>
      <c r="O3552">
        <v>49.602832058107737</v>
      </c>
      <c r="P3552">
        <v>14653.786848655136</v>
      </c>
    </row>
    <row r="3553" spans="13:16" x14ac:dyDescent="0.2">
      <c r="M3553">
        <f t="shared" si="57"/>
        <v>3551</v>
      </c>
      <c r="N3553">
        <v>142841.22411477251</v>
      </c>
      <c r="O3553">
        <v>50.922921207530308</v>
      </c>
      <c r="P3553">
        <v>15522.172278912971</v>
      </c>
    </row>
    <row r="3554" spans="13:16" x14ac:dyDescent="0.2">
      <c r="M3554">
        <f t="shared" si="57"/>
        <v>3552</v>
      </c>
      <c r="N3554">
        <v>95234.680337207712</v>
      </c>
      <c r="O3554">
        <v>50.357075855462369</v>
      </c>
      <c r="P3554">
        <v>15541.329361832704</v>
      </c>
    </row>
    <row r="3555" spans="13:16" x14ac:dyDescent="0.2">
      <c r="M3555">
        <f t="shared" si="57"/>
        <v>3553</v>
      </c>
      <c r="N3555">
        <v>17315.852110044216</v>
      </c>
      <c r="O3555">
        <v>48.523383736962224</v>
      </c>
      <c r="P3555">
        <v>16008.111830534153</v>
      </c>
    </row>
    <row r="3556" spans="13:16" x14ac:dyDescent="0.2">
      <c r="M3556">
        <f t="shared" si="57"/>
        <v>3554</v>
      </c>
      <c r="N3556">
        <v>258430.43299894506</v>
      </c>
      <c r="O3556">
        <v>49.614529399651346</v>
      </c>
      <c r="P3556">
        <v>16069.206771406887</v>
      </c>
    </row>
    <row r="3557" spans="13:16" x14ac:dyDescent="0.2">
      <c r="M3557">
        <f t="shared" si="57"/>
        <v>3555</v>
      </c>
      <c r="N3557">
        <v>-187047.63444566596</v>
      </c>
      <c r="O3557">
        <v>47.188140555707079</v>
      </c>
      <c r="P3557">
        <v>14911.223502228431</v>
      </c>
    </row>
    <row r="3558" spans="13:16" x14ac:dyDescent="0.2">
      <c r="M3558">
        <f t="shared" si="57"/>
        <v>3556</v>
      </c>
      <c r="N3558">
        <v>3831.4655511048913</v>
      </c>
      <c r="O3558">
        <v>49.91305651769661</v>
      </c>
      <c r="P3558">
        <v>14590.807489818377</v>
      </c>
    </row>
    <row r="3559" spans="13:16" x14ac:dyDescent="0.2">
      <c r="M3559">
        <f t="shared" si="57"/>
        <v>3557</v>
      </c>
      <c r="N3559">
        <v>-85537.101778077034</v>
      </c>
      <c r="O3559">
        <v>49.649737539871445</v>
      </c>
      <c r="P3559">
        <v>13417.336413848903</v>
      </c>
    </row>
    <row r="3560" spans="13:16" x14ac:dyDescent="0.2">
      <c r="M3560">
        <f t="shared" si="57"/>
        <v>3558</v>
      </c>
      <c r="N3560">
        <v>-123550.10328958325</v>
      </c>
      <c r="O3560">
        <v>48.80212693416297</v>
      </c>
      <c r="P3560">
        <v>15071.494456631419</v>
      </c>
    </row>
    <row r="3561" spans="13:16" x14ac:dyDescent="0.2">
      <c r="M3561">
        <f t="shared" si="57"/>
        <v>3559</v>
      </c>
      <c r="N3561">
        <v>-10036.386704067336</v>
      </c>
      <c r="O3561">
        <v>49.372762400922696</v>
      </c>
      <c r="P3561">
        <v>14646.138464543374</v>
      </c>
    </row>
    <row r="3562" spans="13:16" x14ac:dyDescent="0.2">
      <c r="M3562">
        <f t="shared" si="57"/>
        <v>3560</v>
      </c>
      <c r="N3562">
        <v>-8182.8656151426258</v>
      </c>
      <c r="O3562">
        <v>49.152760411939774</v>
      </c>
      <c r="P3562">
        <v>15444.847591426196</v>
      </c>
    </row>
    <row r="3563" spans="13:16" x14ac:dyDescent="0.2">
      <c r="M3563">
        <f t="shared" si="57"/>
        <v>3561</v>
      </c>
      <c r="N3563">
        <v>-55618.123530430268</v>
      </c>
      <c r="O3563">
        <v>47.979879165926477</v>
      </c>
      <c r="P3563">
        <v>17589.305826342752</v>
      </c>
    </row>
    <row r="3564" spans="13:16" x14ac:dyDescent="0.2">
      <c r="M3564">
        <f t="shared" si="57"/>
        <v>3562</v>
      </c>
      <c r="N3564">
        <v>116907.12051264272</v>
      </c>
      <c r="O3564">
        <v>48.555116100876454</v>
      </c>
      <c r="P3564">
        <v>18178.998440958974</v>
      </c>
    </row>
    <row r="3565" spans="13:16" x14ac:dyDescent="0.2">
      <c r="M3565">
        <f t="shared" si="57"/>
        <v>3563</v>
      </c>
      <c r="N3565">
        <v>-93978.480298478433</v>
      </c>
      <c r="O3565">
        <v>49.615613341779586</v>
      </c>
      <c r="P3565">
        <v>14219.663967498698</v>
      </c>
    </row>
    <row r="3566" spans="13:16" x14ac:dyDescent="0.2">
      <c r="M3566">
        <f t="shared" si="57"/>
        <v>3564</v>
      </c>
      <c r="N3566">
        <v>-41731.799461387302</v>
      </c>
      <c r="O3566">
        <v>46.60310681110257</v>
      </c>
      <c r="P3566">
        <v>17057.269451142842</v>
      </c>
    </row>
    <row r="3567" spans="13:16" x14ac:dyDescent="0.2">
      <c r="M3567">
        <f t="shared" si="57"/>
        <v>3565</v>
      </c>
      <c r="N3567">
        <v>-63052.138766440359</v>
      </c>
      <c r="O3567">
        <v>49.374366628344688</v>
      </c>
      <c r="P3567">
        <v>13352.102255090827</v>
      </c>
    </row>
    <row r="3568" spans="13:16" x14ac:dyDescent="0.2">
      <c r="M3568">
        <f t="shared" si="57"/>
        <v>3566</v>
      </c>
      <c r="N3568">
        <v>122426.5961724041</v>
      </c>
      <c r="O3568">
        <v>48.65938502865167</v>
      </c>
      <c r="P3568">
        <v>15538.435731670021</v>
      </c>
    </row>
    <row r="3569" spans="13:16" x14ac:dyDescent="0.2">
      <c r="M3569">
        <f t="shared" si="57"/>
        <v>3567</v>
      </c>
      <c r="N3569">
        <v>-7470.4378859786375</v>
      </c>
      <c r="O3569">
        <v>49.946504182905592</v>
      </c>
      <c r="P3569">
        <v>14102.888539624191</v>
      </c>
    </row>
    <row r="3570" spans="13:16" x14ac:dyDescent="0.2">
      <c r="M3570">
        <f t="shared" si="57"/>
        <v>3568</v>
      </c>
      <c r="N3570">
        <v>25738.334877700428</v>
      </c>
      <c r="O3570">
        <v>48.321019985427476</v>
      </c>
      <c r="P3570">
        <v>17016.245241285706</v>
      </c>
    </row>
    <row r="3571" spans="13:16" x14ac:dyDescent="0.2">
      <c r="M3571">
        <f t="shared" si="57"/>
        <v>3569</v>
      </c>
      <c r="N3571">
        <v>-199273.02792114997</v>
      </c>
      <c r="O3571">
        <v>49.181454465019989</v>
      </c>
      <c r="P3571">
        <v>13335.758093539936</v>
      </c>
    </row>
    <row r="3572" spans="13:16" x14ac:dyDescent="0.2">
      <c r="M3572">
        <f t="shared" si="57"/>
        <v>3570</v>
      </c>
      <c r="N3572">
        <v>189904.7040281368</v>
      </c>
      <c r="O3572">
        <v>50.906098536868612</v>
      </c>
      <c r="P3572">
        <v>14775.881696037552</v>
      </c>
    </row>
    <row r="3573" spans="13:16" x14ac:dyDescent="0.2">
      <c r="M3573">
        <f t="shared" si="57"/>
        <v>3571</v>
      </c>
      <c r="N3573">
        <v>-177318.87833580456</v>
      </c>
      <c r="O3573">
        <v>47.163936716685178</v>
      </c>
      <c r="P3573">
        <v>14500.774445741175</v>
      </c>
    </row>
    <row r="3574" spans="13:16" x14ac:dyDescent="0.2">
      <c r="M3574">
        <f t="shared" si="57"/>
        <v>3572</v>
      </c>
      <c r="N3574">
        <v>53653.53850427139</v>
      </c>
      <c r="O3574">
        <v>49.896494900206804</v>
      </c>
      <c r="P3574">
        <v>15167.869065691177</v>
      </c>
    </row>
    <row r="3575" spans="13:16" x14ac:dyDescent="0.2">
      <c r="M3575">
        <f t="shared" si="57"/>
        <v>3573</v>
      </c>
      <c r="N3575">
        <v>210526.34190253055</v>
      </c>
      <c r="O3575">
        <v>51.170991867211271</v>
      </c>
      <c r="P3575">
        <v>16073.112184034931</v>
      </c>
    </row>
    <row r="3576" spans="13:16" x14ac:dyDescent="0.2">
      <c r="M3576">
        <f t="shared" si="57"/>
        <v>3574</v>
      </c>
      <c r="N3576">
        <v>-133870.48243408563</v>
      </c>
      <c r="O3576">
        <v>50.201697470087588</v>
      </c>
      <c r="P3576">
        <v>13234.657071786747</v>
      </c>
    </row>
    <row r="3577" spans="13:16" x14ac:dyDescent="0.2">
      <c r="M3577">
        <f t="shared" si="57"/>
        <v>3575</v>
      </c>
      <c r="N3577">
        <v>-51276.090901517498</v>
      </c>
      <c r="O3577">
        <v>47.33004723108855</v>
      </c>
      <c r="P3577">
        <v>14965.62265588863</v>
      </c>
    </row>
    <row r="3578" spans="13:16" x14ac:dyDescent="0.2">
      <c r="M3578">
        <f t="shared" si="57"/>
        <v>3576</v>
      </c>
      <c r="N3578">
        <v>-195175.5881436682</v>
      </c>
      <c r="O3578">
        <v>50.949326480972161</v>
      </c>
      <c r="P3578">
        <v>12966.477297759919</v>
      </c>
    </row>
    <row r="3579" spans="13:16" x14ac:dyDescent="0.2">
      <c r="M3579">
        <f t="shared" si="57"/>
        <v>3577</v>
      </c>
      <c r="N3579">
        <v>133662.53744776305</v>
      </c>
      <c r="O3579">
        <v>51.27241586971612</v>
      </c>
      <c r="P3579">
        <v>14533.505779145533</v>
      </c>
    </row>
    <row r="3580" spans="13:16" x14ac:dyDescent="0.2">
      <c r="M3580">
        <f t="shared" si="57"/>
        <v>3578</v>
      </c>
      <c r="N3580">
        <v>66491.990717585373</v>
      </c>
      <c r="O3580">
        <v>48.386889764245296</v>
      </c>
      <c r="P3580">
        <v>16758.232763261007</v>
      </c>
    </row>
    <row r="3581" spans="13:16" x14ac:dyDescent="0.2">
      <c r="M3581">
        <f t="shared" si="57"/>
        <v>3579</v>
      </c>
      <c r="N3581">
        <v>146904.83655923969</v>
      </c>
      <c r="O3581">
        <v>48.626609090059247</v>
      </c>
      <c r="P3581">
        <v>17104.824842996772</v>
      </c>
    </row>
    <row r="3582" spans="13:16" x14ac:dyDescent="0.2">
      <c r="M3582">
        <f t="shared" si="57"/>
        <v>3580</v>
      </c>
      <c r="N3582">
        <v>167339.86271154153</v>
      </c>
      <c r="O3582">
        <v>47.542528728768957</v>
      </c>
      <c r="P3582">
        <v>16445.769584713675</v>
      </c>
    </row>
    <row r="3583" spans="13:16" x14ac:dyDescent="0.2">
      <c r="M3583">
        <f t="shared" si="57"/>
        <v>3581</v>
      </c>
      <c r="N3583">
        <v>36259.108622003521</v>
      </c>
      <c r="O3583">
        <v>49.359007614353864</v>
      </c>
      <c r="P3583">
        <v>15840.551106855462</v>
      </c>
    </row>
    <row r="3584" spans="13:16" x14ac:dyDescent="0.2">
      <c r="M3584">
        <f t="shared" si="57"/>
        <v>3582</v>
      </c>
      <c r="N3584">
        <v>-190073.63030018233</v>
      </c>
      <c r="O3584">
        <v>49.632515885843887</v>
      </c>
      <c r="P3584">
        <v>13742.393031792883</v>
      </c>
    </row>
    <row r="3585" spans="13:16" x14ac:dyDescent="0.2">
      <c r="M3585">
        <f t="shared" si="57"/>
        <v>3583</v>
      </c>
      <c r="N3585">
        <v>234741.27130384074</v>
      </c>
      <c r="O3585">
        <v>50.05086432127915</v>
      </c>
      <c r="P3585">
        <v>16788.456227155522</v>
      </c>
    </row>
    <row r="3586" spans="13:16" x14ac:dyDescent="0.2">
      <c r="M3586">
        <f t="shared" si="57"/>
        <v>3584</v>
      </c>
      <c r="N3586">
        <v>-106064.85880627058</v>
      </c>
      <c r="O3586">
        <v>50.507265698122033</v>
      </c>
      <c r="P3586">
        <v>12878.014880748342</v>
      </c>
    </row>
    <row r="3587" spans="13:16" x14ac:dyDescent="0.2">
      <c r="M3587">
        <f t="shared" si="57"/>
        <v>3585</v>
      </c>
      <c r="N3587">
        <v>-67310.682918332983</v>
      </c>
      <c r="O3587">
        <v>51.001904335038205</v>
      </c>
      <c r="P3587">
        <v>14569.861802213371</v>
      </c>
    </row>
    <row r="3588" spans="13:16" x14ac:dyDescent="0.2">
      <c r="M3588">
        <f t="shared" si="57"/>
        <v>3586</v>
      </c>
      <c r="N3588">
        <v>106482.94753990957</v>
      </c>
      <c r="O3588">
        <v>48.811025483262256</v>
      </c>
      <c r="P3588">
        <v>17428.880167161074</v>
      </c>
    </row>
    <row r="3589" spans="13:16" x14ac:dyDescent="0.2">
      <c r="M3589">
        <f t="shared" ref="M3589:M3652" si="58">M3588+1</f>
        <v>3587</v>
      </c>
      <c r="N3589">
        <v>-252201.14161437494</v>
      </c>
      <c r="O3589">
        <v>49.280505955398297</v>
      </c>
      <c r="P3589">
        <v>12384.415465330181</v>
      </c>
    </row>
    <row r="3590" spans="13:16" x14ac:dyDescent="0.2">
      <c r="M3590">
        <f t="shared" si="58"/>
        <v>3588</v>
      </c>
      <c r="N3590">
        <v>-74761.313810311418</v>
      </c>
      <c r="O3590">
        <v>51.22718669121177</v>
      </c>
      <c r="P3590">
        <v>13766.271191809501</v>
      </c>
    </row>
    <row r="3591" spans="13:16" x14ac:dyDescent="0.2">
      <c r="M3591">
        <f t="shared" si="58"/>
        <v>3589</v>
      </c>
      <c r="N3591">
        <v>15134.389124548907</v>
      </c>
      <c r="O3591">
        <v>48.468424231194504</v>
      </c>
      <c r="P3591">
        <v>15191.661310513471</v>
      </c>
    </row>
    <row r="3592" spans="13:16" x14ac:dyDescent="0.2">
      <c r="M3592">
        <f t="shared" si="58"/>
        <v>3590</v>
      </c>
      <c r="N3592">
        <v>-93435.744118123228</v>
      </c>
      <c r="O3592">
        <v>50.506843517572406</v>
      </c>
      <c r="P3592">
        <v>13262.911341453651</v>
      </c>
    </row>
    <row r="3593" spans="13:16" x14ac:dyDescent="0.2">
      <c r="M3593">
        <f t="shared" si="58"/>
        <v>3591</v>
      </c>
      <c r="N3593">
        <v>-174670.44665110123</v>
      </c>
      <c r="O3593">
        <v>50.535859583309211</v>
      </c>
      <c r="P3593">
        <v>12828.947879058302</v>
      </c>
    </row>
    <row r="3594" spans="13:16" x14ac:dyDescent="0.2">
      <c r="M3594">
        <f t="shared" si="58"/>
        <v>3592</v>
      </c>
      <c r="N3594">
        <v>1383.293859761965</v>
      </c>
      <c r="O3594">
        <v>48.424911761089035</v>
      </c>
      <c r="P3594">
        <v>16196.766202102035</v>
      </c>
    </row>
    <row r="3595" spans="13:16" x14ac:dyDescent="0.2">
      <c r="M3595">
        <f t="shared" si="58"/>
        <v>3593</v>
      </c>
      <c r="N3595">
        <v>11550.697279426618</v>
      </c>
      <c r="O3595">
        <v>48.611182640466765</v>
      </c>
      <c r="P3595">
        <v>15951.550835566575</v>
      </c>
    </row>
    <row r="3596" spans="13:16" x14ac:dyDescent="0.2">
      <c r="M3596">
        <f t="shared" si="58"/>
        <v>3594</v>
      </c>
      <c r="N3596">
        <v>84849.444777528115</v>
      </c>
      <c r="O3596">
        <v>49.066866119162</v>
      </c>
      <c r="P3596">
        <v>15622.719462459461</v>
      </c>
    </row>
    <row r="3597" spans="13:16" x14ac:dyDescent="0.2">
      <c r="M3597">
        <f t="shared" si="58"/>
        <v>3595</v>
      </c>
      <c r="N3597">
        <v>220714.64454448296</v>
      </c>
      <c r="O3597">
        <v>50.175822866207753</v>
      </c>
      <c r="P3597">
        <v>15234.533989704503</v>
      </c>
    </row>
    <row r="3598" spans="13:16" x14ac:dyDescent="0.2">
      <c r="M3598">
        <f t="shared" si="58"/>
        <v>3596</v>
      </c>
      <c r="N3598">
        <v>-171033.63741074217</v>
      </c>
      <c r="O3598">
        <v>46.152854995210198</v>
      </c>
      <c r="P3598">
        <v>14973.904527224897</v>
      </c>
    </row>
    <row r="3599" spans="13:16" x14ac:dyDescent="0.2">
      <c r="M3599">
        <f t="shared" si="58"/>
        <v>3597</v>
      </c>
      <c r="N3599">
        <v>10865.044123562489</v>
      </c>
      <c r="O3599">
        <v>49.089326403467112</v>
      </c>
      <c r="P3599">
        <v>14931.088357086892</v>
      </c>
    </row>
    <row r="3600" spans="13:16" x14ac:dyDescent="0.2">
      <c r="M3600">
        <f t="shared" si="58"/>
        <v>3598</v>
      </c>
      <c r="N3600">
        <v>26827.936756359646</v>
      </c>
      <c r="O3600">
        <v>50.216749087884672</v>
      </c>
      <c r="P3600">
        <v>14647.726335780333</v>
      </c>
    </row>
    <row r="3601" spans="13:16" x14ac:dyDescent="0.2">
      <c r="M3601">
        <f t="shared" si="58"/>
        <v>3599</v>
      </c>
      <c r="N3601">
        <v>347.46799472294515</v>
      </c>
      <c r="O3601">
        <v>49.105082879796981</v>
      </c>
      <c r="P3601">
        <v>14972.611494798135</v>
      </c>
    </row>
    <row r="3602" spans="13:16" x14ac:dyDescent="0.2">
      <c r="M3602">
        <f t="shared" si="58"/>
        <v>3600</v>
      </c>
      <c r="N3602">
        <v>-43485.086813275338</v>
      </c>
      <c r="O3602">
        <v>48.977704005673672</v>
      </c>
      <c r="P3602">
        <v>14341.662119787357</v>
      </c>
    </row>
    <row r="3603" spans="13:16" x14ac:dyDescent="0.2">
      <c r="M3603">
        <f t="shared" si="58"/>
        <v>3601</v>
      </c>
      <c r="N3603">
        <v>64196.490451493795</v>
      </c>
      <c r="O3603">
        <v>50.705550949638408</v>
      </c>
      <c r="P3603">
        <v>15857.616598800731</v>
      </c>
    </row>
    <row r="3604" spans="13:16" x14ac:dyDescent="0.2">
      <c r="M3604">
        <f t="shared" si="58"/>
        <v>3602</v>
      </c>
      <c r="N3604">
        <v>-49019.276061445693</v>
      </c>
      <c r="O3604">
        <v>49.120094800486278</v>
      </c>
      <c r="P3604">
        <v>14668.979215233432</v>
      </c>
    </row>
    <row r="3605" spans="13:16" x14ac:dyDescent="0.2">
      <c r="M3605">
        <f t="shared" si="58"/>
        <v>3603</v>
      </c>
      <c r="N3605">
        <v>-23899.972017510925</v>
      </c>
      <c r="O3605">
        <v>51.259415222038633</v>
      </c>
      <c r="P3605">
        <v>14057.183024056189</v>
      </c>
    </row>
    <row r="3606" spans="13:16" x14ac:dyDescent="0.2">
      <c r="M3606">
        <f t="shared" si="58"/>
        <v>3604</v>
      </c>
      <c r="N3606">
        <v>95207.729804908275</v>
      </c>
      <c r="O3606">
        <v>51.450844952202488</v>
      </c>
      <c r="P3606">
        <v>14797.891051561293</v>
      </c>
    </row>
    <row r="3607" spans="13:16" x14ac:dyDescent="0.2">
      <c r="M3607">
        <f t="shared" si="58"/>
        <v>3605</v>
      </c>
      <c r="N3607">
        <v>39309.720244008757</v>
      </c>
      <c r="O3607">
        <v>50.86414285601083</v>
      </c>
      <c r="P3607">
        <v>13480.971992982915</v>
      </c>
    </row>
    <row r="3608" spans="13:16" x14ac:dyDescent="0.2">
      <c r="M3608">
        <f t="shared" si="58"/>
        <v>3606</v>
      </c>
      <c r="N3608">
        <v>72132.818217276683</v>
      </c>
      <c r="O3608">
        <v>49.423585746799041</v>
      </c>
      <c r="P3608">
        <v>15804.063678352695</v>
      </c>
    </row>
    <row r="3609" spans="13:16" x14ac:dyDescent="0.2">
      <c r="M3609">
        <f t="shared" si="58"/>
        <v>3607</v>
      </c>
      <c r="N3609">
        <v>-156663.02061846771</v>
      </c>
      <c r="O3609">
        <v>45.29543599032845</v>
      </c>
      <c r="P3609">
        <v>17007.953482397359</v>
      </c>
    </row>
    <row r="3610" spans="13:16" x14ac:dyDescent="0.2">
      <c r="M3610">
        <f t="shared" si="58"/>
        <v>3608</v>
      </c>
      <c r="N3610">
        <v>-9423.6826623164961</v>
      </c>
      <c r="O3610">
        <v>49.9304150834094</v>
      </c>
      <c r="P3610">
        <v>15141.659803840987</v>
      </c>
    </row>
    <row r="3611" spans="13:16" x14ac:dyDescent="0.2">
      <c r="M3611">
        <f t="shared" si="58"/>
        <v>3609</v>
      </c>
      <c r="N3611">
        <v>105525.01369637609</v>
      </c>
      <c r="O3611">
        <v>50.192888208349075</v>
      </c>
      <c r="P3611">
        <v>16095.188031098907</v>
      </c>
    </row>
    <row r="3612" spans="13:16" x14ac:dyDescent="0.2">
      <c r="M3612">
        <f t="shared" si="58"/>
        <v>3610</v>
      </c>
      <c r="N3612">
        <v>-71237.257215298203</v>
      </c>
      <c r="O3612">
        <v>47.367329406764775</v>
      </c>
      <c r="P3612">
        <v>15133.610221653516</v>
      </c>
    </row>
    <row r="3613" spans="13:16" x14ac:dyDescent="0.2">
      <c r="M3613">
        <f t="shared" si="58"/>
        <v>3611</v>
      </c>
      <c r="N3613">
        <v>8767.8236413635896</v>
      </c>
      <c r="O3613">
        <v>51.406789612046175</v>
      </c>
      <c r="P3613">
        <v>13273.140056287579</v>
      </c>
    </row>
    <row r="3614" spans="13:16" x14ac:dyDescent="0.2">
      <c r="M3614">
        <f t="shared" si="58"/>
        <v>3612</v>
      </c>
      <c r="N3614">
        <v>-125076.71288962092</v>
      </c>
      <c r="O3614">
        <v>50.933293673530514</v>
      </c>
      <c r="P3614">
        <v>12911.97990389489</v>
      </c>
    </row>
    <row r="3615" spans="13:16" x14ac:dyDescent="0.2">
      <c r="M3615">
        <f t="shared" si="58"/>
        <v>3613</v>
      </c>
      <c r="N3615">
        <v>12636.907052087248</v>
      </c>
      <c r="O3615">
        <v>47.562304607020025</v>
      </c>
      <c r="P3615">
        <v>16636.525587510714</v>
      </c>
    </row>
    <row r="3616" spans="13:16" x14ac:dyDescent="0.2">
      <c r="M3616">
        <f t="shared" si="58"/>
        <v>3614</v>
      </c>
      <c r="N3616">
        <v>18397.929019299336</v>
      </c>
      <c r="O3616">
        <v>48.469058657287903</v>
      </c>
      <c r="P3616">
        <v>15880.513503176728</v>
      </c>
    </row>
    <row r="3617" spans="13:16" x14ac:dyDescent="0.2">
      <c r="M3617">
        <f t="shared" si="58"/>
        <v>3615</v>
      </c>
      <c r="N3617">
        <v>-113533.4479469771</v>
      </c>
      <c r="O3617">
        <v>47.097344513297323</v>
      </c>
      <c r="P3617">
        <v>16132.249745966952</v>
      </c>
    </row>
    <row r="3618" spans="13:16" x14ac:dyDescent="0.2">
      <c r="M3618">
        <f t="shared" si="58"/>
        <v>3616</v>
      </c>
      <c r="N3618">
        <v>-63096.379119386445</v>
      </c>
      <c r="O3618">
        <v>48.994009104959147</v>
      </c>
      <c r="P3618">
        <v>14490.535777362285</v>
      </c>
    </row>
    <row r="3619" spans="13:16" x14ac:dyDescent="0.2">
      <c r="M3619">
        <f t="shared" si="58"/>
        <v>3617</v>
      </c>
      <c r="N3619">
        <v>42061.351057710039</v>
      </c>
      <c r="O3619">
        <v>47.064245945940961</v>
      </c>
      <c r="P3619">
        <v>16051.272077403093</v>
      </c>
    </row>
    <row r="3620" spans="13:16" x14ac:dyDescent="0.2">
      <c r="M3620">
        <f t="shared" si="58"/>
        <v>3618</v>
      </c>
      <c r="N3620">
        <v>-108133.30742530235</v>
      </c>
      <c r="O3620">
        <v>47.067572799156892</v>
      </c>
      <c r="P3620">
        <v>15322.063263077338</v>
      </c>
    </row>
    <row r="3621" spans="13:16" x14ac:dyDescent="0.2">
      <c r="M3621">
        <f t="shared" si="58"/>
        <v>3619</v>
      </c>
      <c r="N3621">
        <v>-2610.7376314533758</v>
      </c>
      <c r="O3621">
        <v>50.911201298645125</v>
      </c>
      <c r="P3621">
        <v>13644.351325161864</v>
      </c>
    </row>
    <row r="3622" spans="13:16" x14ac:dyDescent="0.2">
      <c r="M3622">
        <f t="shared" si="58"/>
        <v>3620</v>
      </c>
      <c r="N3622">
        <v>-96361.353272802604</v>
      </c>
      <c r="O3622">
        <v>49.457843880821095</v>
      </c>
      <c r="P3622">
        <v>12723.860343756891</v>
      </c>
    </row>
    <row r="3623" spans="13:16" x14ac:dyDescent="0.2">
      <c r="M3623">
        <f t="shared" si="58"/>
        <v>3621</v>
      </c>
      <c r="N3623">
        <v>-74109.734853555798</v>
      </c>
      <c r="O3623">
        <v>46.360547250873168</v>
      </c>
      <c r="P3623">
        <v>16354.111283416094</v>
      </c>
    </row>
    <row r="3624" spans="13:16" x14ac:dyDescent="0.2">
      <c r="M3624">
        <f t="shared" si="58"/>
        <v>3622</v>
      </c>
      <c r="N3624">
        <v>51332.367209697084</v>
      </c>
      <c r="O3624">
        <v>47.580769814985544</v>
      </c>
      <c r="P3624">
        <v>16158.824291698362</v>
      </c>
    </row>
    <row r="3625" spans="13:16" x14ac:dyDescent="0.2">
      <c r="M3625">
        <f t="shared" si="58"/>
        <v>3623</v>
      </c>
      <c r="N3625">
        <v>18928.519850137673</v>
      </c>
      <c r="O3625">
        <v>48.040548098993334</v>
      </c>
      <c r="P3625">
        <v>15910.41901813985</v>
      </c>
    </row>
    <row r="3626" spans="13:16" x14ac:dyDescent="0.2">
      <c r="M3626">
        <f t="shared" si="58"/>
        <v>3624</v>
      </c>
      <c r="N3626">
        <v>177612.61760847375</v>
      </c>
      <c r="O3626">
        <v>49.968511382100154</v>
      </c>
      <c r="P3626">
        <v>16283.168811684065</v>
      </c>
    </row>
    <row r="3627" spans="13:16" x14ac:dyDescent="0.2">
      <c r="M3627">
        <f t="shared" si="58"/>
        <v>3625</v>
      </c>
      <c r="N3627">
        <v>21786.940911617974</v>
      </c>
      <c r="O3627">
        <v>48.237175639844487</v>
      </c>
      <c r="P3627">
        <v>16609.785611783565</v>
      </c>
    </row>
    <row r="3628" spans="13:16" x14ac:dyDescent="0.2">
      <c r="M3628">
        <f t="shared" si="58"/>
        <v>3626</v>
      </c>
      <c r="N3628">
        <v>-101158.61261236634</v>
      </c>
      <c r="O3628">
        <v>48.883344449307998</v>
      </c>
      <c r="P3628">
        <v>15121.558902780202</v>
      </c>
    </row>
    <row r="3629" spans="13:16" x14ac:dyDescent="0.2">
      <c r="M3629">
        <f t="shared" si="58"/>
        <v>3627</v>
      </c>
      <c r="N3629">
        <v>-193217.11125379824</v>
      </c>
      <c r="O3629">
        <v>47.396155587133435</v>
      </c>
      <c r="P3629">
        <v>13411.876976771704</v>
      </c>
    </row>
    <row r="3630" spans="13:16" x14ac:dyDescent="0.2">
      <c r="M3630">
        <f t="shared" si="58"/>
        <v>3628</v>
      </c>
      <c r="N3630">
        <v>-94597.898781619951</v>
      </c>
      <c r="O3630">
        <v>47.017559631442829</v>
      </c>
      <c r="P3630">
        <v>16405.903548171591</v>
      </c>
    </row>
    <row r="3631" spans="13:16" x14ac:dyDescent="0.2">
      <c r="M3631">
        <f t="shared" si="58"/>
        <v>3629</v>
      </c>
      <c r="N3631">
        <v>-69385.841668739187</v>
      </c>
      <c r="O3631">
        <v>46.457197587612264</v>
      </c>
      <c r="P3631">
        <v>17573.059267493976</v>
      </c>
    </row>
    <row r="3632" spans="13:16" x14ac:dyDescent="0.2">
      <c r="M3632">
        <f t="shared" si="58"/>
        <v>3630</v>
      </c>
      <c r="N3632">
        <v>82854.485234360036</v>
      </c>
      <c r="O3632">
        <v>51.561106052968803</v>
      </c>
      <c r="P3632">
        <v>14745.94414238034</v>
      </c>
    </row>
    <row r="3633" spans="13:16" x14ac:dyDescent="0.2">
      <c r="M3633">
        <f t="shared" si="58"/>
        <v>3631</v>
      </c>
      <c r="N3633">
        <v>-48120.71095386667</v>
      </c>
      <c r="O3633">
        <v>49.442940275667269</v>
      </c>
      <c r="P3633">
        <v>15355.652421647825</v>
      </c>
    </row>
    <row r="3634" spans="13:16" x14ac:dyDescent="0.2">
      <c r="M3634">
        <f t="shared" si="58"/>
        <v>3632</v>
      </c>
      <c r="N3634">
        <v>56214.059169391519</v>
      </c>
      <c r="O3634">
        <v>49.348426164476386</v>
      </c>
      <c r="P3634">
        <v>16001.527356371262</v>
      </c>
    </row>
    <row r="3635" spans="13:16" x14ac:dyDescent="0.2">
      <c r="M3635">
        <f t="shared" si="58"/>
        <v>3633</v>
      </c>
      <c r="N3635">
        <v>-163591.2009729374</v>
      </c>
      <c r="O3635">
        <v>50.501295544446997</v>
      </c>
      <c r="P3635">
        <v>12775.93282287412</v>
      </c>
    </row>
    <row r="3636" spans="13:16" x14ac:dyDescent="0.2">
      <c r="M3636">
        <f t="shared" si="58"/>
        <v>3634</v>
      </c>
      <c r="N3636">
        <v>33945.805743796751</v>
      </c>
      <c r="O3636">
        <v>50.061085817409918</v>
      </c>
      <c r="P3636">
        <v>14060.705082097653</v>
      </c>
    </row>
    <row r="3637" spans="13:16" x14ac:dyDescent="0.2">
      <c r="M3637">
        <f t="shared" si="58"/>
        <v>3635</v>
      </c>
      <c r="N3637">
        <v>-8426.2048215460673</v>
      </c>
      <c r="O3637">
        <v>47.494293534696062</v>
      </c>
      <c r="P3637">
        <v>16385.107453500757</v>
      </c>
    </row>
    <row r="3638" spans="13:16" x14ac:dyDescent="0.2">
      <c r="M3638">
        <f t="shared" si="58"/>
        <v>3636</v>
      </c>
      <c r="N3638">
        <v>-88957.898125848951</v>
      </c>
      <c r="O3638">
        <v>50.762834304660906</v>
      </c>
      <c r="P3638">
        <v>13511.515853637637</v>
      </c>
    </row>
    <row r="3639" spans="13:16" x14ac:dyDescent="0.2">
      <c r="M3639">
        <f t="shared" si="58"/>
        <v>3637</v>
      </c>
      <c r="N3639">
        <v>-21267.998255372731</v>
      </c>
      <c r="O3639">
        <v>50.761907351823822</v>
      </c>
      <c r="P3639">
        <v>13289.005390976068</v>
      </c>
    </row>
    <row r="3640" spans="13:16" x14ac:dyDescent="0.2">
      <c r="M3640">
        <f t="shared" si="58"/>
        <v>3638</v>
      </c>
      <c r="N3640">
        <v>-71846.178229980724</v>
      </c>
      <c r="O3640">
        <v>47.059394648605142</v>
      </c>
      <c r="P3640">
        <v>18791.750337790116</v>
      </c>
    </row>
    <row r="3641" spans="13:16" x14ac:dyDescent="0.2">
      <c r="M3641">
        <f t="shared" si="58"/>
        <v>3639</v>
      </c>
      <c r="N3641">
        <v>57158.894108293665</v>
      </c>
      <c r="O3641">
        <v>50.194682130049003</v>
      </c>
      <c r="P3641">
        <v>13876.224201679037</v>
      </c>
    </row>
    <row r="3642" spans="13:16" x14ac:dyDescent="0.2">
      <c r="M3642">
        <f t="shared" si="58"/>
        <v>3640</v>
      </c>
      <c r="N3642">
        <v>60209.213089270517</v>
      </c>
      <c r="O3642">
        <v>46.917182199774139</v>
      </c>
      <c r="P3642">
        <v>16499.034047159446</v>
      </c>
    </row>
    <row r="3643" spans="13:16" x14ac:dyDescent="0.2">
      <c r="M3643">
        <f t="shared" si="58"/>
        <v>3641</v>
      </c>
      <c r="N3643">
        <v>-108613.32506230936</v>
      </c>
      <c r="O3643">
        <v>46.90138376449729</v>
      </c>
      <c r="P3643">
        <v>16561.685990855993</v>
      </c>
    </row>
    <row r="3644" spans="13:16" x14ac:dyDescent="0.2">
      <c r="M3644">
        <f t="shared" si="58"/>
        <v>3642</v>
      </c>
      <c r="N3644">
        <v>-218609.95038434485</v>
      </c>
      <c r="O3644">
        <v>51.917681836175717</v>
      </c>
      <c r="P3644">
        <v>10221.234196502863</v>
      </c>
    </row>
    <row r="3645" spans="13:16" x14ac:dyDescent="0.2">
      <c r="M3645">
        <f t="shared" si="58"/>
        <v>3643</v>
      </c>
      <c r="N3645">
        <v>86984.593284885341</v>
      </c>
      <c r="O3645">
        <v>50.753329014019648</v>
      </c>
      <c r="P3645">
        <v>15168.78775828701</v>
      </c>
    </row>
    <row r="3646" spans="13:16" x14ac:dyDescent="0.2">
      <c r="M3646">
        <f t="shared" si="58"/>
        <v>3644</v>
      </c>
      <c r="N3646">
        <v>4474.4163451881905</v>
      </c>
      <c r="O3646">
        <v>46.628127723791941</v>
      </c>
      <c r="P3646">
        <v>19618.048993440621</v>
      </c>
    </row>
    <row r="3647" spans="13:16" x14ac:dyDescent="0.2">
      <c r="M3647">
        <f t="shared" si="58"/>
        <v>3645</v>
      </c>
      <c r="N3647">
        <v>33759.000145218481</v>
      </c>
      <c r="O3647">
        <v>49.096540353273276</v>
      </c>
      <c r="P3647">
        <v>17057.813691230986</v>
      </c>
    </row>
    <row r="3648" spans="13:16" x14ac:dyDescent="0.2">
      <c r="M3648">
        <f t="shared" si="58"/>
        <v>3646</v>
      </c>
      <c r="N3648">
        <v>-37856.480795644835</v>
      </c>
      <c r="O3648">
        <v>48.018057787501505</v>
      </c>
      <c r="P3648">
        <v>15846.979876100579</v>
      </c>
    </row>
    <row r="3649" spans="13:16" x14ac:dyDescent="0.2">
      <c r="M3649">
        <f t="shared" si="58"/>
        <v>3647</v>
      </c>
      <c r="N3649">
        <v>-35743.688344969429</v>
      </c>
      <c r="O3649">
        <v>51.558652789260847</v>
      </c>
      <c r="P3649">
        <v>12759.400597491145</v>
      </c>
    </row>
    <row r="3650" spans="13:16" x14ac:dyDescent="0.2">
      <c r="M3650">
        <f t="shared" si="58"/>
        <v>3648</v>
      </c>
      <c r="N3650">
        <v>-34828.074727676765</v>
      </c>
      <c r="O3650">
        <v>47.859369961921786</v>
      </c>
      <c r="P3650">
        <v>15241.053306631058</v>
      </c>
    </row>
    <row r="3651" spans="13:16" x14ac:dyDescent="0.2">
      <c r="M3651">
        <f t="shared" si="58"/>
        <v>3649</v>
      </c>
      <c r="N3651">
        <v>-56378.240656545022</v>
      </c>
      <c r="O3651">
        <v>49.272973486373587</v>
      </c>
      <c r="P3651">
        <v>13998.372712218221</v>
      </c>
    </row>
    <row r="3652" spans="13:16" x14ac:dyDescent="0.2">
      <c r="M3652">
        <f t="shared" si="58"/>
        <v>3650</v>
      </c>
      <c r="N3652">
        <v>51384.293547980255</v>
      </c>
      <c r="O3652">
        <v>47.375072563732516</v>
      </c>
      <c r="P3652">
        <v>17058.224091168431</v>
      </c>
    </row>
    <row r="3653" spans="13:16" x14ac:dyDescent="0.2">
      <c r="M3653">
        <f t="shared" ref="M3653:M3716" si="59">M3652+1</f>
        <v>3651</v>
      </c>
      <c r="N3653">
        <v>249217.88585291171</v>
      </c>
      <c r="O3653">
        <v>51.356914992980315</v>
      </c>
      <c r="P3653">
        <v>16389.090625612294</v>
      </c>
    </row>
    <row r="3654" spans="13:16" x14ac:dyDescent="0.2">
      <c r="M3654">
        <f t="shared" si="59"/>
        <v>3652</v>
      </c>
      <c r="N3654">
        <v>-142821.91402476619</v>
      </c>
      <c r="O3654">
        <v>47.292987538388374</v>
      </c>
      <c r="P3654">
        <v>15481.092920204108</v>
      </c>
    </row>
    <row r="3655" spans="13:16" x14ac:dyDescent="0.2">
      <c r="M3655">
        <f t="shared" si="59"/>
        <v>3653</v>
      </c>
      <c r="N3655">
        <v>-203471.91303095385</v>
      </c>
      <c r="O3655">
        <v>48.670736444003367</v>
      </c>
      <c r="P3655">
        <v>15485.380554945117</v>
      </c>
    </row>
    <row r="3656" spans="13:16" x14ac:dyDescent="0.2">
      <c r="M3656">
        <f t="shared" si="59"/>
        <v>3654</v>
      </c>
      <c r="N3656">
        <v>166329.30828194818</v>
      </c>
      <c r="O3656">
        <v>48.983961642488609</v>
      </c>
      <c r="P3656">
        <v>17008.7481133199</v>
      </c>
    </row>
    <row r="3657" spans="13:16" x14ac:dyDescent="0.2">
      <c r="M3657">
        <f t="shared" si="59"/>
        <v>3655</v>
      </c>
      <c r="N3657">
        <v>-126392.6860602754</v>
      </c>
      <c r="O3657">
        <v>51.182849512039397</v>
      </c>
      <c r="P3657">
        <v>12924.407111226115</v>
      </c>
    </row>
    <row r="3658" spans="13:16" x14ac:dyDescent="0.2">
      <c r="M3658">
        <f t="shared" si="59"/>
        <v>3656</v>
      </c>
      <c r="N3658">
        <v>129569.20172546289</v>
      </c>
      <c r="O3658">
        <v>48.861644339213349</v>
      </c>
      <c r="P3658">
        <v>15855.344002377697</v>
      </c>
    </row>
    <row r="3659" spans="13:16" x14ac:dyDescent="0.2">
      <c r="M3659">
        <f t="shared" si="59"/>
        <v>3657</v>
      </c>
      <c r="N3659">
        <v>-192972.73367514089</v>
      </c>
      <c r="O3659">
        <v>50.987143631625415</v>
      </c>
      <c r="P3659">
        <v>12232.803341738052</v>
      </c>
    </row>
    <row r="3660" spans="13:16" x14ac:dyDescent="0.2">
      <c r="M3660">
        <f t="shared" si="59"/>
        <v>3658</v>
      </c>
      <c r="N3660">
        <v>-197724.16364263534</v>
      </c>
      <c r="O3660">
        <v>51.680901406788948</v>
      </c>
      <c r="P3660">
        <v>10748.615958469556</v>
      </c>
    </row>
    <row r="3661" spans="13:16" x14ac:dyDescent="0.2">
      <c r="M3661">
        <f t="shared" si="59"/>
        <v>3659</v>
      </c>
      <c r="N3661">
        <v>-76857.235468322178</v>
      </c>
      <c r="O3661">
        <v>47.286297781303162</v>
      </c>
      <c r="P3661">
        <v>16024.588305833504</v>
      </c>
    </row>
    <row r="3662" spans="13:16" x14ac:dyDescent="0.2">
      <c r="M3662">
        <f t="shared" si="59"/>
        <v>3660</v>
      </c>
      <c r="N3662">
        <v>-176354.84881388635</v>
      </c>
      <c r="O3662">
        <v>49.145130357437324</v>
      </c>
      <c r="P3662">
        <v>14444.333890009379</v>
      </c>
    </row>
    <row r="3663" spans="13:16" x14ac:dyDescent="0.2">
      <c r="M3663">
        <f t="shared" si="59"/>
        <v>3661</v>
      </c>
      <c r="N3663">
        <v>-100895.28770583222</v>
      </c>
      <c r="O3663">
        <v>48.309817070645572</v>
      </c>
      <c r="P3663">
        <v>16144.800552590261</v>
      </c>
    </row>
    <row r="3664" spans="13:16" x14ac:dyDescent="0.2">
      <c r="M3664">
        <f t="shared" si="59"/>
        <v>3662</v>
      </c>
      <c r="N3664">
        <v>46539.425305760844</v>
      </c>
      <c r="O3664">
        <v>51.047608821624777</v>
      </c>
      <c r="P3664">
        <v>14724.24508725283</v>
      </c>
    </row>
    <row r="3665" spans="13:16" x14ac:dyDescent="0.2">
      <c r="M3665">
        <f t="shared" si="59"/>
        <v>3663</v>
      </c>
      <c r="N3665">
        <v>-93596.853696218619</v>
      </c>
      <c r="O3665">
        <v>48.728788150287045</v>
      </c>
      <c r="P3665">
        <v>14669.666260942182</v>
      </c>
    </row>
    <row r="3666" spans="13:16" x14ac:dyDescent="0.2">
      <c r="M3666">
        <f t="shared" si="59"/>
        <v>3664</v>
      </c>
      <c r="N3666">
        <v>160217.74025264848</v>
      </c>
      <c r="O3666">
        <v>49.828446797985443</v>
      </c>
      <c r="P3666">
        <v>14965.606184480117</v>
      </c>
    </row>
    <row r="3667" spans="13:16" x14ac:dyDescent="0.2">
      <c r="M3667">
        <f t="shared" si="59"/>
        <v>3665</v>
      </c>
      <c r="N3667">
        <v>-307267.83026785258</v>
      </c>
      <c r="O3667">
        <v>48.641426308716092</v>
      </c>
      <c r="P3667">
        <v>11999.747517767068</v>
      </c>
    </row>
    <row r="3668" spans="13:16" x14ac:dyDescent="0.2">
      <c r="M3668">
        <f t="shared" si="59"/>
        <v>3666</v>
      </c>
      <c r="N3668">
        <v>-104499.59240130107</v>
      </c>
      <c r="O3668">
        <v>50.239179663702217</v>
      </c>
      <c r="P3668">
        <v>13328.475779655304</v>
      </c>
    </row>
    <row r="3669" spans="13:16" x14ac:dyDescent="0.2">
      <c r="M3669">
        <f t="shared" si="59"/>
        <v>3667</v>
      </c>
      <c r="N3669">
        <v>146390.21944379882</v>
      </c>
      <c r="O3669">
        <v>50.304538248795978</v>
      </c>
      <c r="P3669">
        <v>16203.79777128965</v>
      </c>
    </row>
    <row r="3670" spans="13:16" x14ac:dyDescent="0.2">
      <c r="M3670">
        <f t="shared" si="59"/>
        <v>3668</v>
      </c>
      <c r="N3670">
        <v>-126470.49794789388</v>
      </c>
      <c r="O3670">
        <v>50.525374176507782</v>
      </c>
      <c r="P3670">
        <v>13735.480138912415</v>
      </c>
    </row>
    <row r="3671" spans="13:16" x14ac:dyDescent="0.2">
      <c r="M3671">
        <f t="shared" si="59"/>
        <v>3669</v>
      </c>
      <c r="N3671">
        <v>12649.40685111424</v>
      </c>
      <c r="O3671">
        <v>47.583982360747626</v>
      </c>
      <c r="P3671">
        <v>17358.179455256955</v>
      </c>
    </row>
    <row r="3672" spans="13:16" x14ac:dyDescent="0.2">
      <c r="M3672">
        <f t="shared" si="59"/>
        <v>3670</v>
      </c>
      <c r="N3672">
        <v>-3607.8312813401426</v>
      </c>
      <c r="O3672">
        <v>48.912053928668257</v>
      </c>
      <c r="P3672">
        <v>16510.177261827161</v>
      </c>
    </row>
    <row r="3673" spans="13:16" x14ac:dyDescent="0.2">
      <c r="M3673">
        <f t="shared" si="59"/>
        <v>3671</v>
      </c>
      <c r="N3673">
        <v>60877.19780156354</v>
      </c>
      <c r="O3673">
        <v>49.289202419363221</v>
      </c>
      <c r="P3673">
        <v>14920.453567099905</v>
      </c>
    </row>
    <row r="3674" spans="13:16" x14ac:dyDescent="0.2">
      <c r="M3674">
        <f t="shared" si="59"/>
        <v>3672</v>
      </c>
      <c r="N3674">
        <v>-19556.467158423315</v>
      </c>
      <c r="O3674">
        <v>48.938475436789403</v>
      </c>
      <c r="P3674">
        <v>15745.745053917468</v>
      </c>
    </row>
    <row r="3675" spans="13:16" x14ac:dyDescent="0.2">
      <c r="M3675">
        <f t="shared" si="59"/>
        <v>3673</v>
      </c>
      <c r="N3675">
        <v>-201172.74167570725</v>
      </c>
      <c r="O3675">
        <v>45.323280286528565</v>
      </c>
      <c r="P3675">
        <v>16766.486037370712</v>
      </c>
    </row>
    <row r="3676" spans="13:16" x14ac:dyDescent="0.2">
      <c r="M3676">
        <f t="shared" si="59"/>
        <v>3674</v>
      </c>
      <c r="N3676">
        <v>28731.906822214194</v>
      </c>
      <c r="O3676">
        <v>49.531677669940791</v>
      </c>
      <c r="P3676">
        <v>14198.715997139272</v>
      </c>
    </row>
    <row r="3677" spans="13:16" x14ac:dyDescent="0.2">
      <c r="M3677">
        <f t="shared" si="59"/>
        <v>3675</v>
      </c>
      <c r="N3677">
        <v>14771.123492419603</v>
      </c>
      <c r="O3677">
        <v>50.164697546960845</v>
      </c>
      <c r="P3677">
        <v>14710.114400759565</v>
      </c>
    </row>
    <row r="3678" spans="13:16" x14ac:dyDescent="0.2">
      <c r="M3678">
        <f t="shared" si="59"/>
        <v>3676</v>
      </c>
      <c r="N3678">
        <v>-355635.82702305203</v>
      </c>
      <c r="O3678">
        <v>46.445662443694886</v>
      </c>
      <c r="P3678">
        <v>14684.043077953847</v>
      </c>
    </row>
    <row r="3679" spans="13:16" x14ac:dyDescent="0.2">
      <c r="M3679">
        <f t="shared" si="59"/>
        <v>3677</v>
      </c>
      <c r="N3679">
        <v>176688.63388178623</v>
      </c>
      <c r="O3679">
        <v>49.085795946527512</v>
      </c>
      <c r="P3679">
        <v>16409.978487885328</v>
      </c>
    </row>
    <row r="3680" spans="13:16" x14ac:dyDescent="0.2">
      <c r="M3680">
        <f t="shared" si="59"/>
        <v>3678</v>
      </c>
      <c r="N3680">
        <v>-36901.524937268754</v>
      </c>
      <c r="O3680">
        <v>46.689457786144644</v>
      </c>
      <c r="P3680">
        <v>17325.714005253714</v>
      </c>
    </row>
    <row r="3681" spans="13:16" x14ac:dyDescent="0.2">
      <c r="M3681">
        <f t="shared" si="59"/>
        <v>3679</v>
      </c>
      <c r="N3681">
        <v>-112692.63505309186</v>
      </c>
      <c r="O3681">
        <v>51.660002801550455</v>
      </c>
      <c r="P3681">
        <v>12332.071212506798</v>
      </c>
    </row>
    <row r="3682" spans="13:16" x14ac:dyDescent="0.2">
      <c r="M3682">
        <f t="shared" si="59"/>
        <v>3680</v>
      </c>
      <c r="N3682">
        <v>12110.060292621201</v>
      </c>
      <c r="O3682">
        <v>47.642753812904047</v>
      </c>
      <c r="P3682">
        <v>16976.5798265794</v>
      </c>
    </row>
    <row r="3683" spans="13:16" x14ac:dyDescent="0.2">
      <c r="M3683">
        <f t="shared" si="59"/>
        <v>3681</v>
      </c>
      <c r="N3683">
        <v>35698.908390367375</v>
      </c>
      <c r="O3683">
        <v>50.467741963128191</v>
      </c>
      <c r="P3683">
        <v>14301.831478004118</v>
      </c>
    </row>
    <row r="3684" spans="13:16" x14ac:dyDescent="0.2">
      <c r="M3684">
        <f t="shared" si="59"/>
        <v>3682</v>
      </c>
      <c r="N3684">
        <v>-28365.830254797271</v>
      </c>
      <c r="O3684">
        <v>49.070200801380643</v>
      </c>
      <c r="P3684">
        <v>15524.251651934923</v>
      </c>
    </row>
    <row r="3685" spans="13:16" x14ac:dyDescent="0.2">
      <c r="M3685">
        <f t="shared" si="59"/>
        <v>3683</v>
      </c>
      <c r="N3685">
        <v>43170.468491025997</v>
      </c>
      <c r="O3685">
        <v>48.856296548065067</v>
      </c>
      <c r="P3685">
        <v>15542.347839714621</v>
      </c>
    </row>
    <row r="3686" spans="13:16" x14ac:dyDescent="0.2">
      <c r="M3686">
        <f t="shared" si="59"/>
        <v>3684</v>
      </c>
      <c r="N3686">
        <v>37084.673766771884</v>
      </c>
      <c r="O3686">
        <v>48.236388812570141</v>
      </c>
      <c r="P3686">
        <v>17730.078607655385</v>
      </c>
    </row>
    <row r="3687" spans="13:16" x14ac:dyDescent="0.2">
      <c r="M3687">
        <f t="shared" si="59"/>
        <v>3685</v>
      </c>
      <c r="N3687">
        <v>66380.998217148852</v>
      </c>
      <c r="O3687">
        <v>50.510094220892981</v>
      </c>
      <c r="P3687">
        <v>16023.604694681568</v>
      </c>
    </row>
    <row r="3688" spans="13:16" x14ac:dyDescent="0.2">
      <c r="M3688">
        <f t="shared" si="59"/>
        <v>3686</v>
      </c>
      <c r="N3688">
        <v>188109.77770250809</v>
      </c>
      <c r="O3688">
        <v>50.644643584965053</v>
      </c>
      <c r="P3688">
        <v>16233.291480011167</v>
      </c>
    </row>
    <row r="3689" spans="13:16" x14ac:dyDescent="0.2">
      <c r="M3689">
        <f t="shared" si="59"/>
        <v>3687</v>
      </c>
      <c r="N3689">
        <v>186659.36960470569</v>
      </c>
      <c r="O3689">
        <v>51.042067339934505</v>
      </c>
      <c r="P3689">
        <v>14709.812867658098</v>
      </c>
    </row>
    <row r="3690" spans="13:16" x14ac:dyDescent="0.2">
      <c r="M3690">
        <f t="shared" si="59"/>
        <v>3688</v>
      </c>
      <c r="N3690">
        <v>116217.0955927035</v>
      </c>
      <c r="O3690">
        <v>48.124207374628384</v>
      </c>
      <c r="P3690">
        <v>17156.457528873558</v>
      </c>
    </row>
    <row r="3691" spans="13:16" x14ac:dyDescent="0.2">
      <c r="M3691">
        <f t="shared" si="59"/>
        <v>3689</v>
      </c>
      <c r="N3691">
        <v>-71391.132975711822</v>
      </c>
      <c r="O3691">
        <v>47.665355557210283</v>
      </c>
      <c r="P3691">
        <v>15106.949605173028</v>
      </c>
    </row>
    <row r="3692" spans="13:16" x14ac:dyDescent="0.2">
      <c r="M3692">
        <f t="shared" si="59"/>
        <v>3690</v>
      </c>
      <c r="N3692">
        <v>-55330.133720901533</v>
      </c>
      <c r="O3692">
        <v>49.247851174639131</v>
      </c>
      <c r="P3692">
        <v>14536.357657074119</v>
      </c>
    </row>
    <row r="3693" spans="13:16" x14ac:dyDescent="0.2">
      <c r="M3693">
        <f t="shared" si="59"/>
        <v>3691</v>
      </c>
      <c r="N3693">
        <v>215916.8459900459</v>
      </c>
      <c r="O3693">
        <v>47.925540362016868</v>
      </c>
      <c r="P3693">
        <v>16340.585885639417</v>
      </c>
    </row>
    <row r="3694" spans="13:16" x14ac:dyDescent="0.2">
      <c r="M3694">
        <f t="shared" si="59"/>
        <v>3692</v>
      </c>
      <c r="N3694">
        <v>-151729.18583015166</v>
      </c>
      <c r="O3694">
        <v>49.229127442337791</v>
      </c>
      <c r="P3694">
        <v>13669.351419306877</v>
      </c>
    </row>
    <row r="3695" spans="13:16" x14ac:dyDescent="0.2">
      <c r="M3695">
        <f t="shared" si="59"/>
        <v>3693</v>
      </c>
      <c r="N3695">
        <v>97902.338481335319</v>
      </c>
      <c r="O3695">
        <v>50.516237164887599</v>
      </c>
      <c r="P3695">
        <v>14606.196375554198</v>
      </c>
    </row>
    <row r="3696" spans="13:16" x14ac:dyDescent="0.2">
      <c r="M3696">
        <f t="shared" si="59"/>
        <v>3694</v>
      </c>
      <c r="N3696">
        <v>-274782.53665804467</v>
      </c>
      <c r="O3696">
        <v>51.595749220324137</v>
      </c>
      <c r="P3696">
        <v>10909.491188229516</v>
      </c>
    </row>
    <row r="3697" spans="13:16" x14ac:dyDescent="0.2">
      <c r="M3697">
        <f t="shared" si="59"/>
        <v>3695</v>
      </c>
      <c r="N3697">
        <v>101156.4967983455</v>
      </c>
      <c r="O3697">
        <v>49.674302086879266</v>
      </c>
      <c r="P3697">
        <v>16047.439773350732</v>
      </c>
    </row>
    <row r="3698" spans="13:16" x14ac:dyDescent="0.2">
      <c r="M3698">
        <f t="shared" si="59"/>
        <v>3696</v>
      </c>
      <c r="N3698">
        <v>186524.61986662966</v>
      </c>
      <c r="O3698">
        <v>49.715131748834736</v>
      </c>
      <c r="P3698">
        <v>18214.218700692312</v>
      </c>
    </row>
    <row r="3699" spans="13:16" x14ac:dyDescent="0.2">
      <c r="M3699">
        <f t="shared" si="59"/>
        <v>3697</v>
      </c>
      <c r="N3699">
        <v>-60950.695021644962</v>
      </c>
      <c r="O3699">
        <v>49.628232439405856</v>
      </c>
      <c r="P3699">
        <v>15037.025316744364</v>
      </c>
    </row>
    <row r="3700" spans="13:16" x14ac:dyDescent="0.2">
      <c r="M3700">
        <f t="shared" si="59"/>
        <v>3698</v>
      </c>
      <c r="N3700">
        <v>86009.290411530819</v>
      </c>
      <c r="O3700">
        <v>49.848443241980334</v>
      </c>
      <c r="P3700">
        <v>15272.658601411726</v>
      </c>
    </row>
    <row r="3701" spans="13:16" x14ac:dyDescent="0.2">
      <c r="M3701">
        <f t="shared" si="59"/>
        <v>3699</v>
      </c>
      <c r="N3701">
        <v>57464.412530231406</v>
      </c>
      <c r="O3701">
        <v>51.225764328312749</v>
      </c>
      <c r="P3701">
        <v>15013.209544243658</v>
      </c>
    </row>
    <row r="3702" spans="13:16" x14ac:dyDescent="0.2">
      <c r="M3702">
        <f t="shared" si="59"/>
        <v>3700</v>
      </c>
      <c r="N3702">
        <v>-93958.387610524602</v>
      </c>
      <c r="O3702">
        <v>49.680105063229682</v>
      </c>
      <c r="P3702">
        <v>13704.903124022439</v>
      </c>
    </row>
    <row r="3703" spans="13:16" x14ac:dyDescent="0.2">
      <c r="M3703">
        <f t="shared" si="59"/>
        <v>3701</v>
      </c>
      <c r="N3703">
        <v>28925.099691327923</v>
      </c>
      <c r="O3703">
        <v>47.412581028282908</v>
      </c>
      <c r="P3703">
        <v>17092.052099005919</v>
      </c>
    </row>
    <row r="3704" spans="13:16" x14ac:dyDescent="0.2">
      <c r="M3704">
        <f t="shared" si="59"/>
        <v>3702</v>
      </c>
      <c r="N3704">
        <v>-115134.15360408463</v>
      </c>
      <c r="O3704">
        <v>49.317367915484049</v>
      </c>
      <c r="P3704">
        <v>14972.053073512545</v>
      </c>
    </row>
    <row r="3705" spans="13:16" x14ac:dyDescent="0.2">
      <c r="M3705">
        <f t="shared" si="59"/>
        <v>3703</v>
      </c>
      <c r="N3705">
        <v>11291.271124548512</v>
      </c>
      <c r="O3705">
        <v>50.57320263943862</v>
      </c>
      <c r="P3705">
        <v>13918.39942822898</v>
      </c>
    </row>
    <row r="3706" spans="13:16" x14ac:dyDescent="0.2">
      <c r="M3706">
        <f t="shared" si="59"/>
        <v>3704</v>
      </c>
      <c r="N3706">
        <v>-244753.25027530984</v>
      </c>
      <c r="O3706">
        <v>51.650997829098138</v>
      </c>
      <c r="P3706">
        <v>9967.0841238825815</v>
      </c>
    </row>
    <row r="3707" spans="13:16" x14ac:dyDescent="0.2">
      <c r="M3707">
        <f t="shared" si="59"/>
        <v>3705</v>
      </c>
      <c r="N3707">
        <v>-13642.798387882533</v>
      </c>
      <c r="O3707">
        <v>49.966006794226345</v>
      </c>
      <c r="P3707">
        <v>14676.426003248682</v>
      </c>
    </row>
    <row r="3708" spans="13:16" x14ac:dyDescent="0.2">
      <c r="M3708">
        <f t="shared" si="59"/>
        <v>3706</v>
      </c>
      <c r="N3708">
        <v>131102.44456747899</v>
      </c>
      <c r="O3708">
        <v>51.283471165627901</v>
      </c>
      <c r="P3708">
        <v>15048.602595672988</v>
      </c>
    </row>
    <row r="3709" spans="13:16" x14ac:dyDescent="0.2">
      <c r="M3709">
        <f t="shared" si="59"/>
        <v>3707</v>
      </c>
      <c r="N3709">
        <v>174427.93423126821</v>
      </c>
      <c r="O3709">
        <v>50.683610163049202</v>
      </c>
      <c r="P3709">
        <v>16141.35005125255</v>
      </c>
    </row>
    <row r="3710" spans="13:16" x14ac:dyDescent="0.2">
      <c r="M3710">
        <f t="shared" si="59"/>
        <v>3708</v>
      </c>
      <c r="N3710">
        <v>77805.28712755983</v>
      </c>
      <c r="O3710">
        <v>49.027953276399586</v>
      </c>
      <c r="P3710">
        <v>15460.691998542576</v>
      </c>
    </row>
    <row r="3711" spans="13:16" x14ac:dyDescent="0.2">
      <c r="M3711">
        <f t="shared" si="59"/>
        <v>3709</v>
      </c>
      <c r="N3711">
        <v>-129772.68407438305</v>
      </c>
      <c r="O3711">
        <v>46.520625041443324</v>
      </c>
      <c r="P3711">
        <v>16273.462815737883</v>
      </c>
    </row>
    <row r="3712" spans="13:16" x14ac:dyDescent="0.2">
      <c r="M3712">
        <f t="shared" si="59"/>
        <v>3710</v>
      </c>
      <c r="N3712">
        <v>78869.343479851843</v>
      </c>
      <c r="O3712">
        <v>48.710033071962265</v>
      </c>
      <c r="P3712">
        <v>16046.226629144625</v>
      </c>
    </row>
    <row r="3713" spans="13:16" x14ac:dyDescent="0.2">
      <c r="M3713">
        <f t="shared" si="59"/>
        <v>3711</v>
      </c>
      <c r="N3713">
        <v>114229.69553123726</v>
      </c>
      <c r="O3713">
        <v>49.775065136771815</v>
      </c>
      <c r="P3713">
        <v>17359.872818873919</v>
      </c>
    </row>
    <row r="3714" spans="13:16" x14ac:dyDescent="0.2">
      <c r="M3714">
        <f t="shared" si="59"/>
        <v>3712</v>
      </c>
      <c r="N3714">
        <v>-4067.614596598607</v>
      </c>
      <c r="O3714">
        <v>49.028664121415702</v>
      </c>
      <c r="P3714">
        <v>16664.873188501202</v>
      </c>
    </row>
    <row r="3715" spans="13:16" x14ac:dyDescent="0.2">
      <c r="M3715">
        <f t="shared" si="59"/>
        <v>3713</v>
      </c>
      <c r="N3715">
        <v>-39760.051722328993</v>
      </c>
      <c r="O3715">
        <v>50.489028680534048</v>
      </c>
      <c r="P3715">
        <v>13608.48012134843</v>
      </c>
    </row>
    <row r="3716" spans="13:16" x14ac:dyDescent="0.2">
      <c r="M3716">
        <f t="shared" si="59"/>
        <v>3714</v>
      </c>
      <c r="N3716">
        <v>-106694.95160259397</v>
      </c>
      <c r="O3716">
        <v>49.548255089790942</v>
      </c>
      <c r="P3716">
        <v>13435.102409667534</v>
      </c>
    </row>
    <row r="3717" spans="13:16" x14ac:dyDescent="0.2">
      <c r="M3717">
        <f t="shared" ref="M3717:M3780" si="60">M3716+1</f>
        <v>3715</v>
      </c>
      <c r="N3717">
        <v>-179356.47092900614</v>
      </c>
      <c r="O3717">
        <v>47.668984184822449</v>
      </c>
      <c r="P3717">
        <v>14317.452044501437</v>
      </c>
    </row>
    <row r="3718" spans="13:16" x14ac:dyDescent="0.2">
      <c r="M3718">
        <f t="shared" si="60"/>
        <v>3716</v>
      </c>
      <c r="N3718">
        <v>-123376.4824610299</v>
      </c>
      <c r="O3718">
        <v>47.817489271475708</v>
      </c>
      <c r="P3718">
        <v>14995.896627464455</v>
      </c>
    </row>
    <row r="3719" spans="13:16" x14ac:dyDescent="0.2">
      <c r="M3719">
        <f t="shared" si="60"/>
        <v>3717</v>
      </c>
      <c r="N3719">
        <v>59638.764932293416</v>
      </c>
      <c r="O3719">
        <v>51.617776679031515</v>
      </c>
      <c r="P3719">
        <v>14746.142876534719</v>
      </c>
    </row>
    <row r="3720" spans="13:16" x14ac:dyDescent="0.2">
      <c r="M3720">
        <f t="shared" si="60"/>
        <v>3718</v>
      </c>
      <c r="N3720">
        <v>-97808.643078917099</v>
      </c>
      <c r="O3720">
        <v>49.112937735773293</v>
      </c>
      <c r="P3720">
        <v>13837.889764767915</v>
      </c>
    </row>
    <row r="3721" spans="13:16" x14ac:dyDescent="0.2">
      <c r="M3721">
        <f t="shared" si="60"/>
        <v>3719</v>
      </c>
      <c r="N3721">
        <v>75791.705337591353</v>
      </c>
      <c r="O3721">
        <v>51.044011551975821</v>
      </c>
      <c r="P3721">
        <v>16193.061648815867</v>
      </c>
    </row>
    <row r="3722" spans="13:16" x14ac:dyDescent="0.2">
      <c r="M3722">
        <f t="shared" si="60"/>
        <v>3720</v>
      </c>
      <c r="N3722">
        <v>-78722.287668219171</v>
      </c>
      <c r="O3722">
        <v>51.241387186249248</v>
      </c>
      <c r="P3722">
        <v>13341.203203549241</v>
      </c>
    </row>
    <row r="3723" spans="13:16" x14ac:dyDescent="0.2">
      <c r="M3723">
        <f t="shared" si="60"/>
        <v>3721</v>
      </c>
      <c r="N3723">
        <v>114065.61273945795</v>
      </c>
      <c r="O3723">
        <v>49.616357127971874</v>
      </c>
      <c r="P3723">
        <v>16247.265101622917</v>
      </c>
    </row>
    <row r="3724" spans="13:16" x14ac:dyDescent="0.2">
      <c r="M3724">
        <f t="shared" si="60"/>
        <v>3722</v>
      </c>
      <c r="N3724">
        <v>-61779.382962829841</v>
      </c>
      <c r="O3724">
        <v>49.591010913514808</v>
      </c>
      <c r="P3724">
        <v>14601.121354857507</v>
      </c>
    </row>
    <row r="3725" spans="13:16" x14ac:dyDescent="0.2">
      <c r="M3725">
        <f t="shared" si="60"/>
        <v>3723</v>
      </c>
      <c r="N3725">
        <v>157316.01166197067</v>
      </c>
      <c r="O3725">
        <v>49.206172522729069</v>
      </c>
      <c r="P3725">
        <v>17321.510498661271</v>
      </c>
    </row>
    <row r="3726" spans="13:16" x14ac:dyDescent="0.2">
      <c r="M3726">
        <f t="shared" si="60"/>
        <v>3724</v>
      </c>
      <c r="N3726">
        <v>-121254.80551137624</v>
      </c>
      <c r="O3726">
        <v>48.398649519357491</v>
      </c>
      <c r="P3726">
        <v>14950.398936291111</v>
      </c>
    </row>
    <row r="3727" spans="13:16" x14ac:dyDescent="0.2">
      <c r="M3727">
        <f t="shared" si="60"/>
        <v>3725</v>
      </c>
      <c r="N3727">
        <v>-142108.19619462179</v>
      </c>
      <c r="O3727">
        <v>50.115174803505127</v>
      </c>
      <c r="P3727">
        <v>13765.737769248397</v>
      </c>
    </row>
    <row r="3728" spans="13:16" x14ac:dyDescent="0.2">
      <c r="M3728">
        <f t="shared" si="60"/>
        <v>3726</v>
      </c>
      <c r="N3728">
        <v>165995.98667338194</v>
      </c>
      <c r="O3728">
        <v>48.600426164420838</v>
      </c>
      <c r="P3728">
        <v>16504.213020647647</v>
      </c>
    </row>
    <row r="3729" spans="13:16" x14ac:dyDescent="0.2">
      <c r="M3729">
        <f t="shared" si="60"/>
        <v>3727</v>
      </c>
      <c r="N3729">
        <v>137151.11774613784</v>
      </c>
      <c r="O3729">
        <v>48.164306779528125</v>
      </c>
      <c r="P3729">
        <v>17640.908998018935</v>
      </c>
    </row>
    <row r="3730" spans="13:16" x14ac:dyDescent="0.2">
      <c r="M3730">
        <f t="shared" si="60"/>
        <v>3728</v>
      </c>
      <c r="N3730">
        <v>-197814.64168187542</v>
      </c>
      <c r="O3730">
        <v>49.561504077415428</v>
      </c>
      <c r="P3730">
        <v>12495.264238757343</v>
      </c>
    </row>
    <row r="3731" spans="13:16" x14ac:dyDescent="0.2">
      <c r="M3731">
        <f t="shared" si="60"/>
        <v>3729</v>
      </c>
      <c r="N3731">
        <v>98039.002600936481</v>
      </c>
      <c r="O3731">
        <v>47.893324110386175</v>
      </c>
      <c r="P3731">
        <v>16766.707940331202</v>
      </c>
    </row>
    <row r="3732" spans="13:16" x14ac:dyDescent="0.2">
      <c r="M3732">
        <f t="shared" si="60"/>
        <v>3730</v>
      </c>
      <c r="N3732">
        <v>271369.94355898374</v>
      </c>
      <c r="O3732">
        <v>50.430017017903474</v>
      </c>
      <c r="P3732">
        <v>15848.976636654226</v>
      </c>
    </row>
    <row r="3733" spans="13:16" x14ac:dyDescent="0.2">
      <c r="M3733">
        <f t="shared" si="60"/>
        <v>3731</v>
      </c>
      <c r="N3733">
        <v>-54079.121780827103</v>
      </c>
      <c r="O3733">
        <v>46.623683345232422</v>
      </c>
      <c r="P3733">
        <v>14156.437172376629</v>
      </c>
    </row>
    <row r="3734" spans="13:16" x14ac:dyDescent="0.2">
      <c r="M3734">
        <f t="shared" si="60"/>
        <v>3732</v>
      </c>
      <c r="N3734">
        <v>-44921.743603429757</v>
      </c>
      <c r="O3734">
        <v>50.74656329410805</v>
      </c>
      <c r="P3734">
        <v>14684.937235485966</v>
      </c>
    </row>
    <row r="3735" spans="13:16" x14ac:dyDescent="0.2">
      <c r="M3735">
        <f t="shared" si="60"/>
        <v>3733</v>
      </c>
      <c r="N3735">
        <v>-230864.09453298675</v>
      </c>
      <c r="O3735">
        <v>50.794935769873028</v>
      </c>
      <c r="P3735">
        <v>12381.989822289303</v>
      </c>
    </row>
    <row r="3736" spans="13:16" x14ac:dyDescent="0.2">
      <c r="M3736">
        <f t="shared" si="60"/>
        <v>3734</v>
      </c>
      <c r="N3736">
        <v>48060.743034156505</v>
      </c>
      <c r="O3736">
        <v>49.567866652011773</v>
      </c>
      <c r="P3736">
        <v>16241.356623457912</v>
      </c>
    </row>
    <row r="3737" spans="13:16" x14ac:dyDescent="0.2">
      <c r="M3737">
        <f t="shared" si="60"/>
        <v>3735</v>
      </c>
      <c r="N3737">
        <v>-18460.46698409399</v>
      </c>
      <c r="O3737">
        <v>48.733351879023118</v>
      </c>
      <c r="P3737">
        <v>15038.359208609379</v>
      </c>
    </row>
    <row r="3738" spans="13:16" x14ac:dyDescent="0.2">
      <c r="M3738">
        <f t="shared" si="60"/>
        <v>3736</v>
      </c>
      <c r="N3738">
        <v>-9325.5914195429359</v>
      </c>
      <c r="O3738">
        <v>47.551331850971316</v>
      </c>
      <c r="P3738">
        <v>15494.381116861268</v>
      </c>
    </row>
    <row r="3739" spans="13:16" x14ac:dyDescent="0.2">
      <c r="M3739">
        <f t="shared" si="60"/>
        <v>3737</v>
      </c>
      <c r="N3739">
        <v>181089.64811402836</v>
      </c>
      <c r="O3739">
        <v>49.264102576678191</v>
      </c>
      <c r="P3739">
        <v>17953.377749858308</v>
      </c>
    </row>
    <row r="3740" spans="13:16" x14ac:dyDescent="0.2">
      <c r="M3740">
        <f t="shared" si="60"/>
        <v>3738</v>
      </c>
      <c r="N3740">
        <v>-85514.412005701713</v>
      </c>
      <c r="O3740">
        <v>51.515518139884186</v>
      </c>
      <c r="P3740">
        <v>14393.636056740825</v>
      </c>
    </row>
    <row r="3741" spans="13:16" x14ac:dyDescent="0.2">
      <c r="M3741">
        <f t="shared" si="60"/>
        <v>3739</v>
      </c>
      <c r="N3741">
        <v>-43908.891218402059</v>
      </c>
      <c r="O3741">
        <v>49.137309131203793</v>
      </c>
      <c r="P3741">
        <v>14839.602544334724</v>
      </c>
    </row>
    <row r="3742" spans="13:16" x14ac:dyDescent="0.2">
      <c r="M3742">
        <f t="shared" si="60"/>
        <v>3740</v>
      </c>
      <c r="N3742">
        <v>-155173.90615815145</v>
      </c>
      <c r="O3742">
        <v>48.413421254083097</v>
      </c>
      <c r="P3742">
        <v>16149.987447994086</v>
      </c>
    </row>
    <row r="3743" spans="13:16" x14ac:dyDescent="0.2">
      <c r="M3743">
        <f t="shared" si="60"/>
        <v>3741</v>
      </c>
      <c r="N3743">
        <v>-198968.83354107098</v>
      </c>
      <c r="O3743">
        <v>48.610429723601939</v>
      </c>
      <c r="P3743">
        <v>13542.718742552817</v>
      </c>
    </row>
    <row r="3744" spans="13:16" x14ac:dyDescent="0.2">
      <c r="M3744">
        <f t="shared" si="60"/>
        <v>3742</v>
      </c>
      <c r="N3744">
        <v>41801.279582789866</v>
      </c>
      <c r="O3744">
        <v>48.099633358257584</v>
      </c>
      <c r="P3744">
        <v>17279.393085864918</v>
      </c>
    </row>
    <row r="3745" spans="13:16" x14ac:dyDescent="0.2">
      <c r="M3745">
        <f t="shared" si="60"/>
        <v>3743</v>
      </c>
      <c r="N3745">
        <v>-26880.68001749985</v>
      </c>
      <c r="O3745">
        <v>49.277656015397476</v>
      </c>
      <c r="P3745">
        <v>14888.805564797734</v>
      </c>
    </row>
    <row r="3746" spans="13:16" x14ac:dyDescent="0.2">
      <c r="M3746">
        <f t="shared" si="60"/>
        <v>3744</v>
      </c>
      <c r="N3746">
        <v>4488.8883782333287</v>
      </c>
      <c r="O3746">
        <v>48.084797085250628</v>
      </c>
      <c r="P3746">
        <v>16899.952368375165</v>
      </c>
    </row>
    <row r="3747" spans="13:16" x14ac:dyDescent="0.2">
      <c r="M3747">
        <f t="shared" si="60"/>
        <v>3745</v>
      </c>
      <c r="N3747">
        <v>-130346.98661396689</v>
      </c>
      <c r="O3747">
        <v>48.190229854445548</v>
      </c>
      <c r="P3747">
        <v>14151.145332758111</v>
      </c>
    </row>
    <row r="3748" spans="13:16" x14ac:dyDescent="0.2">
      <c r="M3748">
        <f t="shared" si="60"/>
        <v>3746</v>
      </c>
      <c r="N3748">
        <v>-164584.38293192425</v>
      </c>
      <c r="O3748">
        <v>49.246782711413111</v>
      </c>
      <c r="P3748">
        <v>12915.777155069089</v>
      </c>
    </row>
    <row r="3749" spans="13:16" x14ac:dyDescent="0.2">
      <c r="M3749">
        <f t="shared" si="60"/>
        <v>3747</v>
      </c>
      <c r="N3749">
        <v>146244.12278499306</v>
      </c>
      <c r="O3749">
        <v>49.726297192718533</v>
      </c>
      <c r="P3749">
        <v>16907.11672405864</v>
      </c>
    </row>
    <row r="3750" spans="13:16" x14ac:dyDescent="0.2">
      <c r="M3750">
        <f t="shared" si="60"/>
        <v>3748</v>
      </c>
      <c r="N3750">
        <v>11182.14707019768</v>
      </c>
      <c r="O3750">
        <v>48.528505983874403</v>
      </c>
      <c r="P3750">
        <v>16628.350565668323</v>
      </c>
    </row>
    <row r="3751" spans="13:16" x14ac:dyDescent="0.2">
      <c r="M3751">
        <f t="shared" si="60"/>
        <v>3749</v>
      </c>
      <c r="N3751">
        <v>65377.072464046913</v>
      </c>
      <c r="O3751">
        <v>49.837648941728759</v>
      </c>
      <c r="P3751">
        <v>15612.391131522421</v>
      </c>
    </row>
    <row r="3752" spans="13:16" x14ac:dyDescent="0.2">
      <c r="M3752">
        <f t="shared" si="60"/>
        <v>3750</v>
      </c>
      <c r="N3752">
        <v>-48772.210007334739</v>
      </c>
      <c r="O3752">
        <v>49.25766039317682</v>
      </c>
      <c r="P3752">
        <v>15794.193568326236</v>
      </c>
    </row>
    <row r="3753" spans="13:16" x14ac:dyDescent="0.2">
      <c r="M3753">
        <f t="shared" si="60"/>
        <v>3751</v>
      </c>
      <c r="N3753">
        <v>-261220.20362107735</v>
      </c>
      <c r="O3753">
        <v>46.50449098287698</v>
      </c>
      <c r="P3753">
        <v>15562.693862065842</v>
      </c>
    </row>
    <row r="3754" spans="13:16" x14ac:dyDescent="0.2">
      <c r="M3754">
        <f t="shared" si="60"/>
        <v>3752</v>
      </c>
      <c r="N3754">
        <v>56934.943819256296</v>
      </c>
      <c r="O3754">
        <v>47.902221675492257</v>
      </c>
      <c r="P3754">
        <v>17554.87389950292</v>
      </c>
    </row>
    <row r="3755" spans="13:16" x14ac:dyDescent="0.2">
      <c r="M3755">
        <f t="shared" si="60"/>
        <v>3753</v>
      </c>
      <c r="N3755">
        <v>-9324.5269561999594</v>
      </c>
      <c r="O3755">
        <v>50.673297185479662</v>
      </c>
      <c r="P3755">
        <v>13716.21160060566</v>
      </c>
    </row>
    <row r="3756" spans="13:16" x14ac:dyDescent="0.2">
      <c r="M3756">
        <f t="shared" si="60"/>
        <v>3754</v>
      </c>
      <c r="N3756">
        <v>-83193.559455666778</v>
      </c>
      <c r="O3756">
        <v>47.492835263726342</v>
      </c>
      <c r="P3756">
        <v>17523.884512270804</v>
      </c>
    </row>
    <row r="3757" spans="13:16" x14ac:dyDescent="0.2">
      <c r="M3757">
        <f t="shared" si="60"/>
        <v>3755</v>
      </c>
      <c r="N3757">
        <v>-93444.373222407841</v>
      </c>
      <c r="O3757">
        <v>51.660586276988042</v>
      </c>
      <c r="P3757">
        <v>12332.188534462091</v>
      </c>
    </row>
    <row r="3758" spans="13:16" x14ac:dyDescent="0.2">
      <c r="M3758">
        <f t="shared" si="60"/>
        <v>3756</v>
      </c>
      <c r="N3758">
        <v>-134002.68000265732</v>
      </c>
      <c r="O3758">
        <v>47.859152571475917</v>
      </c>
      <c r="P3758">
        <v>16358.385423786085</v>
      </c>
    </row>
    <row r="3759" spans="13:16" x14ac:dyDescent="0.2">
      <c r="M3759">
        <f t="shared" si="60"/>
        <v>3757</v>
      </c>
      <c r="N3759">
        <v>-83123.275657539911</v>
      </c>
      <c r="O3759">
        <v>47.506222269621496</v>
      </c>
      <c r="P3759">
        <v>16092.715505869208</v>
      </c>
    </row>
    <row r="3760" spans="13:16" x14ac:dyDescent="0.2">
      <c r="M3760">
        <f t="shared" si="60"/>
        <v>3758</v>
      </c>
      <c r="N3760">
        <v>-18972.020673987034</v>
      </c>
      <c r="O3760">
        <v>49.616975063073809</v>
      </c>
      <c r="P3760">
        <v>16107.801331865116</v>
      </c>
    </row>
    <row r="3761" spans="13:16" x14ac:dyDescent="0.2">
      <c r="M3761">
        <f t="shared" si="60"/>
        <v>3759</v>
      </c>
      <c r="N3761">
        <v>36329.579232351913</v>
      </c>
      <c r="O3761">
        <v>49.309136719166148</v>
      </c>
      <c r="P3761">
        <v>15145.84541603871</v>
      </c>
    </row>
    <row r="3762" spans="13:16" x14ac:dyDescent="0.2">
      <c r="M3762">
        <f t="shared" si="60"/>
        <v>3760</v>
      </c>
      <c r="N3762">
        <v>-107592.77621798951</v>
      </c>
      <c r="O3762">
        <v>48.045912599293011</v>
      </c>
      <c r="P3762">
        <v>15160.696562200794</v>
      </c>
    </row>
    <row r="3763" spans="13:16" x14ac:dyDescent="0.2">
      <c r="M3763">
        <f t="shared" si="60"/>
        <v>3761</v>
      </c>
      <c r="N3763">
        <v>-66804.553231932528</v>
      </c>
      <c r="O3763">
        <v>50.94007915740098</v>
      </c>
      <c r="P3763">
        <v>13218.402796810662</v>
      </c>
    </row>
    <row r="3764" spans="13:16" x14ac:dyDescent="0.2">
      <c r="M3764">
        <f t="shared" si="60"/>
        <v>3762</v>
      </c>
      <c r="N3764">
        <v>37583.3663016028</v>
      </c>
      <c r="O3764">
        <v>49.945977340007019</v>
      </c>
      <c r="P3764">
        <v>15069.625881621723</v>
      </c>
    </row>
    <row r="3765" spans="13:16" x14ac:dyDescent="0.2">
      <c r="M3765">
        <f t="shared" si="60"/>
        <v>3763</v>
      </c>
      <c r="N3765">
        <v>120561.85310723077</v>
      </c>
      <c r="O3765">
        <v>50.301770739021556</v>
      </c>
      <c r="P3765">
        <v>14884.713203623012</v>
      </c>
    </row>
    <row r="3766" spans="13:16" x14ac:dyDescent="0.2">
      <c r="M3766">
        <f t="shared" si="60"/>
        <v>3764</v>
      </c>
      <c r="N3766">
        <v>-109656.00984881764</v>
      </c>
      <c r="O3766">
        <v>47.760023661494458</v>
      </c>
      <c r="P3766">
        <v>15086.153441345778</v>
      </c>
    </row>
    <row r="3767" spans="13:16" x14ac:dyDescent="0.2">
      <c r="M3767">
        <f t="shared" si="60"/>
        <v>3765</v>
      </c>
      <c r="N3767">
        <v>-136465.22147963944</v>
      </c>
      <c r="O3767">
        <v>47.736053605427479</v>
      </c>
      <c r="P3767">
        <v>16348.344410923077</v>
      </c>
    </row>
    <row r="3768" spans="13:16" x14ac:dyDescent="0.2">
      <c r="M3768">
        <f t="shared" si="60"/>
        <v>3766</v>
      </c>
      <c r="N3768">
        <v>-153766.02455927106</v>
      </c>
      <c r="O3768">
        <v>49.856245465997951</v>
      </c>
      <c r="P3768">
        <v>13097.896518862415</v>
      </c>
    </row>
    <row r="3769" spans="13:16" x14ac:dyDescent="0.2">
      <c r="M3769">
        <f t="shared" si="60"/>
        <v>3767</v>
      </c>
      <c r="N3769">
        <v>-98982.246767649835</v>
      </c>
      <c r="O3769">
        <v>47.149249952417584</v>
      </c>
      <c r="P3769">
        <v>15880.202259333721</v>
      </c>
    </row>
    <row r="3770" spans="13:16" x14ac:dyDescent="0.2">
      <c r="M3770">
        <f t="shared" si="60"/>
        <v>3768</v>
      </c>
      <c r="N3770">
        <v>23419.323902188014</v>
      </c>
      <c r="O3770">
        <v>49.064087965522013</v>
      </c>
      <c r="P3770">
        <v>15605.653976671545</v>
      </c>
    </row>
    <row r="3771" spans="13:16" x14ac:dyDescent="0.2">
      <c r="M3771">
        <f t="shared" si="60"/>
        <v>3769</v>
      </c>
      <c r="N3771">
        <v>75902.702239039412</v>
      </c>
      <c r="O3771">
        <v>51.053407094549065</v>
      </c>
      <c r="P3771">
        <v>14332.739352818498</v>
      </c>
    </row>
    <row r="3772" spans="13:16" x14ac:dyDescent="0.2">
      <c r="M3772">
        <f t="shared" si="60"/>
        <v>3770</v>
      </c>
      <c r="N3772">
        <v>526.55962104789796</v>
      </c>
      <c r="O3772">
        <v>49.497990013291741</v>
      </c>
      <c r="P3772">
        <v>15681.933416091015</v>
      </c>
    </row>
    <row r="3773" spans="13:16" x14ac:dyDescent="0.2">
      <c r="M3773">
        <f t="shared" si="60"/>
        <v>3771</v>
      </c>
      <c r="N3773">
        <v>-137183.27435639277</v>
      </c>
      <c r="O3773">
        <v>49.251910269280664</v>
      </c>
      <c r="P3773">
        <v>14889.841501174627</v>
      </c>
    </row>
    <row r="3774" spans="13:16" x14ac:dyDescent="0.2">
      <c r="M3774">
        <f t="shared" si="60"/>
        <v>3772</v>
      </c>
      <c r="N3774">
        <v>-28688.03518366591</v>
      </c>
      <c r="O3774">
        <v>51.320497837605657</v>
      </c>
      <c r="P3774">
        <v>13522.995909679084</v>
      </c>
    </row>
    <row r="3775" spans="13:16" x14ac:dyDescent="0.2">
      <c r="M3775">
        <f t="shared" si="60"/>
        <v>3773</v>
      </c>
      <c r="N3775">
        <v>17887.477195637563</v>
      </c>
      <c r="O3775">
        <v>46.155085180316533</v>
      </c>
      <c r="P3775">
        <v>17381.329967784055</v>
      </c>
    </row>
    <row r="3776" spans="13:16" x14ac:dyDescent="0.2">
      <c r="M3776">
        <f t="shared" si="60"/>
        <v>3774</v>
      </c>
      <c r="N3776">
        <v>43184.996866738365</v>
      </c>
      <c r="O3776">
        <v>47.761668009485639</v>
      </c>
      <c r="P3776">
        <v>16222.852503371632</v>
      </c>
    </row>
    <row r="3777" spans="13:16" x14ac:dyDescent="0.2">
      <c r="M3777">
        <f t="shared" si="60"/>
        <v>3775</v>
      </c>
      <c r="N3777">
        <v>269534.21267303964</v>
      </c>
      <c r="O3777">
        <v>50.477515958928407</v>
      </c>
      <c r="P3777">
        <v>17514.988674407949</v>
      </c>
    </row>
    <row r="3778" spans="13:16" x14ac:dyDescent="0.2">
      <c r="M3778">
        <f t="shared" si="60"/>
        <v>3776</v>
      </c>
      <c r="N3778">
        <v>72007.355361541355</v>
      </c>
      <c r="O3778">
        <v>47.27289492628168</v>
      </c>
      <c r="P3778">
        <v>16283.223588819092</v>
      </c>
    </row>
    <row r="3779" spans="13:16" x14ac:dyDescent="0.2">
      <c r="M3779">
        <f t="shared" si="60"/>
        <v>3777</v>
      </c>
      <c r="N3779">
        <v>157311.79759789485</v>
      </c>
      <c r="O3779">
        <v>50.476147202103874</v>
      </c>
      <c r="P3779">
        <v>14397.173554538265</v>
      </c>
    </row>
    <row r="3780" spans="13:16" x14ac:dyDescent="0.2">
      <c r="M3780">
        <f t="shared" si="60"/>
        <v>3778</v>
      </c>
      <c r="N3780">
        <v>-39547.827605185346</v>
      </c>
      <c r="O3780">
        <v>48.55867177093932</v>
      </c>
      <c r="P3780">
        <v>14185.126901438802</v>
      </c>
    </row>
    <row r="3781" spans="13:16" x14ac:dyDescent="0.2">
      <c r="M3781">
        <f t="shared" ref="M3781:M3844" si="61">M3780+1</f>
        <v>3779</v>
      </c>
      <c r="N3781">
        <v>-206209.17737586715</v>
      </c>
      <c r="O3781">
        <v>48.095953853021122</v>
      </c>
      <c r="P3781">
        <v>13236.597619456295</v>
      </c>
    </row>
    <row r="3782" spans="13:16" x14ac:dyDescent="0.2">
      <c r="M3782">
        <f t="shared" si="61"/>
        <v>3780</v>
      </c>
      <c r="N3782">
        <v>80413.440378953237</v>
      </c>
      <c r="O3782">
        <v>48.787033445351788</v>
      </c>
      <c r="P3782">
        <v>15876.104842492347</v>
      </c>
    </row>
    <row r="3783" spans="13:16" x14ac:dyDescent="0.2">
      <c r="M3783">
        <f t="shared" si="61"/>
        <v>3781</v>
      </c>
      <c r="N3783">
        <v>-82724.928828989243</v>
      </c>
      <c r="O3783">
        <v>48.891796309056147</v>
      </c>
      <c r="P3783">
        <v>14396.728697057317</v>
      </c>
    </row>
    <row r="3784" spans="13:16" x14ac:dyDescent="0.2">
      <c r="M3784">
        <f t="shared" si="61"/>
        <v>3782</v>
      </c>
      <c r="N3784">
        <v>-236096.49501222541</v>
      </c>
      <c r="O3784">
        <v>47.042399170442906</v>
      </c>
      <c r="P3784">
        <v>13991.266055456024</v>
      </c>
    </row>
    <row r="3785" spans="13:16" x14ac:dyDescent="0.2">
      <c r="M3785">
        <f t="shared" si="61"/>
        <v>3783</v>
      </c>
      <c r="N3785">
        <v>190184.1009634762</v>
      </c>
      <c r="O3785">
        <v>50.509381121111893</v>
      </c>
      <c r="P3785">
        <v>17565.694654508043</v>
      </c>
    </row>
    <row r="3786" spans="13:16" x14ac:dyDescent="0.2">
      <c r="M3786">
        <f t="shared" si="61"/>
        <v>3784</v>
      </c>
      <c r="N3786">
        <v>-303697.38295934012</v>
      </c>
      <c r="O3786">
        <v>45.272757181310197</v>
      </c>
      <c r="P3786">
        <v>14664.771981387896</v>
      </c>
    </row>
    <row r="3787" spans="13:16" x14ac:dyDescent="0.2">
      <c r="M3787">
        <f t="shared" si="61"/>
        <v>3785</v>
      </c>
      <c r="N3787">
        <v>-22397.236156729894</v>
      </c>
      <c r="O3787">
        <v>49.126535755344506</v>
      </c>
      <c r="P3787">
        <v>15503.341213420346</v>
      </c>
    </row>
    <row r="3788" spans="13:16" x14ac:dyDescent="0.2">
      <c r="M3788">
        <f t="shared" si="61"/>
        <v>3786</v>
      </c>
      <c r="N3788">
        <v>33635.169848986552</v>
      </c>
      <c r="O3788">
        <v>50.359703949923656</v>
      </c>
      <c r="P3788">
        <v>15670.177292841214</v>
      </c>
    </row>
    <row r="3789" spans="13:16" x14ac:dyDescent="0.2">
      <c r="M3789">
        <f t="shared" si="61"/>
        <v>3787</v>
      </c>
      <c r="N3789">
        <v>-219396.1671266979</v>
      </c>
      <c r="O3789">
        <v>46.949314730671539</v>
      </c>
      <c r="P3789">
        <v>14351.187418520873</v>
      </c>
    </row>
    <row r="3790" spans="13:16" x14ac:dyDescent="0.2">
      <c r="M3790">
        <f t="shared" si="61"/>
        <v>3788</v>
      </c>
      <c r="N3790">
        <v>-29346.160209463778</v>
      </c>
      <c r="O3790">
        <v>47.636976679036536</v>
      </c>
      <c r="P3790">
        <v>15958.709060207519</v>
      </c>
    </row>
    <row r="3791" spans="13:16" x14ac:dyDescent="0.2">
      <c r="M3791">
        <f t="shared" si="61"/>
        <v>3789</v>
      </c>
      <c r="N3791">
        <v>11936.276899955177</v>
      </c>
      <c r="O3791">
        <v>49.115735267067116</v>
      </c>
      <c r="P3791">
        <v>13655.736567122782</v>
      </c>
    </row>
    <row r="3792" spans="13:16" x14ac:dyDescent="0.2">
      <c r="M3792">
        <f t="shared" si="61"/>
        <v>3790</v>
      </c>
      <c r="N3792">
        <v>80346.398843404924</v>
      </c>
      <c r="O3792">
        <v>49.177386612412405</v>
      </c>
      <c r="P3792">
        <v>16517.490600906771</v>
      </c>
    </row>
    <row r="3793" spans="13:16" x14ac:dyDescent="0.2">
      <c r="M3793">
        <f t="shared" si="61"/>
        <v>3791</v>
      </c>
      <c r="N3793">
        <v>210332.85345392115</v>
      </c>
      <c r="O3793">
        <v>50.40474592933657</v>
      </c>
      <c r="P3793">
        <v>15303.035829228564</v>
      </c>
    </row>
    <row r="3794" spans="13:16" x14ac:dyDescent="0.2">
      <c r="M3794">
        <f t="shared" si="61"/>
        <v>3792</v>
      </c>
      <c r="N3794">
        <v>6312.3603156676982</v>
      </c>
      <c r="O3794">
        <v>50.457958592071812</v>
      </c>
      <c r="P3794">
        <v>14902.548843945629</v>
      </c>
    </row>
    <row r="3795" spans="13:16" x14ac:dyDescent="0.2">
      <c r="M3795">
        <f t="shared" si="61"/>
        <v>3793</v>
      </c>
      <c r="N3795">
        <v>-28614.921696843448</v>
      </c>
      <c r="O3795">
        <v>51.374309307305225</v>
      </c>
      <c r="P3795">
        <v>13791.650959616785</v>
      </c>
    </row>
    <row r="3796" spans="13:16" x14ac:dyDescent="0.2">
      <c r="M3796">
        <f t="shared" si="61"/>
        <v>3794</v>
      </c>
      <c r="N3796">
        <v>26651.587366586376</v>
      </c>
      <c r="O3796">
        <v>49.384820858049039</v>
      </c>
      <c r="P3796">
        <v>15544.52757598949</v>
      </c>
    </row>
    <row r="3797" spans="13:16" x14ac:dyDescent="0.2">
      <c r="M3797">
        <f t="shared" si="61"/>
        <v>3795</v>
      </c>
      <c r="N3797">
        <v>224890.66418993761</v>
      </c>
      <c r="O3797">
        <v>49.878805864415732</v>
      </c>
      <c r="P3797">
        <v>17842.199502433152</v>
      </c>
    </row>
    <row r="3798" spans="13:16" x14ac:dyDescent="0.2">
      <c r="M3798">
        <f t="shared" si="61"/>
        <v>3796</v>
      </c>
      <c r="N3798">
        <v>122937.44109972904</v>
      </c>
      <c r="O3798">
        <v>49.952521326075619</v>
      </c>
      <c r="P3798">
        <v>15326.687576673836</v>
      </c>
    </row>
    <row r="3799" spans="13:16" x14ac:dyDescent="0.2">
      <c r="M3799">
        <f t="shared" si="61"/>
        <v>3797</v>
      </c>
      <c r="N3799">
        <v>120579.7288002627</v>
      </c>
      <c r="O3799">
        <v>50.191488987183575</v>
      </c>
      <c r="P3799">
        <v>14512.932596581823</v>
      </c>
    </row>
    <row r="3800" spans="13:16" x14ac:dyDescent="0.2">
      <c r="M3800">
        <f t="shared" si="61"/>
        <v>3798</v>
      </c>
      <c r="N3800">
        <v>11413.450805082481</v>
      </c>
      <c r="O3800">
        <v>49.002523152726191</v>
      </c>
      <c r="P3800">
        <v>16357.260113998584</v>
      </c>
    </row>
    <row r="3801" spans="13:16" x14ac:dyDescent="0.2">
      <c r="M3801">
        <f t="shared" si="61"/>
        <v>3799</v>
      </c>
      <c r="N3801">
        <v>-25265.523731749519</v>
      </c>
      <c r="O3801">
        <v>47.299515595096111</v>
      </c>
      <c r="P3801">
        <v>16199.847431841019</v>
      </c>
    </row>
    <row r="3802" spans="13:16" x14ac:dyDescent="0.2">
      <c r="M3802">
        <f t="shared" si="61"/>
        <v>3800</v>
      </c>
      <c r="N3802">
        <v>36174.026493675658</v>
      </c>
      <c r="O3802">
        <v>51.858150945957895</v>
      </c>
      <c r="P3802">
        <v>13766.535687129277</v>
      </c>
    </row>
    <row r="3803" spans="13:16" x14ac:dyDescent="0.2">
      <c r="M3803">
        <f t="shared" si="61"/>
        <v>3801</v>
      </c>
      <c r="N3803">
        <v>-96588.425240822631</v>
      </c>
      <c r="O3803">
        <v>48.615351452684052</v>
      </c>
      <c r="P3803">
        <v>16146.221011482381</v>
      </c>
    </row>
    <row r="3804" spans="13:16" x14ac:dyDescent="0.2">
      <c r="M3804">
        <f t="shared" si="61"/>
        <v>3802</v>
      </c>
      <c r="N3804">
        <v>-252061.02601822952</v>
      </c>
      <c r="O3804">
        <v>46.230213213288451</v>
      </c>
      <c r="P3804">
        <v>14871.515814796818</v>
      </c>
    </row>
    <row r="3805" spans="13:16" x14ac:dyDescent="0.2">
      <c r="M3805">
        <f t="shared" si="61"/>
        <v>3803</v>
      </c>
      <c r="N3805">
        <v>-17184.412669243626</v>
      </c>
      <c r="O3805">
        <v>50.108611461258903</v>
      </c>
      <c r="P3805">
        <v>13933.035091367943</v>
      </c>
    </row>
    <row r="3806" spans="13:16" x14ac:dyDescent="0.2">
      <c r="M3806">
        <f t="shared" si="61"/>
        <v>3804</v>
      </c>
      <c r="N3806">
        <v>138582.19550802896</v>
      </c>
      <c r="O3806">
        <v>49.708198355933568</v>
      </c>
      <c r="P3806">
        <v>15662.622842819987</v>
      </c>
    </row>
    <row r="3807" spans="13:16" x14ac:dyDescent="0.2">
      <c r="M3807">
        <f t="shared" si="61"/>
        <v>3805</v>
      </c>
      <c r="N3807">
        <v>-32669.699382712002</v>
      </c>
      <c r="O3807">
        <v>48.025779354517276</v>
      </c>
      <c r="P3807">
        <v>14313.828233846769</v>
      </c>
    </row>
    <row r="3808" spans="13:16" x14ac:dyDescent="0.2">
      <c r="M3808">
        <f t="shared" si="61"/>
        <v>3806</v>
      </c>
      <c r="N3808">
        <v>-22988.191558263847</v>
      </c>
      <c r="O3808">
        <v>50.690967146604088</v>
      </c>
      <c r="P3808">
        <v>12774.493428505659</v>
      </c>
    </row>
    <row r="3809" spans="13:16" x14ac:dyDescent="0.2">
      <c r="M3809">
        <f t="shared" si="61"/>
        <v>3807</v>
      </c>
      <c r="N3809">
        <v>201470.54900569539</v>
      </c>
      <c r="O3809">
        <v>50.241363559139963</v>
      </c>
      <c r="P3809">
        <v>16507.198922357726</v>
      </c>
    </row>
    <row r="3810" spans="13:16" x14ac:dyDescent="0.2">
      <c r="M3810">
        <f t="shared" si="61"/>
        <v>3808</v>
      </c>
      <c r="N3810">
        <v>-183965.43675996669</v>
      </c>
      <c r="O3810">
        <v>45.970454555038465</v>
      </c>
      <c r="P3810">
        <v>18158.824378455396</v>
      </c>
    </row>
    <row r="3811" spans="13:16" x14ac:dyDescent="0.2">
      <c r="M3811">
        <f t="shared" si="61"/>
        <v>3809</v>
      </c>
      <c r="N3811">
        <v>-145829.42588654341</v>
      </c>
      <c r="O3811">
        <v>51.014659439742758</v>
      </c>
      <c r="P3811">
        <v>11622.453282034021</v>
      </c>
    </row>
    <row r="3812" spans="13:16" x14ac:dyDescent="0.2">
      <c r="M3812">
        <f t="shared" si="61"/>
        <v>3810</v>
      </c>
      <c r="N3812">
        <v>6354.5811545576144</v>
      </c>
      <c r="O3812">
        <v>51.60040792717993</v>
      </c>
      <c r="P3812">
        <v>13623.408564907822</v>
      </c>
    </row>
    <row r="3813" spans="13:16" x14ac:dyDescent="0.2">
      <c r="M3813">
        <f t="shared" si="61"/>
        <v>3811</v>
      </c>
      <c r="N3813">
        <v>111741.40033628637</v>
      </c>
      <c r="O3813">
        <v>49.537482608404794</v>
      </c>
      <c r="P3813">
        <v>15639.465006432561</v>
      </c>
    </row>
    <row r="3814" spans="13:16" x14ac:dyDescent="0.2">
      <c r="M3814">
        <f t="shared" si="61"/>
        <v>3812</v>
      </c>
      <c r="N3814">
        <v>-113357.43385707085</v>
      </c>
      <c r="O3814">
        <v>45.674894330985005</v>
      </c>
      <c r="P3814">
        <v>18597.102551285952</v>
      </c>
    </row>
    <row r="3815" spans="13:16" x14ac:dyDescent="0.2">
      <c r="M3815">
        <f t="shared" si="61"/>
        <v>3813</v>
      </c>
      <c r="N3815">
        <v>-29531.420157352884</v>
      </c>
      <c r="O3815">
        <v>49.857345418639149</v>
      </c>
      <c r="P3815">
        <v>14857.999854355276</v>
      </c>
    </row>
    <row r="3816" spans="13:16" x14ac:dyDescent="0.2">
      <c r="M3816">
        <f t="shared" si="61"/>
        <v>3814</v>
      </c>
      <c r="N3816">
        <v>-42653.806781198975</v>
      </c>
      <c r="O3816">
        <v>51.109865251026562</v>
      </c>
      <c r="P3816">
        <v>13295.698263323866</v>
      </c>
    </row>
    <row r="3817" spans="13:16" x14ac:dyDescent="0.2">
      <c r="M3817">
        <f t="shared" si="61"/>
        <v>3815</v>
      </c>
      <c r="N3817">
        <v>109106.02578282432</v>
      </c>
      <c r="O3817">
        <v>48.902754193224538</v>
      </c>
      <c r="P3817">
        <v>15250.024881484947</v>
      </c>
    </row>
    <row r="3818" spans="13:16" x14ac:dyDescent="0.2">
      <c r="M3818">
        <f t="shared" si="61"/>
        <v>3816</v>
      </c>
      <c r="N3818">
        <v>-72937.876903237571</v>
      </c>
      <c r="O3818">
        <v>47.014475473912483</v>
      </c>
      <c r="P3818">
        <v>16462.52521214803</v>
      </c>
    </row>
    <row r="3819" spans="13:16" x14ac:dyDescent="0.2">
      <c r="M3819">
        <f t="shared" si="61"/>
        <v>3817</v>
      </c>
      <c r="N3819">
        <v>-38271.009557929676</v>
      </c>
      <c r="O3819">
        <v>47.090307771220154</v>
      </c>
      <c r="P3819">
        <v>18513.61774626925</v>
      </c>
    </row>
    <row r="3820" spans="13:16" x14ac:dyDescent="0.2">
      <c r="M3820">
        <f t="shared" si="61"/>
        <v>3818</v>
      </c>
      <c r="N3820">
        <v>-136360.2528125431</v>
      </c>
      <c r="O3820">
        <v>46.986889612565875</v>
      </c>
      <c r="P3820">
        <v>14053.933374209422</v>
      </c>
    </row>
    <row r="3821" spans="13:16" x14ac:dyDescent="0.2">
      <c r="M3821">
        <f t="shared" si="61"/>
        <v>3819</v>
      </c>
      <c r="N3821">
        <v>199574.41309594826</v>
      </c>
      <c r="O3821">
        <v>50.47634089172869</v>
      </c>
      <c r="P3821">
        <v>15674.742456765285</v>
      </c>
    </row>
    <row r="3822" spans="13:16" x14ac:dyDescent="0.2">
      <c r="M3822">
        <f t="shared" si="61"/>
        <v>3820</v>
      </c>
      <c r="N3822">
        <v>-3091.903246811009</v>
      </c>
      <c r="O3822">
        <v>47.934406776019181</v>
      </c>
      <c r="P3822">
        <v>17287.277728841047</v>
      </c>
    </row>
    <row r="3823" spans="13:16" x14ac:dyDescent="0.2">
      <c r="M3823">
        <f t="shared" si="61"/>
        <v>3821</v>
      </c>
      <c r="N3823">
        <v>213029.72278241292</v>
      </c>
      <c r="O3823">
        <v>49.770914557457978</v>
      </c>
      <c r="P3823">
        <v>16885.57092887615</v>
      </c>
    </row>
    <row r="3824" spans="13:16" x14ac:dyDescent="0.2">
      <c r="M3824">
        <f t="shared" si="61"/>
        <v>3822</v>
      </c>
      <c r="N3824">
        <v>-117588.18274704015</v>
      </c>
      <c r="O3824">
        <v>49.144511128123497</v>
      </c>
      <c r="P3824">
        <v>14434.863527166481</v>
      </c>
    </row>
    <row r="3825" spans="13:16" x14ac:dyDescent="0.2">
      <c r="M3825">
        <f t="shared" si="61"/>
        <v>3823</v>
      </c>
      <c r="N3825">
        <v>-47622.348347990439</v>
      </c>
      <c r="O3825">
        <v>47.965343791971947</v>
      </c>
      <c r="P3825">
        <v>16853.789843341208</v>
      </c>
    </row>
    <row r="3826" spans="13:16" x14ac:dyDescent="0.2">
      <c r="M3826">
        <f t="shared" si="61"/>
        <v>3824</v>
      </c>
      <c r="N3826">
        <v>-104295.37824473456</v>
      </c>
      <c r="O3826">
        <v>49.308634214841234</v>
      </c>
      <c r="P3826">
        <v>14879.240255603294</v>
      </c>
    </row>
    <row r="3827" spans="13:16" x14ac:dyDescent="0.2">
      <c r="M3827">
        <f t="shared" si="61"/>
        <v>3825</v>
      </c>
      <c r="N3827">
        <v>58196.761002441373</v>
      </c>
      <c r="O3827">
        <v>50.032516915183315</v>
      </c>
      <c r="P3827">
        <v>15251.802166979682</v>
      </c>
    </row>
    <row r="3828" spans="13:16" x14ac:dyDescent="0.2">
      <c r="M3828">
        <f t="shared" si="61"/>
        <v>3826</v>
      </c>
      <c r="N3828">
        <v>-14571.8409965639</v>
      </c>
      <c r="O3828">
        <v>49.34900381858148</v>
      </c>
      <c r="P3828">
        <v>15495.720356478196</v>
      </c>
    </row>
    <row r="3829" spans="13:16" x14ac:dyDescent="0.2">
      <c r="M3829">
        <f t="shared" si="61"/>
        <v>3827</v>
      </c>
      <c r="N3829">
        <v>-143837.64538105836</v>
      </c>
      <c r="O3829">
        <v>48.459278789920702</v>
      </c>
      <c r="P3829">
        <v>14766.667147390343</v>
      </c>
    </row>
    <row r="3830" spans="13:16" x14ac:dyDescent="0.2">
      <c r="M3830">
        <f t="shared" si="61"/>
        <v>3828</v>
      </c>
      <c r="N3830">
        <v>116022.76086744817</v>
      </c>
      <c r="O3830">
        <v>49.868445489031224</v>
      </c>
      <c r="P3830">
        <v>15968.321151939343</v>
      </c>
    </row>
    <row r="3831" spans="13:16" x14ac:dyDescent="0.2">
      <c r="M3831">
        <f t="shared" si="61"/>
        <v>3829</v>
      </c>
      <c r="N3831">
        <v>11690.278769124823</v>
      </c>
      <c r="O3831">
        <v>48.737637312874845</v>
      </c>
      <c r="P3831">
        <v>14968.748996894565</v>
      </c>
    </row>
    <row r="3832" spans="13:16" x14ac:dyDescent="0.2">
      <c r="M3832">
        <f t="shared" si="61"/>
        <v>3830</v>
      </c>
      <c r="N3832">
        <v>-40404.744941295314</v>
      </c>
      <c r="O3832">
        <v>49.122744393347922</v>
      </c>
      <c r="P3832">
        <v>14692.321050440689</v>
      </c>
    </row>
    <row r="3833" spans="13:16" x14ac:dyDescent="0.2">
      <c r="M3833">
        <f t="shared" si="61"/>
        <v>3831</v>
      </c>
      <c r="N3833">
        <v>131248.66360547557</v>
      </c>
      <c r="O3833">
        <v>51.009112461364161</v>
      </c>
      <c r="P3833">
        <v>14762.418689577255</v>
      </c>
    </row>
    <row r="3834" spans="13:16" x14ac:dyDescent="0.2">
      <c r="M3834">
        <f t="shared" si="61"/>
        <v>3832</v>
      </c>
      <c r="N3834">
        <v>-120204.5389460517</v>
      </c>
      <c r="O3834">
        <v>48.714898497054193</v>
      </c>
      <c r="P3834">
        <v>13945.938172586664</v>
      </c>
    </row>
    <row r="3835" spans="13:16" x14ac:dyDescent="0.2">
      <c r="M3835">
        <f t="shared" si="61"/>
        <v>3833</v>
      </c>
      <c r="N3835">
        <v>142143.55025579766</v>
      </c>
      <c r="O3835">
        <v>49.806118849702131</v>
      </c>
      <c r="P3835">
        <v>15625.702592872716</v>
      </c>
    </row>
    <row r="3836" spans="13:16" x14ac:dyDescent="0.2">
      <c r="M3836">
        <f t="shared" si="61"/>
        <v>3834</v>
      </c>
      <c r="N3836">
        <v>-37022.146935974873</v>
      </c>
      <c r="O3836">
        <v>48.93895136943911</v>
      </c>
      <c r="P3836">
        <v>15281.045695833038</v>
      </c>
    </row>
    <row r="3837" spans="13:16" x14ac:dyDescent="0.2">
      <c r="M3837">
        <f t="shared" si="61"/>
        <v>3835</v>
      </c>
      <c r="N3837">
        <v>-24098.551684249454</v>
      </c>
      <c r="O3837">
        <v>49.988306126707627</v>
      </c>
      <c r="P3837">
        <v>14398.173410004909</v>
      </c>
    </row>
    <row r="3838" spans="13:16" x14ac:dyDescent="0.2">
      <c r="M3838">
        <f t="shared" si="61"/>
        <v>3836</v>
      </c>
      <c r="N3838">
        <v>153668.11675969826</v>
      </c>
      <c r="O3838">
        <v>48.589437490739357</v>
      </c>
      <c r="P3838">
        <v>16720.536026059439</v>
      </c>
    </row>
    <row r="3839" spans="13:16" x14ac:dyDescent="0.2">
      <c r="M3839">
        <f t="shared" si="61"/>
        <v>3837</v>
      </c>
      <c r="N3839">
        <v>202550.85428011848</v>
      </c>
      <c r="O3839">
        <v>51.446663706711739</v>
      </c>
      <c r="P3839">
        <v>16639.166855583702</v>
      </c>
    </row>
    <row r="3840" spans="13:16" x14ac:dyDescent="0.2">
      <c r="M3840">
        <f t="shared" si="61"/>
        <v>3838</v>
      </c>
      <c r="N3840">
        <v>40761.35459645986</v>
      </c>
      <c r="O3840">
        <v>50.761868538050209</v>
      </c>
      <c r="P3840">
        <v>13758.022428830514</v>
      </c>
    </row>
    <row r="3841" spans="13:16" x14ac:dyDescent="0.2">
      <c r="M3841">
        <f t="shared" si="61"/>
        <v>3839</v>
      </c>
      <c r="N3841">
        <v>-277247.37281694869</v>
      </c>
      <c r="O3841">
        <v>48.989492060449322</v>
      </c>
      <c r="P3841">
        <v>13868.081354960972</v>
      </c>
    </row>
    <row r="3842" spans="13:16" x14ac:dyDescent="0.2">
      <c r="M3842">
        <f t="shared" si="61"/>
        <v>3840</v>
      </c>
      <c r="N3842">
        <v>37681.570430629276</v>
      </c>
      <c r="O3842">
        <v>48.511573594571054</v>
      </c>
      <c r="P3842">
        <v>15783.147781576499</v>
      </c>
    </row>
    <row r="3843" spans="13:16" x14ac:dyDescent="0.2">
      <c r="M3843">
        <f t="shared" si="61"/>
        <v>3841</v>
      </c>
      <c r="N3843">
        <v>-22327.495222072554</v>
      </c>
      <c r="O3843">
        <v>51.557401597897396</v>
      </c>
      <c r="P3843">
        <v>13199.866332867621</v>
      </c>
    </row>
    <row r="3844" spans="13:16" x14ac:dyDescent="0.2">
      <c r="M3844">
        <f t="shared" si="61"/>
        <v>3842</v>
      </c>
      <c r="N3844">
        <v>80923.024402432551</v>
      </c>
      <c r="O3844">
        <v>49.561022921536278</v>
      </c>
      <c r="P3844">
        <v>15146.599731298893</v>
      </c>
    </row>
    <row r="3845" spans="13:16" x14ac:dyDescent="0.2">
      <c r="M3845">
        <f t="shared" ref="M3845:M3908" si="62">M3844+1</f>
        <v>3843</v>
      </c>
      <c r="N3845">
        <v>-32061.522085436372</v>
      </c>
      <c r="O3845">
        <v>48.82178703919508</v>
      </c>
      <c r="P3845">
        <v>14325.394701201634</v>
      </c>
    </row>
    <row r="3846" spans="13:16" x14ac:dyDescent="0.2">
      <c r="M3846">
        <f t="shared" si="62"/>
        <v>3844</v>
      </c>
      <c r="N3846">
        <v>-80662.60674925553</v>
      </c>
      <c r="O3846">
        <v>50.418228661976322</v>
      </c>
      <c r="P3846">
        <v>12636.775544577224</v>
      </c>
    </row>
    <row r="3847" spans="13:16" x14ac:dyDescent="0.2">
      <c r="M3847">
        <f t="shared" si="62"/>
        <v>3845</v>
      </c>
      <c r="N3847">
        <v>27872.687999894115</v>
      </c>
      <c r="O3847">
        <v>49.39045246940789</v>
      </c>
      <c r="P3847">
        <v>15407.920571214632</v>
      </c>
    </row>
    <row r="3848" spans="13:16" x14ac:dyDescent="0.2">
      <c r="M3848">
        <f t="shared" si="62"/>
        <v>3846</v>
      </c>
      <c r="N3848">
        <v>19957.24790987061</v>
      </c>
      <c r="O3848">
        <v>50.896903996781511</v>
      </c>
      <c r="P3848">
        <v>15110.358316294371</v>
      </c>
    </row>
    <row r="3849" spans="13:16" x14ac:dyDescent="0.2">
      <c r="M3849">
        <f t="shared" si="62"/>
        <v>3847</v>
      </c>
      <c r="N3849">
        <v>-229539.44929855299</v>
      </c>
      <c r="O3849">
        <v>48.150241778175662</v>
      </c>
      <c r="P3849">
        <v>14497.659430543792</v>
      </c>
    </row>
    <row r="3850" spans="13:16" x14ac:dyDescent="0.2">
      <c r="M3850">
        <f t="shared" si="62"/>
        <v>3848</v>
      </c>
      <c r="N3850">
        <v>-18322.046252587708</v>
      </c>
      <c r="O3850">
        <v>50.873446004785727</v>
      </c>
      <c r="P3850">
        <v>13984.149237797659</v>
      </c>
    </row>
    <row r="3851" spans="13:16" x14ac:dyDescent="0.2">
      <c r="M3851">
        <f t="shared" si="62"/>
        <v>3849</v>
      </c>
      <c r="N3851">
        <v>-201523.43046040693</v>
      </c>
      <c r="O3851">
        <v>46.711608976622415</v>
      </c>
      <c r="P3851">
        <v>16345.014706293749</v>
      </c>
    </row>
    <row r="3852" spans="13:16" x14ac:dyDescent="0.2">
      <c r="M3852">
        <f t="shared" si="62"/>
        <v>3850</v>
      </c>
      <c r="N3852">
        <v>-92743.062255380049</v>
      </c>
      <c r="O3852">
        <v>48.293926357839723</v>
      </c>
      <c r="P3852">
        <v>14864.306892511673</v>
      </c>
    </row>
    <row r="3853" spans="13:16" x14ac:dyDescent="0.2">
      <c r="M3853">
        <f t="shared" si="62"/>
        <v>3851</v>
      </c>
      <c r="N3853">
        <v>57846.129029506526</v>
      </c>
      <c r="O3853">
        <v>49.869563799652603</v>
      </c>
      <c r="P3853">
        <v>14778.063213017784</v>
      </c>
    </row>
    <row r="3854" spans="13:16" x14ac:dyDescent="0.2">
      <c r="M3854">
        <f t="shared" si="62"/>
        <v>3852</v>
      </c>
      <c r="N3854">
        <v>-79765.771358638798</v>
      </c>
      <c r="O3854">
        <v>50.0010742432288</v>
      </c>
      <c r="P3854">
        <v>14081.902841892286</v>
      </c>
    </row>
    <row r="3855" spans="13:16" x14ac:dyDescent="0.2">
      <c r="M3855">
        <f t="shared" si="62"/>
        <v>3853</v>
      </c>
      <c r="N3855">
        <v>314970.29239888699</v>
      </c>
      <c r="O3855">
        <v>49.942049075199506</v>
      </c>
      <c r="P3855">
        <v>17228.211757162295</v>
      </c>
    </row>
    <row r="3856" spans="13:16" x14ac:dyDescent="0.2">
      <c r="M3856">
        <f t="shared" si="62"/>
        <v>3854</v>
      </c>
      <c r="N3856">
        <v>31093.67763570181</v>
      </c>
      <c r="O3856">
        <v>49.228652109434456</v>
      </c>
      <c r="P3856">
        <v>15279.535098849987</v>
      </c>
    </row>
    <row r="3857" spans="13:16" x14ac:dyDescent="0.2">
      <c r="M3857">
        <f t="shared" si="62"/>
        <v>3855</v>
      </c>
      <c r="N3857">
        <v>76674.124491041206</v>
      </c>
      <c r="O3857">
        <v>50.891928104683814</v>
      </c>
      <c r="P3857">
        <v>15060.576247233044</v>
      </c>
    </row>
    <row r="3858" spans="13:16" x14ac:dyDescent="0.2">
      <c r="M3858">
        <f t="shared" si="62"/>
        <v>3856</v>
      </c>
      <c r="N3858">
        <v>55729.119884059939</v>
      </c>
      <c r="O3858">
        <v>50.466018911766035</v>
      </c>
      <c r="P3858">
        <v>14109.591844071507</v>
      </c>
    </row>
    <row r="3859" spans="13:16" x14ac:dyDescent="0.2">
      <c r="M3859">
        <f t="shared" si="62"/>
        <v>3857</v>
      </c>
      <c r="N3859">
        <v>86670.277222006145</v>
      </c>
      <c r="O3859">
        <v>47.239683654595751</v>
      </c>
      <c r="P3859">
        <v>17108.330884669842</v>
      </c>
    </row>
    <row r="3860" spans="13:16" x14ac:dyDescent="0.2">
      <c r="M3860">
        <f t="shared" si="62"/>
        <v>3858</v>
      </c>
      <c r="N3860">
        <v>-71405.636430583123</v>
      </c>
      <c r="O3860">
        <v>48.833279306312036</v>
      </c>
      <c r="P3860">
        <v>14323.252739338461</v>
      </c>
    </row>
    <row r="3861" spans="13:16" x14ac:dyDescent="0.2">
      <c r="M3861">
        <f t="shared" si="62"/>
        <v>3859</v>
      </c>
      <c r="N3861">
        <v>110124.64067457453</v>
      </c>
      <c r="O3861">
        <v>48.796900114630795</v>
      </c>
      <c r="P3861">
        <v>18908.750984803366</v>
      </c>
    </row>
    <row r="3862" spans="13:16" x14ac:dyDescent="0.2">
      <c r="M3862">
        <f t="shared" si="62"/>
        <v>3860</v>
      </c>
      <c r="N3862">
        <v>-151796.35357087007</v>
      </c>
      <c r="O3862">
        <v>46.584208062137783</v>
      </c>
      <c r="P3862">
        <v>17508.456276590819</v>
      </c>
    </row>
    <row r="3863" spans="13:16" x14ac:dyDescent="0.2">
      <c r="M3863">
        <f t="shared" si="62"/>
        <v>3861</v>
      </c>
      <c r="N3863">
        <v>113962.14173136777</v>
      </c>
      <c r="O3863">
        <v>48.208457741302659</v>
      </c>
      <c r="P3863">
        <v>17800.412082942916</v>
      </c>
    </row>
    <row r="3864" spans="13:16" x14ac:dyDescent="0.2">
      <c r="M3864">
        <f t="shared" si="62"/>
        <v>3862</v>
      </c>
      <c r="N3864">
        <v>-69717.703341813234</v>
      </c>
      <c r="O3864">
        <v>49.554891997064452</v>
      </c>
      <c r="P3864">
        <v>14078.272583050972</v>
      </c>
    </row>
    <row r="3865" spans="13:16" x14ac:dyDescent="0.2">
      <c r="M3865">
        <f t="shared" si="62"/>
        <v>3863</v>
      </c>
      <c r="N3865">
        <v>147139.65106201521</v>
      </c>
      <c r="O3865">
        <v>49.224183999064188</v>
      </c>
      <c r="P3865">
        <v>17570.449079387057</v>
      </c>
    </row>
    <row r="3866" spans="13:16" x14ac:dyDescent="0.2">
      <c r="M3866">
        <f t="shared" si="62"/>
        <v>3864</v>
      </c>
      <c r="N3866">
        <v>-238547.9982493929</v>
      </c>
      <c r="O3866">
        <v>47.447458180875095</v>
      </c>
      <c r="P3866">
        <v>13763.233417617106</v>
      </c>
    </row>
    <row r="3867" spans="13:16" x14ac:dyDescent="0.2">
      <c r="M3867">
        <f t="shared" si="62"/>
        <v>3865</v>
      </c>
      <c r="N3867">
        <v>4593.2992239437299</v>
      </c>
      <c r="O3867">
        <v>51.294401992423218</v>
      </c>
      <c r="P3867">
        <v>14637.540761016386</v>
      </c>
    </row>
    <row r="3868" spans="13:16" x14ac:dyDescent="0.2">
      <c r="M3868">
        <f t="shared" si="62"/>
        <v>3866</v>
      </c>
      <c r="N3868">
        <v>-136792.33527100217</v>
      </c>
      <c r="O3868">
        <v>51.300765517000592</v>
      </c>
      <c r="P3868">
        <v>11159.577967830292</v>
      </c>
    </row>
    <row r="3869" spans="13:16" x14ac:dyDescent="0.2">
      <c r="M3869">
        <f t="shared" si="62"/>
        <v>3867</v>
      </c>
      <c r="N3869">
        <v>280891.14477441029</v>
      </c>
      <c r="O3869">
        <v>51.589477649615809</v>
      </c>
      <c r="P3869">
        <v>16590.439941392091</v>
      </c>
    </row>
    <row r="3870" spans="13:16" x14ac:dyDescent="0.2">
      <c r="M3870">
        <f t="shared" si="62"/>
        <v>3868</v>
      </c>
      <c r="N3870">
        <v>-32946.80833661744</v>
      </c>
      <c r="O3870">
        <v>48.960637468167988</v>
      </c>
      <c r="P3870">
        <v>14296.10264204431</v>
      </c>
    </row>
    <row r="3871" spans="13:16" x14ac:dyDescent="0.2">
      <c r="M3871">
        <f t="shared" si="62"/>
        <v>3869</v>
      </c>
      <c r="N3871">
        <v>163306.00956960546</v>
      </c>
      <c r="O3871">
        <v>51.266295321842613</v>
      </c>
      <c r="P3871">
        <v>16883.232861141842</v>
      </c>
    </row>
    <row r="3872" spans="13:16" x14ac:dyDescent="0.2">
      <c r="M3872">
        <f t="shared" si="62"/>
        <v>3870</v>
      </c>
      <c r="N3872">
        <v>-63963.080900921093</v>
      </c>
      <c r="O3872">
        <v>47.882232304301645</v>
      </c>
      <c r="P3872">
        <v>14399.911097435823</v>
      </c>
    </row>
    <row r="3873" spans="13:16" x14ac:dyDescent="0.2">
      <c r="M3873">
        <f t="shared" si="62"/>
        <v>3871</v>
      </c>
      <c r="N3873">
        <v>-119322.21151530645</v>
      </c>
      <c r="O3873">
        <v>48.458142878249376</v>
      </c>
      <c r="P3873">
        <v>16023.262163450565</v>
      </c>
    </row>
    <row r="3874" spans="13:16" x14ac:dyDescent="0.2">
      <c r="M3874">
        <f t="shared" si="62"/>
        <v>3872</v>
      </c>
      <c r="N3874">
        <v>77483.684021900088</v>
      </c>
      <c r="O3874">
        <v>49.668452063678501</v>
      </c>
      <c r="P3874">
        <v>15381.86638137553</v>
      </c>
    </row>
    <row r="3875" spans="13:16" x14ac:dyDescent="0.2">
      <c r="M3875">
        <f t="shared" si="62"/>
        <v>3873</v>
      </c>
      <c r="N3875">
        <v>156085.52099419723</v>
      </c>
      <c r="O3875">
        <v>50.466085546704043</v>
      </c>
      <c r="P3875">
        <v>15101.59775748669</v>
      </c>
    </row>
    <row r="3876" spans="13:16" x14ac:dyDescent="0.2">
      <c r="M3876">
        <f t="shared" si="62"/>
        <v>3874</v>
      </c>
      <c r="N3876">
        <v>74404.560725512682</v>
      </c>
      <c r="O3876">
        <v>51.641397177910171</v>
      </c>
      <c r="P3876">
        <v>14024.012509647368</v>
      </c>
    </row>
    <row r="3877" spans="13:16" x14ac:dyDescent="0.2">
      <c r="M3877">
        <f t="shared" si="62"/>
        <v>3875</v>
      </c>
      <c r="N3877">
        <v>105452.54582378248</v>
      </c>
      <c r="O3877">
        <v>49.972434474460044</v>
      </c>
      <c r="P3877">
        <v>15112.240412900042</v>
      </c>
    </row>
    <row r="3878" spans="13:16" x14ac:dyDescent="0.2">
      <c r="M3878">
        <f t="shared" si="62"/>
        <v>3876</v>
      </c>
      <c r="N3878">
        <v>-126222.51146027909</v>
      </c>
      <c r="O3878">
        <v>51.074886508540885</v>
      </c>
      <c r="P3878">
        <v>14176.322845432389</v>
      </c>
    </row>
    <row r="3879" spans="13:16" x14ac:dyDescent="0.2">
      <c r="M3879">
        <f t="shared" si="62"/>
        <v>3877</v>
      </c>
      <c r="N3879">
        <v>111008.30956761609</v>
      </c>
      <c r="O3879">
        <v>49.806364341397035</v>
      </c>
      <c r="P3879">
        <v>15586.225605353233</v>
      </c>
    </row>
    <row r="3880" spans="13:16" x14ac:dyDescent="0.2">
      <c r="M3880">
        <f t="shared" si="62"/>
        <v>3878</v>
      </c>
      <c r="N3880">
        <v>-148336.18477887631</v>
      </c>
      <c r="O3880">
        <v>50.821185964527047</v>
      </c>
      <c r="P3880">
        <v>14071.332328960745</v>
      </c>
    </row>
    <row r="3881" spans="13:16" x14ac:dyDescent="0.2">
      <c r="M3881">
        <f t="shared" si="62"/>
        <v>3879</v>
      </c>
      <c r="N3881">
        <v>16973.830126746238</v>
      </c>
      <c r="O3881">
        <v>48.418528788411685</v>
      </c>
      <c r="P3881">
        <v>15171.812639992275</v>
      </c>
    </row>
    <row r="3882" spans="13:16" x14ac:dyDescent="0.2">
      <c r="M3882">
        <f t="shared" si="62"/>
        <v>3880</v>
      </c>
      <c r="N3882">
        <v>-61770.606970524881</v>
      </c>
      <c r="O3882">
        <v>50.036240516967311</v>
      </c>
      <c r="P3882">
        <v>13218.48175037601</v>
      </c>
    </row>
    <row r="3883" spans="13:16" x14ac:dyDescent="0.2">
      <c r="M3883">
        <f t="shared" si="62"/>
        <v>3881</v>
      </c>
      <c r="N3883">
        <v>-10136.624894570225</v>
      </c>
      <c r="O3883">
        <v>49.033654101184446</v>
      </c>
      <c r="P3883">
        <v>13818.859808422611</v>
      </c>
    </row>
    <row r="3884" spans="13:16" x14ac:dyDescent="0.2">
      <c r="M3884">
        <f t="shared" si="62"/>
        <v>3882</v>
      </c>
      <c r="N3884">
        <v>-17932.588327742007</v>
      </c>
      <c r="O3884">
        <v>49.748100567472946</v>
      </c>
      <c r="P3884">
        <v>14568.14813820002</v>
      </c>
    </row>
    <row r="3885" spans="13:16" x14ac:dyDescent="0.2">
      <c r="M3885">
        <f t="shared" si="62"/>
        <v>3883</v>
      </c>
      <c r="N3885">
        <v>133215.55286185612</v>
      </c>
      <c r="O3885">
        <v>50.475798281501291</v>
      </c>
      <c r="P3885">
        <v>16425.378145650615</v>
      </c>
    </row>
    <row r="3886" spans="13:16" x14ac:dyDescent="0.2">
      <c r="M3886">
        <f t="shared" si="62"/>
        <v>3884</v>
      </c>
      <c r="N3886">
        <v>10958.19057345984</v>
      </c>
      <c r="O3886">
        <v>50.211124585917659</v>
      </c>
      <c r="P3886">
        <v>14461.471093985276</v>
      </c>
    </row>
    <row r="3887" spans="13:16" x14ac:dyDescent="0.2">
      <c r="M3887">
        <f t="shared" si="62"/>
        <v>3885</v>
      </c>
      <c r="N3887">
        <v>-93671.47983493736</v>
      </c>
      <c r="O3887">
        <v>47.514128272524083</v>
      </c>
      <c r="P3887">
        <v>14562.050337739891</v>
      </c>
    </row>
    <row r="3888" spans="13:16" x14ac:dyDescent="0.2">
      <c r="M3888">
        <f t="shared" si="62"/>
        <v>3886</v>
      </c>
      <c r="N3888">
        <v>-86546.040611545162</v>
      </c>
      <c r="O3888">
        <v>47.105673724173769</v>
      </c>
      <c r="P3888">
        <v>18051.17911753193</v>
      </c>
    </row>
    <row r="3889" spans="13:16" x14ac:dyDescent="0.2">
      <c r="M3889">
        <f t="shared" si="62"/>
        <v>3887</v>
      </c>
      <c r="N3889">
        <v>18378.384406271565</v>
      </c>
      <c r="O3889">
        <v>49.072960259546676</v>
      </c>
      <c r="P3889">
        <v>15335.308767227554</v>
      </c>
    </row>
    <row r="3890" spans="13:16" x14ac:dyDescent="0.2">
      <c r="M3890">
        <f t="shared" si="62"/>
        <v>3888</v>
      </c>
      <c r="N3890">
        <v>7027.9277240280062</v>
      </c>
      <c r="O3890">
        <v>49.720501150443475</v>
      </c>
      <c r="P3890">
        <v>14183.21715785891</v>
      </c>
    </row>
    <row r="3891" spans="13:16" x14ac:dyDescent="0.2">
      <c r="M3891">
        <f t="shared" si="62"/>
        <v>3889</v>
      </c>
      <c r="N3891">
        <v>-236534.70666951273</v>
      </c>
      <c r="O3891">
        <v>45.417691635439382</v>
      </c>
      <c r="P3891">
        <v>18710.063123122243</v>
      </c>
    </row>
    <row r="3892" spans="13:16" x14ac:dyDescent="0.2">
      <c r="M3892">
        <f t="shared" si="62"/>
        <v>3890</v>
      </c>
      <c r="N3892">
        <v>218578.12488272422</v>
      </c>
      <c r="O3892">
        <v>50.68449867508194</v>
      </c>
      <c r="P3892">
        <v>16199.356003099334</v>
      </c>
    </row>
    <row r="3893" spans="13:16" x14ac:dyDescent="0.2">
      <c r="M3893">
        <f t="shared" si="62"/>
        <v>3891</v>
      </c>
      <c r="N3893">
        <v>19128.833905233536</v>
      </c>
      <c r="O3893">
        <v>48.25784202795549</v>
      </c>
      <c r="P3893">
        <v>18743.790550112306</v>
      </c>
    </row>
    <row r="3894" spans="13:16" x14ac:dyDescent="0.2">
      <c r="M3894">
        <f t="shared" si="62"/>
        <v>3892</v>
      </c>
      <c r="N3894">
        <v>35405.49323140597</v>
      </c>
      <c r="O3894">
        <v>48.460761194166381</v>
      </c>
      <c r="P3894">
        <v>17635.286049544702</v>
      </c>
    </row>
    <row r="3895" spans="13:16" x14ac:dyDescent="0.2">
      <c r="M3895">
        <f t="shared" si="62"/>
        <v>3893</v>
      </c>
      <c r="N3895">
        <v>115198.53277505582</v>
      </c>
      <c r="O3895">
        <v>49.628563604380929</v>
      </c>
      <c r="P3895">
        <v>14798.633646193597</v>
      </c>
    </row>
    <row r="3896" spans="13:16" x14ac:dyDescent="0.2">
      <c r="M3896">
        <f t="shared" si="62"/>
        <v>3894</v>
      </c>
      <c r="N3896">
        <v>144552.64039718549</v>
      </c>
      <c r="O3896">
        <v>50.585429095504637</v>
      </c>
      <c r="P3896">
        <v>15849.005788937271</v>
      </c>
    </row>
    <row r="3897" spans="13:16" x14ac:dyDescent="0.2">
      <c r="M3897">
        <f t="shared" si="62"/>
        <v>3895</v>
      </c>
      <c r="N3897">
        <v>118806.27114882774</v>
      </c>
      <c r="O3897">
        <v>50.439613022379632</v>
      </c>
      <c r="P3897">
        <v>15011.89132101659</v>
      </c>
    </row>
    <row r="3898" spans="13:16" x14ac:dyDescent="0.2">
      <c r="M3898">
        <f t="shared" si="62"/>
        <v>3896</v>
      </c>
      <c r="N3898">
        <v>-100566.21800212882</v>
      </c>
      <c r="O3898">
        <v>51.185429789104482</v>
      </c>
      <c r="P3898">
        <v>13686.867022728771</v>
      </c>
    </row>
    <row r="3899" spans="13:16" x14ac:dyDescent="0.2">
      <c r="M3899">
        <f t="shared" si="62"/>
        <v>3897</v>
      </c>
      <c r="N3899">
        <v>-204242.2456442235</v>
      </c>
      <c r="O3899">
        <v>49.058771617240609</v>
      </c>
      <c r="P3899">
        <v>12891.409260173026</v>
      </c>
    </row>
    <row r="3900" spans="13:16" x14ac:dyDescent="0.2">
      <c r="M3900">
        <f t="shared" si="62"/>
        <v>3898</v>
      </c>
      <c r="N3900">
        <v>41624.818104302656</v>
      </c>
      <c r="O3900">
        <v>48.752115157010316</v>
      </c>
      <c r="P3900">
        <v>15515.859813134566</v>
      </c>
    </row>
    <row r="3901" spans="13:16" x14ac:dyDescent="0.2">
      <c r="M3901">
        <f t="shared" si="62"/>
        <v>3899</v>
      </c>
      <c r="N3901">
        <v>-6317.2066804613569</v>
      </c>
      <c r="O3901">
        <v>45.75674769241926</v>
      </c>
      <c r="P3901">
        <v>17305.540656306901</v>
      </c>
    </row>
    <row r="3902" spans="13:16" x14ac:dyDescent="0.2">
      <c r="M3902">
        <f t="shared" si="62"/>
        <v>3900</v>
      </c>
      <c r="N3902">
        <v>-109215.10244337589</v>
      </c>
      <c r="O3902">
        <v>47.203327558659169</v>
      </c>
      <c r="P3902">
        <v>15524.343205883662</v>
      </c>
    </row>
    <row r="3903" spans="13:16" x14ac:dyDescent="0.2">
      <c r="M3903">
        <f t="shared" si="62"/>
        <v>3901</v>
      </c>
      <c r="N3903">
        <v>35842.500055510493</v>
      </c>
      <c r="O3903">
        <v>47.972985437920343</v>
      </c>
      <c r="P3903">
        <v>15085.876371533579</v>
      </c>
    </row>
    <row r="3904" spans="13:16" x14ac:dyDescent="0.2">
      <c r="M3904">
        <f t="shared" si="62"/>
        <v>3902</v>
      </c>
      <c r="N3904">
        <v>-144057.25742620841</v>
      </c>
      <c r="O3904">
        <v>49.016322727791874</v>
      </c>
      <c r="P3904">
        <v>12964.634990955834</v>
      </c>
    </row>
    <row r="3905" spans="13:16" x14ac:dyDescent="0.2">
      <c r="M3905">
        <f t="shared" si="62"/>
        <v>3903</v>
      </c>
      <c r="N3905">
        <v>-28194.604699220887</v>
      </c>
      <c r="O3905">
        <v>51.596149822361411</v>
      </c>
      <c r="P3905">
        <v>13270.983695687</v>
      </c>
    </row>
    <row r="3906" spans="13:16" x14ac:dyDescent="0.2">
      <c r="M3906">
        <f t="shared" si="62"/>
        <v>3904</v>
      </c>
      <c r="N3906">
        <v>-139504.12967499765</v>
      </c>
      <c r="O3906">
        <v>50.892653241299577</v>
      </c>
      <c r="P3906">
        <v>13930.276390507821</v>
      </c>
    </row>
    <row r="3907" spans="13:16" x14ac:dyDescent="0.2">
      <c r="M3907">
        <f t="shared" si="62"/>
        <v>3905</v>
      </c>
      <c r="N3907">
        <v>-15418.800485080355</v>
      </c>
      <c r="O3907">
        <v>49.418711830910937</v>
      </c>
      <c r="P3907">
        <v>14681.599363928819</v>
      </c>
    </row>
    <row r="3908" spans="13:16" x14ac:dyDescent="0.2">
      <c r="M3908">
        <f t="shared" si="62"/>
        <v>3906</v>
      </c>
      <c r="N3908">
        <v>5961.5816592156189</v>
      </c>
      <c r="O3908">
        <v>49.041022251717095</v>
      </c>
      <c r="P3908">
        <v>14494.278527483437</v>
      </c>
    </row>
    <row r="3909" spans="13:16" x14ac:dyDescent="0.2">
      <c r="M3909">
        <f t="shared" ref="M3909:M3972" si="63">M3908+1</f>
        <v>3907</v>
      </c>
      <c r="N3909">
        <v>239678.52420140809</v>
      </c>
      <c r="O3909">
        <v>51.031423244836525</v>
      </c>
      <c r="P3909">
        <v>17212.107518100391</v>
      </c>
    </row>
    <row r="3910" spans="13:16" x14ac:dyDescent="0.2">
      <c r="M3910">
        <f t="shared" si="63"/>
        <v>3908</v>
      </c>
      <c r="N3910">
        <v>182272.82383929755</v>
      </c>
      <c r="O3910">
        <v>51.605784224366495</v>
      </c>
      <c r="P3910">
        <v>14618.732257494237</v>
      </c>
    </row>
    <row r="3911" spans="13:16" x14ac:dyDescent="0.2">
      <c r="M3911">
        <f t="shared" si="63"/>
        <v>3909</v>
      </c>
      <c r="N3911">
        <v>-30035.78206299775</v>
      </c>
      <c r="O3911">
        <v>49.884147600186012</v>
      </c>
      <c r="P3911">
        <v>14183.367231014594</v>
      </c>
    </row>
    <row r="3912" spans="13:16" x14ac:dyDescent="0.2">
      <c r="M3912">
        <f t="shared" si="63"/>
        <v>3910</v>
      </c>
      <c r="N3912">
        <v>69986.659490307793</v>
      </c>
      <c r="O3912">
        <v>49.774852820217617</v>
      </c>
      <c r="P3912">
        <v>14549.780212610209</v>
      </c>
    </row>
    <row r="3913" spans="13:16" x14ac:dyDescent="0.2">
      <c r="M3913">
        <f t="shared" si="63"/>
        <v>3911</v>
      </c>
      <c r="N3913">
        <v>-121858.8878449287</v>
      </c>
      <c r="O3913">
        <v>49.212171528465817</v>
      </c>
      <c r="P3913">
        <v>14101.537423659232</v>
      </c>
    </row>
    <row r="3914" spans="13:16" x14ac:dyDescent="0.2">
      <c r="M3914">
        <f t="shared" si="63"/>
        <v>3912</v>
      </c>
      <c r="N3914">
        <v>51080.732308550301</v>
      </c>
      <c r="O3914">
        <v>49.930066812095255</v>
      </c>
      <c r="P3914">
        <v>15262.970484900283</v>
      </c>
    </row>
    <row r="3915" spans="13:16" x14ac:dyDescent="0.2">
      <c r="M3915">
        <f t="shared" si="63"/>
        <v>3913</v>
      </c>
      <c r="N3915">
        <v>234642.70358355649</v>
      </c>
      <c r="O3915">
        <v>51.634969860935215</v>
      </c>
      <c r="P3915">
        <v>16866.261443310133</v>
      </c>
    </row>
    <row r="3916" spans="13:16" x14ac:dyDescent="0.2">
      <c r="M3916">
        <f t="shared" si="63"/>
        <v>3914</v>
      </c>
      <c r="N3916">
        <v>-168056.23542238754</v>
      </c>
      <c r="O3916">
        <v>49.493509998160221</v>
      </c>
      <c r="P3916">
        <v>12723.336461432466</v>
      </c>
    </row>
    <row r="3917" spans="13:16" x14ac:dyDescent="0.2">
      <c r="M3917">
        <f t="shared" si="63"/>
        <v>3915</v>
      </c>
      <c r="N3917">
        <v>-254721.13766821742</v>
      </c>
      <c r="O3917">
        <v>44.83643638498706</v>
      </c>
      <c r="P3917">
        <v>18033.262118678154</v>
      </c>
    </row>
    <row r="3918" spans="13:16" x14ac:dyDescent="0.2">
      <c r="M3918">
        <f t="shared" si="63"/>
        <v>3916</v>
      </c>
      <c r="N3918">
        <v>73375.338594908681</v>
      </c>
      <c r="O3918">
        <v>50.794487765124252</v>
      </c>
      <c r="P3918">
        <v>14504.459765070949</v>
      </c>
    </row>
    <row r="3919" spans="13:16" x14ac:dyDescent="0.2">
      <c r="M3919">
        <f t="shared" si="63"/>
        <v>3917</v>
      </c>
      <c r="N3919">
        <v>-7900.4855146306218</v>
      </c>
      <c r="O3919">
        <v>48.802899061397902</v>
      </c>
      <c r="P3919">
        <v>15474.337116423108</v>
      </c>
    </row>
    <row r="3920" spans="13:16" x14ac:dyDescent="0.2">
      <c r="M3920">
        <f t="shared" si="63"/>
        <v>3918</v>
      </c>
      <c r="N3920">
        <v>-171268.74736960241</v>
      </c>
      <c r="O3920">
        <v>46.495188941889069</v>
      </c>
      <c r="P3920">
        <v>16417.394114820781</v>
      </c>
    </row>
    <row r="3921" spans="13:16" x14ac:dyDescent="0.2">
      <c r="M3921">
        <f t="shared" si="63"/>
        <v>3919</v>
      </c>
      <c r="N3921">
        <v>90705.842649912316</v>
      </c>
      <c r="O3921">
        <v>51.127609883259936</v>
      </c>
      <c r="P3921">
        <v>15591.509275950748</v>
      </c>
    </row>
    <row r="3922" spans="13:16" x14ac:dyDescent="0.2">
      <c r="M3922">
        <f t="shared" si="63"/>
        <v>3920</v>
      </c>
      <c r="N3922">
        <v>87773.425718513172</v>
      </c>
      <c r="O3922">
        <v>50.463921503048397</v>
      </c>
      <c r="P3922">
        <v>16940.186908892032</v>
      </c>
    </row>
    <row r="3923" spans="13:16" x14ac:dyDescent="0.2">
      <c r="M3923">
        <f t="shared" si="63"/>
        <v>3921</v>
      </c>
      <c r="N3923">
        <v>162534.18587040814</v>
      </c>
      <c r="O3923">
        <v>50.134288750437399</v>
      </c>
      <c r="P3923">
        <v>15988.408700978807</v>
      </c>
    </row>
    <row r="3924" spans="13:16" x14ac:dyDescent="0.2">
      <c r="M3924">
        <f t="shared" si="63"/>
        <v>3922</v>
      </c>
      <c r="N3924">
        <v>221495.50374705924</v>
      </c>
      <c r="O3924">
        <v>51.243095844373819</v>
      </c>
      <c r="P3924">
        <v>16129.391246426247</v>
      </c>
    </row>
    <row r="3925" spans="13:16" x14ac:dyDescent="0.2">
      <c r="M3925">
        <f t="shared" si="63"/>
        <v>3923</v>
      </c>
      <c r="N3925">
        <v>94670.10176816961</v>
      </c>
      <c r="O3925">
        <v>51.239676815276525</v>
      </c>
      <c r="P3925">
        <v>14025.772794877597</v>
      </c>
    </row>
    <row r="3926" spans="13:16" x14ac:dyDescent="0.2">
      <c r="M3926">
        <f t="shared" si="63"/>
        <v>3924</v>
      </c>
      <c r="N3926">
        <v>91940.086724142835</v>
      </c>
      <c r="O3926">
        <v>49.156982194841312</v>
      </c>
      <c r="P3926">
        <v>16229.078027278156</v>
      </c>
    </row>
    <row r="3927" spans="13:16" x14ac:dyDescent="0.2">
      <c r="M3927">
        <f t="shared" si="63"/>
        <v>3925</v>
      </c>
      <c r="N3927">
        <v>-141494.24662340406</v>
      </c>
      <c r="O3927">
        <v>47.58483461948331</v>
      </c>
      <c r="P3927">
        <v>15117.276978314903</v>
      </c>
    </row>
    <row r="3928" spans="13:16" x14ac:dyDescent="0.2">
      <c r="M3928">
        <f t="shared" si="63"/>
        <v>3926</v>
      </c>
      <c r="N3928">
        <v>-59145.968926165719</v>
      </c>
      <c r="O3928">
        <v>48.923449738264353</v>
      </c>
      <c r="P3928">
        <v>13385.43386890187</v>
      </c>
    </row>
    <row r="3929" spans="13:16" x14ac:dyDescent="0.2">
      <c r="M3929">
        <f t="shared" si="63"/>
        <v>3927</v>
      </c>
      <c r="N3929">
        <v>85325.743403875589</v>
      </c>
      <c r="O3929">
        <v>50.840759917862698</v>
      </c>
      <c r="P3929">
        <v>15525.989484049574</v>
      </c>
    </row>
    <row r="3930" spans="13:16" x14ac:dyDescent="0.2">
      <c r="M3930">
        <f t="shared" si="63"/>
        <v>3928</v>
      </c>
      <c r="N3930">
        <v>169154.76973521279</v>
      </c>
      <c r="O3930">
        <v>49.205920501870715</v>
      </c>
      <c r="P3930">
        <v>16805.068223959603</v>
      </c>
    </row>
    <row r="3931" spans="13:16" x14ac:dyDescent="0.2">
      <c r="M3931">
        <f t="shared" si="63"/>
        <v>3929</v>
      </c>
      <c r="N3931">
        <v>-47128.466001016452</v>
      </c>
      <c r="O3931">
        <v>47.727817401422385</v>
      </c>
      <c r="P3931">
        <v>16489.565915918389</v>
      </c>
    </row>
    <row r="3932" spans="13:16" x14ac:dyDescent="0.2">
      <c r="M3932">
        <f t="shared" si="63"/>
        <v>3930</v>
      </c>
      <c r="N3932">
        <v>17154.998854752863</v>
      </c>
      <c r="O3932">
        <v>51.033938766893236</v>
      </c>
      <c r="P3932">
        <v>13472.18897856645</v>
      </c>
    </row>
    <row r="3933" spans="13:16" x14ac:dyDescent="0.2">
      <c r="M3933">
        <f t="shared" si="63"/>
        <v>3931</v>
      </c>
      <c r="N3933">
        <v>-163605.77647863701</v>
      </c>
      <c r="O3933">
        <v>49.79572494377264</v>
      </c>
      <c r="P3933">
        <v>14398.828456926756</v>
      </c>
    </row>
    <row r="3934" spans="13:16" x14ac:dyDescent="0.2">
      <c r="M3934">
        <f t="shared" si="63"/>
        <v>3932</v>
      </c>
      <c r="N3934">
        <v>11070.596814517688</v>
      </c>
      <c r="O3934">
        <v>45.957642296861657</v>
      </c>
      <c r="P3934">
        <v>18407.508461598405</v>
      </c>
    </row>
    <row r="3935" spans="13:16" x14ac:dyDescent="0.2">
      <c r="M3935">
        <f t="shared" si="63"/>
        <v>3933</v>
      </c>
      <c r="N3935">
        <v>-126541.98110162833</v>
      </c>
      <c r="O3935">
        <v>48.224532911981896</v>
      </c>
      <c r="P3935">
        <v>13551.389241940255</v>
      </c>
    </row>
    <row r="3936" spans="13:16" x14ac:dyDescent="0.2">
      <c r="M3936">
        <f t="shared" si="63"/>
        <v>3934</v>
      </c>
      <c r="N3936">
        <v>221794.60996530965</v>
      </c>
      <c r="O3936">
        <v>50.396876212999196</v>
      </c>
      <c r="P3936">
        <v>16430.855797421336</v>
      </c>
    </row>
    <row r="3937" spans="13:16" x14ac:dyDescent="0.2">
      <c r="M3937">
        <f t="shared" si="63"/>
        <v>3935</v>
      </c>
      <c r="N3937">
        <v>-38377.367377227522</v>
      </c>
      <c r="O3937">
        <v>49.00517939021632</v>
      </c>
      <c r="P3937">
        <v>13248.491808669387</v>
      </c>
    </row>
    <row r="3938" spans="13:16" x14ac:dyDescent="0.2">
      <c r="M3938">
        <f t="shared" si="63"/>
        <v>3936</v>
      </c>
      <c r="N3938">
        <v>-100108.81493493418</v>
      </c>
      <c r="O3938">
        <v>50.263758424125498</v>
      </c>
      <c r="P3938">
        <v>12949.147408884523</v>
      </c>
    </row>
    <row r="3939" spans="13:16" x14ac:dyDescent="0.2">
      <c r="M3939">
        <f t="shared" si="63"/>
        <v>3937</v>
      </c>
      <c r="N3939">
        <v>197239.08850028476</v>
      </c>
      <c r="O3939">
        <v>49.905238379187253</v>
      </c>
      <c r="P3939">
        <v>15996.11105272774</v>
      </c>
    </row>
    <row r="3940" spans="13:16" x14ac:dyDescent="0.2">
      <c r="M3940">
        <f t="shared" si="63"/>
        <v>3938</v>
      </c>
      <c r="N3940">
        <v>247785.09695619231</v>
      </c>
      <c r="O3940">
        <v>49.542858959852595</v>
      </c>
      <c r="P3940">
        <v>17340.671945917555</v>
      </c>
    </row>
    <row r="3941" spans="13:16" x14ac:dyDescent="0.2">
      <c r="M3941">
        <f t="shared" si="63"/>
        <v>3939</v>
      </c>
      <c r="N3941">
        <v>25179.082604152878</v>
      </c>
      <c r="O3941">
        <v>46.825250868262479</v>
      </c>
      <c r="P3941">
        <v>17575.792519111867</v>
      </c>
    </row>
    <row r="3942" spans="13:16" x14ac:dyDescent="0.2">
      <c r="M3942">
        <f t="shared" si="63"/>
        <v>3940</v>
      </c>
      <c r="N3942">
        <v>124523.35440211455</v>
      </c>
      <c r="O3942">
        <v>51.282002091252785</v>
      </c>
      <c r="P3942">
        <v>14392.834875366409</v>
      </c>
    </row>
    <row r="3943" spans="13:16" x14ac:dyDescent="0.2">
      <c r="M3943">
        <f t="shared" si="63"/>
        <v>3941</v>
      </c>
      <c r="N3943">
        <v>-187912.7035201804</v>
      </c>
      <c r="O3943">
        <v>51.332976135127439</v>
      </c>
      <c r="P3943">
        <v>13126.99090010496</v>
      </c>
    </row>
    <row r="3944" spans="13:16" x14ac:dyDescent="0.2">
      <c r="M3944">
        <f t="shared" si="63"/>
        <v>3942</v>
      </c>
      <c r="N3944">
        <v>98970.953779942036</v>
      </c>
      <c r="O3944">
        <v>51.568404612202478</v>
      </c>
      <c r="P3944">
        <v>15315.556196276237</v>
      </c>
    </row>
    <row r="3945" spans="13:16" x14ac:dyDescent="0.2">
      <c r="M3945">
        <f t="shared" si="63"/>
        <v>3943</v>
      </c>
      <c r="N3945">
        <v>-85384.77877608873</v>
      </c>
      <c r="O3945">
        <v>48.039617540707788</v>
      </c>
      <c r="P3945">
        <v>16068.502452297816</v>
      </c>
    </row>
    <row r="3946" spans="13:16" x14ac:dyDescent="0.2">
      <c r="M3946">
        <f t="shared" si="63"/>
        <v>3944</v>
      </c>
      <c r="N3946">
        <v>101275.33426556949</v>
      </c>
      <c r="O3946">
        <v>49.363874924493267</v>
      </c>
      <c r="P3946">
        <v>15095.831919809532</v>
      </c>
    </row>
    <row r="3947" spans="13:16" x14ac:dyDescent="0.2">
      <c r="M3947">
        <f t="shared" si="63"/>
        <v>3945</v>
      </c>
      <c r="N3947">
        <v>50511.891933833132</v>
      </c>
      <c r="O3947">
        <v>47.921136707002226</v>
      </c>
      <c r="P3947">
        <v>17432.796545513338</v>
      </c>
    </row>
    <row r="3948" spans="13:16" x14ac:dyDescent="0.2">
      <c r="M3948">
        <f t="shared" si="63"/>
        <v>3946</v>
      </c>
      <c r="N3948">
        <v>131161.01497033337</v>
      </c>
      <c r="O3948">
        <v>50.481623006325066</v>
      </c>
      <c r="P3948">
        <v>15937.53418474982</v>
      </c>
    </row>
    <row r="3949" spans="13:16" x14ac:dyDescent="0.2">
      <c r="M3949">
        <f t="shared" si="63"/>
        <v>3947</v>
      </c>
      <c r="N3949">
        <v>-25493.745440053579</v>
      </c>
      <c r="O3949">
        <v>48.144145544323273</v>
      </c>
      <c r="P3949">
        <v>14554.627815703683</v>
      </c>
    </row>
    <row r="3950" spans="13:16" x14ac:dyDescent="0.2">
      <c r="M3950">
        <f t="shared" si="63"/>
        <v>3948</v>
      </c>
      <c r="N3950">
        <v>-65209.265857866092</v>
      </c>
      <c r="O3950">
        <v>50.706467491423268</v>
      </c>
      <c r="P3950">
        <v>12445.714186927078</v>
      </c>
    </row>
    <row r="3951" spans="13:16" x14ac:dyDescent="0.2">
      <c r="M3951">
        <f t="shared" si="63"/>
        <v>3949</v>
      </c>
      <c r="N3951">
        <v>170574.48873091032</v>
      </c>
      <c r="O3951">
        <v>49.782760504536277</v>
      </c>
      <c r="P3951">
        <v>16104.324396406377</v>
      </c>
    </row>
    <row r="3952" spans="13:16" x14ac:dyDescent="0.2">
      <c r="M3952">
        <f t="shared" si="63"/>
        <v>3950</v>
      </c>
      <c r="N3952">
        <v>-12292.313709648137</v>
      </c>
      <c r="O3952">
        <v>49.700984747974552</v>
      </c>
      <c r="P3952">
        <v>15235.179978637772</v>
      </c>
    </row>
    <row r="3953" spans="13:16" x14ac:dyDescent="0.2">
      <c r="M3953">
        <f t="shared" si="63"/>
        <v>3951</v>
      </c>
      <c r="N3953">
        <v>-116869.03218889414</v>
      </c>
      <c r="O3953">
        <v>50.434699271711153</v>
      </c>
      <c r="P3953">
        <v>15643.708404419589</v>
      </c>
    </row>
    <row r="3954" spans="13:16" x14ac:dyDescent="0.2">
      <c r="M3954">
        <f t="shared" si="63"/>
        <v>3952</v>
      </c>
      <c r="N3954">
        <v>-123985.65693319759</v>
      </c>
      <c r="O3954">
        <v>50.659530329891858</v>
      </c>
      <c r="P3954">
        <v>12757.14357506657</v>
      </c>
    </row>
    <row r="3955" spans="13:16" x14ac:dyDescent="0.2">
      <c r="M3955">
        <f t="shared" si="63"/>
        <v>3953</v>
      </c>
      <c r="N3955">
        <v>53685.104004707129</v>
      </c>
      <c r="O3955">
        <v>46.2711849663146</v>
      </c>
      <c r="P3955">
        <v>16994.494616930268</v>
      </c>
    </row>
    <row r="3956" spans="13:16" x14ac:dyDescent="0.2">
      <c r="M3956">
        <f t="shared" si="63"/>
        <v>3954</v>
      </c>
      <c r="N3956">
        <v>-4151.5761791153782</v>
      </c>
      <c r="O3956">
        <v>46.431004038120406</v>
      </c>
      <c r="P3956">
        <v>17371.374959798704</v>
      </c>
    </row>
    <row r="3957" spans="13:16" x14ac:dyDescent="0.2">
      <c r="M3957">
        <f t="shared" si="63"/>
        <v>3955</v>
      </c>
      <c r="N3957">
        <v>-207727.89900389855</v>
      </c>
      <c r="O3957">
        <v>49.384037459324276</v>
      </c>
      <c r="P3957">
        <v>13761.339864207806</v>
      </c>
    </row>
    <row r="3958" spans="13:16" x14ac:dyDescent="0.2">
      <c r="M3958">
        <f t="shared" si="63"/>
        <v>3956</v>
      </c>
      <c r="N3958">
        <v>-2337.263739450791</v>
      </c>
      <c r="O3958">
        <v>50.146187907270324</v>
      </c>
      <c r="P3958">
        <v>13773.032162057458</v>
      </c>
    </row>
    <row r="3959" spans="13:16" x14ac:dyDescent="0.2">
      <c r="M3959">
        <f t="shared" si="63"/>
        <v>3957</v>
      </c>
      <c r="N3959">
        <v>-104572.80939598499</v>
      </c>
      <c r="O3959">
        <v>47.267012436834563</v>
      </c>
      <c r="P3959">
        <v>15030.641176026184</v>
      </c>
    </row>
    <row r="3960" spans="13:16" x14ac:dyDescent="0.2">
      <c r="M3960">
        <f t="shared" si="63"/>
        <v>3958</v>
      </c>
      <c r="N3960">
        <v>-34444.935992937128</v>
      </c>
      <c r="O3960">
        <v>51.644901625064321</v>
      </c>
      <c r="P3960">
        <v>13382.583293598225</v>
      </c>
    </row>
    <row r="3961" spans="13:16" x14ac:dyDescent="0.2">
      <c r="M3961">
        <f t="shared" si="63"/>
        <v>3959</v>
      </c>
      <c r="N3961">
        <v>-24312.380850860893</v>
      </c>
      <c r="O3961">
        <v>49.057114923541377</v>
      </c>
      <c r="P3961">
        <v>14974.552865211668</v>
      </c>
    </row>
    <row r="3962" spans="13:16" x14ac:dyDescent="0.2">
      <c r="M3962">
        <f t="shared" si="63"/>
        <v>3960</v>
      </c>
      <c r="N3962">
        <v>-54026.506368832939</v>
      </c>
      <c r="O3962">
        <v>47.707582049619859</v>
      </c>
      <c r="P3962">
        <v>17307.439713204902</v>
      </c>
    </row>
    <row r="3963" spans="13:16" x14ac:dyDescent="0.2">
      <c r="M3963">
        <f t="shared" si="63"/>
        <v>3961</v>
      </c>
      <c r="N3963">
        <v>-48681.76247672498</v>
      </c>
      <c r="O3963">
        <v>46.672854328282895</v>
      </c>
      <c r="P3963">
        <v>16434.88441843593</v>
      </c>
    </row>
    <row r="3964" spans="13:16" x14ac:dyDescent="0.2">
      <c r="M3964">
        <f t="shared" si="63"/>
        <v>3962</v>
      </c>
      <c r="N3964">
        <v>68810.918813776283</v>
      </c>
      <c r="O3964">
        <v>49.872954273624757</v>
      </c>
      <c r="P3964">
        <v>15709.037959711677</v>
      </c>
    </row>
    <row r="3965" spans="13:16" x14ac:dyDescent="0.2">
      <c r="M3965">
        <f t="shared" si="63"/>
        <v>3963</v>
      </c>
      <c r="N3965">
        <v>448638.61785056815</v>
      </c>
      <c r="O3965">
        <v>50.761338896453893</v>
      </c>
      <c r="P3965">
        <v>17049.355803968421</v>
      </c>
    </row>
    <row r="3966" spans="13:16" x14ac:dyDescent="0.2">
      <c r="M3966">
        <f t="shared" si="63"/>
        <v>3964</v>
      </c>
      <c r="N3966">
        <v>-210774.52670601392</v>
      </c>
      <c r="O3966">
        <v>48.385139232453014</v>
      </c>
      <c r="P3966">
        <v>13353.712743299689</v>
      </c>
    </row>
    <row r="3967" spans="13:16" x14ac:dyDescent="0.2">
      <c r="M3967">
        <f t="shared" si="63"/>
        <v>3965</v>
      </c>
      <c r="N3967">
        <v>124601.86632052297</v>
      </c>
      <c r="O3967">
        <v>49.899443125481042</v>
      </c>
      <c r="P3967">
        <v>16199.177732562219</v>
      </c>
    </row>
    <row r="3968" spans="13:16" x14ac:dyDescent="0.2">
      <c r="M3968">
        <f t="shared" si="63"/>
        <v>3966</v>
      </c>
      <c r="N3968">
        <v>28933.121885936707</v>
      </c>
      <c r="O3968">
        <v>47.483108687914061</v>
      </c>
      <c r="P3968">
        <v>17346.857228744582</v>
      </c>
    </row>
    <row r="3969" spans="13:16" x14ac:dyDescent="0.2">
      <c r="M3969">
        <f t="shared" si="63"/>
        <v>3967</v>
      </c>
      <c r="N3969">
        <v>69476.253376893554</v>
      </c>
      <c r="O3969">
        <v>49.091456067456235</v>
      </c>
      <c r="P3969">
        <v>15534.07595623988</v>
      </c>
    </row>
    <row r="3970" spans="13:16" x14ac:dyDescent="0.2">
      <c r="M3970">
        <f t="shared" si="63"/>
        <v>3968</v>
      </c>
      <c r="N3970">
        <v>150779.33413267205</v>
      </c>
      <c r="O3970">
        <v>50.280916271428389</v>
      </c>
      <c r="P3970">
        <v>15424.508471022447</v>
      </c>
    </row>
    <row r="3971" spans="13:16" x14ac:dyDescent="0.2">
      <c r="M3971">
        <f t="shared" si="63"/>
        <v>3969</v>
      </c>
      <c r="N3971">
        <v>-118673.62606958777</v>
      </c>
      <c r="O3971">
        <v>50.710939792378873</v>
      </c>
      <c r="P3971">
        <v>12538.619385114</v>
      </c>
    </row>
    <row r="3972" spans="13:16" x14ac:dyDescent="0.2">
      <c r="M3972">
        <f t="shared" si="63"/>
        <v>3970</v>
      </c>
      <c r="N3972">
        <v>-112327.43709824806</v>
      </c>
      <c r="O3972">
        <v>51.168661632106613</v>
      </c>
      <c r="P3972">
        <v>12218.819077339711</v>
      </c>
    </row>
    <row r="3973" spans="13:16" x14ac:dyDescent="0.2">
      <c r="M3973">
        <f t="shared" ref="M3973:M4036" si="64">M3972+1</f>
        <v>3971</v>
      </c>
      <c r="N3973">
        <v>-11896.026133660387</v>
      </c>
      <c r="O3973">
        <v>49.904227608427057</v>
      </c>
      <c r="P3973">
        <v>13692.97050855296</v>
      </c>
    </row>
    <row r="3974" spans="13:16" x14ac:dyDescent="0.2">
      <c r="M3974">
        <f t="shared" si="64"/>
        <v>3972</v>
      </c>
      <c r="N3974">
        <v>134212.90229198508</v>
      </c>
      <c r="O3974">
        <v>48.707949054682246</v>
      </c>
      <c r="P3974">
        <v>15906.690744527621</v>
      </c>
    </row>
    <row r="3975" spans="13:16" x14ac:dyDescent="0.2">
      <c r="M3975">
        <f t="shared" si="64"/>
        <v>3973</v>
      </c>
      <c r="N3975">
        <v>-96499.306446061295</v>
      </c>
      <c r="O3975">
        <v>51.340872181204091</v>
      </c>
      <c r="P3975">
        <v>13131.00779047687</v>
      </c>
    </row>
    <row r="3976" spans="13:16" x14ac:dyDescent="0.2">
      <c r="M3976">
        <f t="shared" si="64"/>
        <v>3974</v>
      </c>
      <c r="N3976">
        <v>-10224.970730223125</v>
      </c>
      <c r="O3976">
        <v>48.85398294424936</v>
      </c>
      <c r="P3976">
        <v>15559.005822481697</v>
      </c>
    </row>
    <row r="3977" spans="13:16" x14ac:dyDescent="0.2">
      <c r="M3977">
        <f t="shared" si="64"/>
        <v>3975</v>
      </c>
      <c r="N3977">
        <v>-242932.67978821794</v>
      </c>
      <c r="O3977">
        <v>50.940418738958883</v>
      </c>
      <c r="P3977">
        <v>12116.302888415104</v>
      </c>
    </row>
    <row r="3978" spans="13:16" x14ac:dyDescent="0.2">
      <c r="M3978">
        <f t="shared" si="64"/>
        <v>3976</v>
      </c>
      <c r="N3978">
        <v>188658.99456598537</v>
      </c>
      <c r="O3978">
        <v>50.455091078493325</v>
      </c>
      <c r="P3978">
        <v>15125.030364748814</v>
      </c>
    </row>
    <row r="3979" spans="13:16" x14ac:dyDescent="0.2">
      <c r="M3979">
        <f t="shared" si="64"/>
        <v>3977</v>
      </c>
      <c r="N3979">
        <v>-19791.713452586846</v>
      </c>
      <c r="O3979">
        <v>47.896413864955576</v>
      </c>
      <c r="P3979">
        <v>14485.666588219088</v>
      </c>
    </row>
    <row r="3980" spans="13:16" x14ac:dyDescent="0.2">
      <c r="M3980">
        <f t="shared" si="64"/>
        <v>3978</v>
      </c>
      <c r="N3980">
        <v>55555.832866340788</v>
      </c>
      <c r="O3980">
        <v>49.35194379339584</v>
      </c>
      <c r="P3980">
        <v>16890.02575802807</v>
      </c>
    </row>
    <row r="3981" spans="13:16" x14ac:dyDescent="0.2">
      <c r="M3981">
        <f t="shared" si="64"/>
        <v>3979</v>
      </c>
      <c r="N3981">
        <v>-47122.427653280058</v>
      </c>
      <c r="O3981">
        <v>48.97789480155884</v>
      </c>
      <c r="P3981">
        <v>14812.558980026444</v>
      </c>
    </row>
    <row r="3982" spans="13:16" x14ac:dyDescent="0.2">
      <c r="M3982">
        <f t="shared" si="64"/>
        <v>3980</v>
      </c>
      <c r="N3982">
        <v>-114676.52074689062</v>
      </c>
      <c r="O3982">
        <v>50.803410486642299</v>
      </c>
      <c r="P3982">
        <v>11816.19637066016</v>
      </c>
    </row>
    <row r="3983" spans="13:16" x14ac:dyDescent="0.2">
      <c r="M3983">
        <f t="shared" si="64"/>
        <v>3981</v>
      </c>
      <c r="N3983">
        <v>34408.484957025736</v>
      </c>
      <c r="O3983">
        <v>50.741300618439716</v>
      </c>
      <c r="P3983">
        <v>13715.446906194558</v>
      </c>
    </row>
    <row r="3984" spans="13:16" x14ac:dyDescent="0.2">
      <c r="M3984">
        <f t="shared" si="64"/>
        <v>3982</v>
      </c>
      <c r="N3984">
        <v>-62848.016225205283</v>
      </c>
      <c r="O3984">
        <v>49.290733016364847</v>
      </c>
      <c r="P3984">
        <v>14992.912561472869</v>
      </c>
    </row>
    <row r="3985" spans="13:16" x14ac:dyDescent="0.2">
      <c r="M3985">
        <f t="shared" si="64"/>
        <v>3983</v>
      </c>
      <c r="N3985">
        <v>133513.18617403338</v>
      </c>
      <c r="O3985">
        <v>49.996910860601957</v>
      </c>
      <c r="P3985">
        <v>15986.766595579507</v>
      </c>
    </row>
    <row r="3986" spans="13:16" x14ac:dyDescent="0.2">
      <c r="M3986">
        <f t="shared" si="64"/>
        <v>3984</v>
      </c>
      <c r="N3986">
        <v>-170573.35735250814</v>
      </c>
      <c r="O3986">
        <v>51.031889181138943</v>
      </c>
      <c r="P3986">
        <v>12508.605667672366</v>
      </c>
    </row>
    <row r="3987" spans="13:16" x14ac:dyDescent="0.2">
      <c r="M3987">
        <f t="shared" si="64"/>
        <v>3985</v>
      </c>
      <c r="N3987">
        <v>115197.41304847162</v>
      </c>
      <c r="O3987">
        <v>49.277417958856759</v>
      </c>
      <c r="P3987">
        <v>17868.613555900338</v>
      </c>
    </row>
    <row r="3988" spans="13:16" x14ac:dyDescent="0.2">
      <c r="M3988">
        <f t="shared" si="64"/>
        <v>3986</v>
      </c>
      <c r="N3988">
        <v>-130571.49294879708</v>
      </c>
      <c r="O3988">
        <v>48.760201657374502</v>
      </c>
      <c r="P3988">
        <v>15505.533025684308</v>
      </c>
    </row>
    <row r="3989" spans="13:16" x14ac:dyDescent="0.2">
      <c r="M3989">
        <f t="shared" si="64"/>
        <v>3987</v>
      </c>
      <c r="N3989">
        <v>29045.457622333866</v>
      </c>
      <c r="O3989">
        <v>49.864110601060418</v>
      </c>
      <c r="P3989">
        <v>14837.10340292157</v>
      </c>
    </row>
    <row r="3990" spans="13:16" x14ac:dyDescent="0.2">
      <c r="M3990">
        <f t="shared" si="64"/>
        <v>3988</v>
      </c>
      <c r="N3990">
        <v>-210241.96884388226</v>
      </c>
      <c r="O3990">
        <v>48.497092693224133</v>
      </c>
      <c r="P3990">
        <v>13709.629876576053</v>
      </c>
    </row>
    <row r="3991" spans="13:16" x14ac:dyDescent="0.2">
      <c r="M3991">
        <f t="shared" si="64"/>
        <v>3989</v>
      </c>
      <c r="N3991">
        <v>-54929.223932820358</v>
      </c>
      <c r="O3991">
        <v>50.222542588028219</v>
      </c>
      <c r="P3991">
        <v>13674.061789392044</v>
      </c>
    </row>
    <row r="3992" spans="13:16" x14ac:dyDescent="0.2">
      <c r="M3992">
        <f t="shared" si="64"/>
        <v>3990</v>
      </c>
      <c r="N3992">
        <v>-186310.94309243053</v>
      </c>
      <c r="O3992">
        <v>48.292540343200081</v>
      </c>
      <c r="P3992">
        <v>14003.866162310926</v>
      </c>
    </row>
    <row r="3993" spans="13:16" x14ac:dyDescent="0.2">
      <c r="M3993">
        <f t="shared" si="64"/>
        <v>3991</v>
      </c>
      <c r="N3993">
        <v>27990.370391311997</v>
      </c>
      <c r="O3993">
        <v>47.185628759442274</v>
      </c>
      <c r="P3993">
        <v>16077.446836261852</v>
      </c>
    </row>
    <row r="3994" spans="13:16" x14ac:dyDescent="0.2">
      <c r="M3994">
        <f t="shared" si="64"/>
        <v>3992</v>
      </c>
      <c r="N3994">
        <v>33090.555959035555</v>
      </c>
      <c r="O3994">
        <v>47.502242314823022</v>
      </c>
      <c r="P3994">
        <v>17254.002109716766</v>
      </c>
    </row>
    <row r="3995" spans="13:16" x14ac:dyDescent="0.2">
      <c r="M3995">
        <f t="shared" si="64"/>
        <v>3993</v>
      </c>
      <c r="N3995">
        <v>-161637.79805844778</v>
      </c>
      <c r="O3995">
        <v>48.762714092368974</v>
      </c>
      <c r="P3995">
        <v>13057.405989297557</v>
      </c>
    </row>
    <row r="3996" spans="13:16" x14ac:dyDescent="0.2">
      <c r="M3996">
        <f t="shared" si="64"/>
        <v>3994</v>
      </c>
      <c r="N3996">
        <v>231597.08985616645</v>
      </c>
      <c r="O3996">
        <v>49.72346689252791</v>
      </c>
      <c r="P3996">
        <v>17766.499139218333</v>
      </c>
    </row>
    <row r="3997" spans="13:16" x14ac:dyDescent="0.2">
      <c r="M3997">
        <f t="shared" si="64"/>
        <v>3995</v>
      </c>
      <c r="N3997">
        <v>-25712.677487503504</v>
      </c>
      <c r="O3997">
        <v>49.35972430034775</v>
      </c>
      <c r="P3997">
        <v>15564.068145194949</v>
      </c>
    </row>
    <row r="3998" spans="13:16" x14ac:dyDescent="0.2">
      <c r="M3998">
        <f t="shared" si="64"/>
        <v>3996</v>
      </c>
      <c r="N3998">
        <v>131663.98082562714</v>
      </c>
      <c r="O3998">
        <v>48.751616433749831</v>
      </c>
      <c r="P3998">
        <v>16200.928794877418</v>
      </c>
    </row>
    <row r="3999" spans="13:16" x14ac:dyDescent="0.2">
      <c r="M3999">
        <f t="shared" si="64"/>
        <v>3997</v>
      </c>
      <c r="N3999">
        <v>66648.445942060294</v>
      </c>
      <c r="O3999">
        <v>47.359662949818961</v>
      </c>
      <c r="P3999">
        <v>15578.54175467399</v>
      </c>
    </row>
    <row r="4000" spans="13:16" x14ac:dyDescent="0.2">
      <c r="M4000">
        <f t="shared" si="64"/>
        <v>3998</v>
      </c>
      <c r="N4000">
        <v>-146241.87714249885</v>
      </c>
      <c r="O4000">
        <v>46.122025889600728</v>
      </c>
      <c r="P4000">
        <v>17984.52039202179</v>
      </c>
    </row>
    <row r="4001" spans="13:16" x14ac:dyDescent="0.2">
      <c r="M4001">
        <f t="shared" si="64"/>
        <v>3999</v>
      </c>
      <c r="N4001">
        <v>-42093.697227129276</v>
      </c>
      <c r="O4001">
        <v>51.52469547639005</v>
      </c>
      <c r="P4001">
        <v>14145.483596505339</v>
      </c>
    </row>
    <row r="4002" spans="13:16" x14ac:dyDescent="0.2">
      <c r="M4002">
        <f t="shared" si="64"/>
        <v>4000</v>
      </c>
      <c r="N4002">
        <v>-195290.37470847019</v>
      </c>
      <c r="O4002">
        <v>48.142388928486326</v>
      </c>
      <c r="P4002">
        <v>13998.694343125439</v>
      </c>
    </row>
    <row r="4003" spans="13:16" x14ac:dyDescent="0.2">
      <c r="M4003">
        <f t="shared" si="64"/>
        <v>4001</v>
      </c>
      <c r="N4003">
        <v>-221999.96079306334</v>
      </c>
      <c r="O4003">
        <v>49.439800045291086</v>
      </c>
      <c r="P4003">
        <v>12838.333110834788</v>
      </c>
    </row>
    <row r="4004" spans="13:16" x14ac:dyDescent="0.2">
      <c r="M4004">
        <f t="shared" si="64"/>
        <v>4002</v>
      </c>
      <c r="N4004">
        <v>84033.989809864899</v>
      </c>
      <c r="O4004">
        <v>50.867908943840952</v>
      </c>
      <c r="P4004">
        <v>15614.5185688129</v>
      </c>
    </row>
    <row r="4005" spans="13:16" x14ac:dyDescent="0.2">
      <c r="M4005">
        <f t="shared" si="64"/>
        <v>4003</v>
      </c>
      <c r="N4005">
        <v>-88684.686341729568</v>
      </c>
      <c r="O4005">
        <v>48.047611198256597</v>
      </c>
      <c r="P4005">
        <v>15395.735627164686</v>
      </c>
    </row>
    <row r="4006" spans="13:16" x14ac:dyDescent="0.2">
      <c r="M4006">
        <f t="shared" si="64"/>
        <v>4004</v>
      </c>
      <c r="N4006">
        <v>-57006.09740430188</v>
      </c>
      <c r="O4006">
        <v>49.592358421400341</v>
      </c>
      <c r="P4006">
        <v>14962.802539619333</v>
      </c>
    </row>
    <row r="4007" spans="13:16" x14ac:dyDescent="0.2">
      <c r="M4007">
        <f t="shared" si="64"/>
        <v>4005</v>
      </c>
      <c r="N4007">
        <v>-118176.27617615169</v>
      </c>
      <c r="O4007">
        <v>49.581320706562188</v>
      </c>
      <c r="P4007">
        <v>13415.133302675918</v>
      </c>
    </row>
    <row r="4008" spans="13:16" x14ac:dyDescent="0.2">
      <c r="M4008">
        <f t="shared" si="64"/>
        <v>4006</v>
      </c>
      <c r="N4008">
        <v>77179.674150115141</v>
      </c>
      <c r="O4008">
        <v>49.794680142094101</v>
      </c>
      <c r="P4008">
        <v>16119.137003237813</v>
      </c>
    </row>
    <row r="4009" spans="13:16" x14ac:dyDescent="0.2">
      <c r="M4009">
        <f t="shared" si="64"/>
        <v>4007</v>
      </c>
      <c r="N4009">
        <v>-120988.13367512029</v>
      </c>
      <c r="O4009">
        <v>51.339604645105894</v>
      </c>
      <c r="P4009">
        <v>12392.547775551882</v>
      </c>
    </row>
    <row r="4010" spans="13:16" x14ac:dyDescent="0.2">
      <c r="M4010">
        <f t="shared" si="64"/>
        <v>4008</v>
      </c>
      <c r="N4010">
        <v>-19461.004922663764</v>
      </c>
      <c r="O4010">
        <v>48.608285778095919</v>
      </c>
      <c r="P4010">
        <v>15326.126520887776</v>
      </c>
    </row>
    <row r="4011" spans="13:16" x14ac:dyDescent="0.2">
      <c r="M4011">
        <f t="shared" si="64"/>
        <v>4009</v>
      </c>
      <c r="N4011">
        <v>-136136.17345515039</v>
      </c>
      <c r="O4011">
        <v>48.932736317454186</v>
      </c>
      <c r="P4011">
        <v>14704.020534781961</v>
      </c>
    </row>
    <row r="4012" spans="13:16" x14ac:dyDescent="0.2">
      <c r="M4012">
        <f t="shared" si="64"/>
        <v>4010</v>
      </c>
      <c r="N4012">
        <v>-181296.93311384026</v>
      </c>
      <c r="O4012">
        <v>48.975500632965456</v>
      </c>
      <c r="P4012">
        <v>13937.194802154407</v>
      </c>
    </row>
    <row r="4013" spans="13:16" x14ac:dyDescent="0.2">
      <c r="M4013">
        <f t="shared" si="64"/>
        <v>4011</v>
      </c>
      <c r="N4013">
        <v>-107158.25768043335</v>
      </c>
      <c r="O4013">
        <v>47.298372378364675</v>
      </c>
      <c r="P4013">
        <v>15035.060431487194</v>
      </c>
    </row>
    <row r="4014" spans="13:16" x14ac:dyDescent="0.2">
      <c r="M4014">
        <f t="shared" si="64"/>
        <v>4012</v>
      </c>
      <c r="N4014">
        <v>-111639.50581160528</v>
      </c>
      <c r="O4014">
        <v>48.030040215760387</v>
      </c>
      <c r="P4014">
        <v>15353.047080553819</v>
      </c>
    </row>
    <row r="4015" spans="13:16" x14ac:dyDescent="0.2">
      <c r="M4015">
        <f t="shared" si="64"/>
        <v>4013</v>
      </c>
      <c r="N4015">
        <v>24576.516709599033</v>
      </c>
      <c r="O4015">
        <v>50.765734258834712</v>
      </c>
      <c r="P4015">
        <v>13852.881069575133</v>
      </c>
    </row>
    <row r="4016" spans="13:16" x14ac:dyDescent="0.2">
      <c r="M4016">
        <f t="shared" si="64"/>
        <v>4014</v>
      </c>
      <c r="N4016">
        <v>-56362.991313150036</v>
      </c>
      <c r="O4016">
        <v>49.856001946037722</v>
      </c>
      <c r="P4016">
        <v>13765.132169324761</v>
      </c>
    </row>
    <row r="4017" spans="13:16" x14ac:dyDescent="0.2">
      <c r="M4017">
        <f t="shared" si="64"/>
        <v>4015</v>
      </c>
      <c r="N4017">
        <v>-16805.563492053319</v>
      </c>
      <c r="O4017">
        <v>48.747786149570594</v>
      </c>
      <c r="P4017">
        <v>15633.614885241181</v>
      </c>
    </row>
    <row r="4018" spans="13:16" x14ac:dyDescent="0.2">
      <c r="M4018">
        <f t="shared" si="64"/>
        <v>4016</v>
      </c>
      <c r="N4018">
        <v>-67124.712475431676</v>
      </c>
      <c r="O4018">
        <v>48.655817839665275</v>
      </c>
      <c r="P4018">
        <v>15963.247203147484</v>
      </c>
    </row>
    <row r="4019" spans="13:16" x14ac:dyDescent="0.2">
      <c r="M4019">
        <f t="shared" si="64"/>
        <v>4017</v>
      </c>
      <c r="N4019">
        <v>-217674.01612774807</v>
      </c>
      <c r="O4019">
        <v>49.801452640581033</v>
      </c>
      <c r="P4019">
        <v>11139.84589381078</v>
      </c>
    </row>
    <row r="4020" spans="13:16" x14ac:dyDescent="0.2">
      <c r="M4020">
        <f t="shared" si="64"/>
        <v>4018</v>
      </c>
      <c r="N4020">
        <v>-106185.39139987979</v>
      </c>
      <c r="O4020">
        <v>49.830362425148181</v>
      </c>
      <c r="P4020">
        <v>14245.991864478186</v>
      </c>
    </row>
    <row r="4021" spans="13:16" x14ac:dyDescent="0.2">
      <c r="M4021">
        <f t="shared" si="64"/>
        <v>4019</v>
      </c>
      <c r="N4021">
        <v>-17621.022747951196</v>
      </c>
      <c r="O4021">
        <v>51.555572120499143</v>
      </c>
      <c r="P4021">
        <v>13852.731975877705</v>
      </c>
    </row>
    <row r="4022" spans="13:16" x14ac:dyDescent="0.2">
      <c r="M4022">
        <f t="shared" si="64"/>
        <v>4020</v>
      </c>
      <c r="N4022">
        <v>52139.585428601073</v>
      </c>
      <c r="O4022">
        <v>47.487616297117675</v>
      </c>
      <c r="P4022">
        <v>16869.020104195144</v>
      </c>
    </row>
    <row r="4023" spans="13:16" x14ac:dyDescent="0.2">
      <c r="M4023">
        <f t="shared" si="64"/>
        <v>4021</v>
      </c>
      <c r="N4023">
        <v>-49889.510653858335</v>
      </c>
      <c r="O4023">
        <v>47.368501130299997</v>
      </c>
      <c r="P4023">
        <v>16201.015936091269</v>
      </c>
    </row>
    <row r="4024" spans="13:16" x14ac:dyDescent="0.2">
      <c r="M4024">
        <f t="shared" si="64"/>
        <v>4022</v>
      </c>
      <c r="N4024">
        <v>1402.1143812766531</v>
      </c>
      <c r="O4024">
        <v>46.720443721413261</v>
      </c>
      <c r="P4024">
        <v>15700.209028160805</v>
      </c>
    </row>
    <row r="4025" spans="13:16" x14ac:dyDescent="0.2">
      <c r="M4025">
        <f t="shared" si="64"/>
        <v>4023</v>
      </c>
      <c r="N4025">
        <v>-27563.87660439084</v>
      </c>
      <c r="O4025">
        <v>51.558041178773493</v>
      </c>
      <c r="P4025">
        <v>14390.147341744218</v>
      </c>
    </row>
    <row r="4026" spans="13:16" x14ac:dyDescent="0.2">
      <c r="M4026">
        <f t="shared" si="64"/>
        <v>4024</v>
      </c>
      <c r="N4026">
        <v>-67723.874277547206</v>
      </c>
      <c r="O4026">
        <v>51.157405155976946</v>
      </c>
      <c r="P4026">
        <v>12255.503672279425</v>
      </c>
    </row>
    <row r="4027" spans="13:16" x14ac:dyDescent="0.2">
      <c r="M4027">
        <f t="shared" si="64"/>
        <v>4025</v>
      </c>
      <c r="N4027">
        <v>-41988.717209905924</v>
      </c>
      <c r="O4027">
        <v>49.277720887464767</v>
      </c>
      <c r="P4027">
        <v>16020.88063811145</v>
      </c>
    </row>
    <row r="4028" spans="13:16" x14ac:dyDescent="0.2">
      <c r="M4028">
        <f t="shared" si="64"/>
        <v>4026</v>
      </c>
      <c r="N4028">
        <v>-4932.2653336908261</v>
      </c>
      <c r="O4028">
        <v>47.990517217566691</v>
      </c>
      <c r="P4028">
        <v>15301.556226691644</v>
      </c>
    </row>
    <row r="4029" spans="13:16" x14ac:dyDescent="0.2">
      <c r="M4029">
        <f t="shared" si="64"/>
        <v>4027</v>
      </c>
      <c r="N4029">
        <v>-91102.841214734159</v>
      </c>
      <c r="O4029">
        <v>49.151258558494575</v>
      </c>
      <c r="P4029">
        <v>13678.80743138083</v>
      </c>
    </row>
    <row r="4030" spans="13:16" x14ac:dyDescent="0.2">
      <c r="M4030">
        <f t="shared" si="64"/>
        <v>4028</v>
      </c>
      <c r="N4030">
        <v>122747.68151025663</v>
      </c>
      <c r="O4030">
        <v>48.388546760296606</v>
      </c>
      <c r="P4030">
        <v>17085.920226031056</v>
      </c>
    </row>
    <row r="4031" spans="13:16" x14ac:dyDescent="0.2">
      <c r="M4031">
        <f t="shared" si="64"/>
        <v>4029</v>
      </c>
      <c r="N4031">
        <v>-414.07139555057802</v>
      </c>
      <c r="O4031">
        <v>47.969519704515783</v>
      </c>
      <c r="P4031">
        <v>16023.644014868161</v>
      </c>
    </row>
    <row r="4032" spans="13:16" x14ac:dyDescent="0.2">
      <c r="M4032">
        <f t="shared" si="64"/>
        <v>4030</v>
      </c>
      <c r="N4032">
        <v>-40007.975067057618</v>
      </c>
      <c r="O4032">
        <v>50.149066825859677</v>
      </c>
      <c r="P4032">
        <v>14275.429430752636</v>
      </c>
    </row>
    <row r="4033" spans="13:16" x14ac:dyDescent="0.2">
      <c r="M4033">
        <f t="shared" si="64"/>
        <v>4031</v>
      </c>
      <c r="N4033">
        <v>39758.551368064393</v>
      </c>
      <c r="O4033">
        <v>49.664245514016798</v>
      </c>
      <c r="P4033">
        <v>14740.114397080317</v>
      </c>
    </row>
    <row r="4034" spans="13:16" x14ac:dyDescent="0.2">
      <c r="M4034">
        <f t="shared" si="64"/>
        <v>4032</v>
      </c>
      <c r="N4034">
        <v>124450.44632752475</v>
      </c>
      <c r="O4034">
        <v>50.316776744199231</v>
      </c>
      <c r="P4034">
        <v>15292.128158612986</v>
      </c>
    </row>
    <row r="4035" spans="13:16" x14ac:dyDescent="0.2">
      <c r="M4035">
        <f t="shared" si="64"/>
        <v>4033</v>
      </c>
      <c r="N4035">
        <v>118244.03537950391</v>
      </c>
      <c r="O4035">
        <v>49.969135961605957</v>
      </c>
      <c r="P4035">
        <v>14988.091832207323</v>
      </c>
    </row>
    <row r="4036" spans="13:16" x14ac:dyDescent="0.2">
      <c r="M4036">
        <f t="shared" si="64"/>
        <v>4034</v>
      </c>
      <c r="N4036">
        <v>53447.043476375518</v>
      </c>
      <c r="O4036">
        <v>48.769282807176509</v>
      </c>
      <c r="P4036">
        <v>16728.348761258316</v>
      </c>
    </row>
    <row r="4037" spans="13:16" x14ac:dyDescent="0.2">
      <c r="M4037">
        <f t="shared" ref="M4037:M4100" si="65">M4036+1</f>
        <v>4035</v>
      </c>
      <c r="N4037">
        <v>-22232.049762974668</v>
      </c>
      <c r="O4037">
        <v>51.075144199753424</v>
      </c>
      <c r="P4037">
        <v>15169.432899652295</v>
      </c>
    </row>
    <row r="4038" spans="13:16" x14ac:dyDescent="0.2">
      <c r="M4038">
        <f t="shared" si="65"/>
        <v>4036</v>
      </c>
      <c r="N4038">
        <v>158342.60590695351</v>
      </c>
      <c r="O4038">
        <v>51.084861160799228</v>
      </c>
      <c r="P4038">
        <v>15006.584013513142</v>
      </c>
    </row>
    <row r="4039" spans="13:16" x14ac:dyDescent="0.2">
      <c r="M4039">
        <f t="shared" si="65"/>
        <v>4037</v>
      </c>
      <c r="N4039">
        <v>86699.644105433516</v>
      </c>
      <c r="O4039">
        <v>50.690610154541361</v>
      </c>
      <c r="P4039">
        <v>15797.753209491548</v>
      </c>
    </row>
    <row r="4040" spans="13:16" x14ac:dyDescent="0.2">
      <c r="M4040">
        <f t="shared" si="65"/>
        <v>4038</v>
      </c>
      <c r="N4040">
        <v>79863.785813438735</v>
      </c>
      <c r="O4040">
        <v>47.819197876812844</v>
      </c>
      <c r="P4040">
        <v>15378.169896788004</v>
      </c>
    </row>
    <row r="4041" spans="13:16" x14ac:dyDescent="0.2">
      <c r="M4041">
        <f t="shared" si="65"/>
        <v>4039</v>
      </c>
      <c r="N4041">
        <v>-139473.74426605715</v>
      </c>
      <c r="O4041">
        <v>50.004818395512956</v>
      </c>
      <c r="P4041">
        <v>14368.815574270198</v>
      </c>
    </row>
    <row r="4042" spans="13:16" x14ac:dyDescent="0.2">
      <c r="M4042">
        <f t="shared" si="65"/>
        <v>4040</v>
      </c>
      <c r="N4042">
        <v>-61402.673155810975</v>
      </c>
      <c r="O4042">
        <v>50.761556281800758</v>
      </c>
      <c r="P4042">
        <v>13592.639506447533</v>
      </c>
    </row>
    <row r="4043" spans="13:16" x14ac:dyDescent="0.2">
      <c r="M4043">
        <f t="shared" si="65"/>
        <v>4041</v>
      </c>
      <c r="N4043">
        <v>12895.052802673978</v>
      </c>
      <c r="O4043">
        <v>47.381423861982334</v>
      </c>
      <c r="P4043">
        <v>17270.1659923107</v>
      </c>
    </row>
    <row r="4044" spans="13:16" x14ac:dyDescent="0.2">
      <c r="M4044">
        <f t="shared" si="65"/>
        <v>4042</v>
      </c>
      <c r="N4044">
        <v>-107057.00908945476</v>
      </c>
      <c r="O4044">
        <v>48.179988058025536</v>
      </c>
      <c r="P4044">
        <v>15325.141736911362</v>
      </c>
    </row>
    <row r="4045" spans="13:16" x14ac:dyDescent="0.2">
      <c r="M4045">
        <f t="shared" si="65"/>
        <v>4043</v>
      </c>
      <c r="N4045">
        <v>-47923.609102757051</v>
      </c>
      <c r="O4045">
        <v>46.626679284305276</v>
      </c>
      <c r="P4045">
        <v>17133.084032987281</v>
      </c>
    </row>
    <row r="4046" spans="13:16" x14ac:dyDescent="0.2">
      <c r="M4046">
        <f t="shared" si="65"/>
        <v>4044</v>
      </c>
      <c r="N4046">
        <v>-245273.71700893913</v>
      </c>
      <c r="O4046">
        <v>48.944745511371295</v>
      </c>
      <c r="P4046">
        <v>12291.93552510992</v>
      </c>
    </row>
    <row r="4047" spans="13:16" x14ac:dyDescent="0.2">
      <c r="M4047">
        <f t="shared" si="65"/>
        <v>4045</v>
      </c>
      <c r="N4047">
        <v>122938.34533429187</v>
      </c>
      <c r="O4047">
        <v>49.816349361543509</v>
      </c>
      <c r="P4047">
        <v>15151.792223726146</v>
      </c>
    </row>
    <row r="4048" spans="13:16" x14ac:dyDescent="0.2">
      <c r="M4048">
        <f t="shared" si="65"/>
        <v>4046</v>
      </c>
      <c r="N4048">
        <v>-113995.61268029407</v>
      </c>
      <c r="O4048">
        <v>48.223504958038305</v>
      </c>
      <c r="P4048">
        <v>15129.747488758994</v>
      </c>
    </row>
    <row r="4049" spans="13:16" x14ac:dyDescent="0.2">
      <c r="M4049">
        <f t="shared" si="65"/>
        <v>4047</v>
      </c>
      <c r="N4049">
        <v>-18087.305078556994</v>
      </c>
      <c r="O4049">
        <v>48.416353210919311</v>
      </c>
      <c r="P4049">
        <v>16671.178026745296</v>
      </c>
    </row>
    <row r="4050" spans="13:16" x14ac:dyDescent="0.2">
      <c r="M4050">
        <f t="shared" si="65"/>
        <v>4048</v>
      </c>
      <c r="N4050">
        <v>-56052.176106754123</v>
      </c>
      <c r="O4050">
        <v>47.769669077797268</v>
      </c>
      <c r="P4050">
        <v>17070.41867669818</v>
      </c>
    </row>
    <row r="4051" spans="13:16" x14ac:dyDescent="0.2">
      <c r="M4051">
        <f t="shared" si="65"/>
        <v>4049</v>
      </c>
      <c r="N4051">
        <v>91018.681928102276</v>
      </c>
      <c r="O4051">
        <v>47.723697072901992</v>
      </c>
      <c r="P4051">
        <v>15923.302509209459</v>
      </c>
    </row>
    <row r="4052" spans="13:16" x14ac:dyDescent="0.2">
      <c r="M4052">
        <f t="shared" si="65"/>
        <v>4050</v>
      </c>
      <c r="N4052">
        <v>180297.33802727176</v>
      </c>
      <c r="O4052">
        <v>50.068999129027482</v>
      </c>
      <c r="P4052">
        <v>17222.858750559277</v>
      </c>
    </row>
    <row r="4053" spans="13:16" x14ac:dyDescent="0.2">
      <c r="M4053">
        <f t="shared" si="65"/>
        <v>4051</v>
      </c>
      <c r="N4053">
        <v>-137544.41287467262</v>
      </c>
      <c r="O4053">
        <v>49.054203832585266</v>
      </c>
      <c r="P4053">
        <v>14499.516968697524</v>
      </c>
    </row>
    <row r="4054" spans="13:16" x14ac:dyDescent="0.2">
      <c r="M4054">
        <f t="shared" si="65"/>
        <v>4052</v>
      </c>
      <c r="N4054">
        <v>10989.919172204012</v>
      </c>
      <c r="O4054">
        <v>50.808925764714253</v>
      </c>
      <c r="P4054">
        <v>15885.995186221053</v>
      </c>
    </row>
    <row r="4055" spans="13:16" x14ac:dyDescent="0.2">
      <c r="M4055">
        <f t="shared" si="65"/>
        <v>4053</v>
      </c>
      <c r="N4055">
        <v>-106626.11224237956</v>
      </c>
      <c r="O4055">
        <v>50.247345055363681</v>
      </c>
      <c r="P4055">
        <v>13098.451029466099</v>
      </c>
    </row>
    <row r="4056" spans="13:16" x14ac:dyDescent="0.2">
      <c r="M4056">
        <f t="shared" si="65"/>
        <v>4054</v>
      </c>
      <c r="N4056">
        <v>-34693.043037279291</v>
      </c>
      <c r="O4056">
        <v>47.807557813632243</v>
      </c>
      <c r="P4056">
        <v>16416.323688830085</v>
      </c>
    </row>
    <row r="4057" spans="13:16" x14ac:dyDescent="0.2">
      <c r="M4057">
        <f t="shared" si="65"/>
        <v>4055</v>
      </c>
      <c r="N4057">
        <v>-37033.106463732969</v>
      </c>
      <c r="O4057">
        <v>50.268129949022928</v>
      </c>
      <c r="P4057">
        <v>13381.905610342788</v>
      </c>
    </row>
    <row r="4058" spans="13:16" x14ac:dyDescent="0.2">
      <c r="M4058">
        <f t="shared" si="65"/>
        <v>4056</v>
      </c>
      <c r="N4058">
        <v>11572.540806344332</v>
      </c>
      <c r="O4058">
        <v>47.617672110122982</v>
      </c>
      <c r="P4058">
        <v>16695.436599941597</v>
      </c>
    </row>
    <row r="4059" spans="13:16" x14ac:dyDescent="0.2">
      <c r="M4059">
        <f t="shared" si="65"/>
        <v>4057</v>
      </c>
      <c r="N4059">
        <v>-216344.67206210177</v>
      </c>
      <c r="O4059">
        <v>46.155007204079212</v>
      </c>
      <c r="P4059">
        <v>15297.262748963833</v>
      </c>
    </row>
    <row r="4060" spans="13:16" x14ac:dyDescent="0.2">
      <c r="M4060">
        <f t="shared" si="65"/>
        <v>4058</v>
      </c>
      <c r="N4060">
        <v>55929.575317356823</v>
      </c>
      <c r="O4060">
        <v>50.604141819796517</v>
      </c>
      <c r="P4060">
        <v>14111.068536866333</v>
      </c>
    </row>
    <row r="4061" spans="13:16" x14ac:dyDescent="0.2">
      <c r="M4061">
        <f t="shared" si="65"/>
        <v>4059</v>
      </c>
      <c r="N4061">
        <v>-3086.1031166409666</v>
      </c>
      <c r="O4061">
        <v>49.789007193270287</v>
      </c>
      <c r="P4061">
        <v>15355.892789591961</v>
      </c>
    </row>
    <row r="4062" spans="13:16" x14ac:dyDescent="0.2">
      <c r="M4062">
        <f t="shared" si="65"/>
        <v>4060</v>
      </c>
      <c r="N4062">
        <v>-44704.210237477586</v>
      </c>
      <c r="O4062">
        <v>49.884558711244992</v>
      </c>
      <c r="P4062">
        <v>15035.489477379535</v>
      </c>
    </row>
    <row r="4063" spans="13:16" x14ac:dyDescent="0.2">
      <c r="M4063">
        <f t="shared" si="65"/>
        <v>4061</v>
      </c>
      <c r="N4063">
        <v>132442.96261863518</v>
      </c>
      <c r="O4063">
        <v>50.817826329347689</v>
      </c>
      <c r="P4063">
        <v>16564.650717467044</v>
      </c>
    </row>
    <row r="4064" spans="13:16" x14ac:dyDescent="0.2">
      <c r="M4064">
        <f t="shared" si="65"/>
        <v>4062</v>
      </c>
      <c r="N4064">
        <v>-139112.10550397693</v>
      </c>
      <c r="O4064">
        <v>51.022026982622585</v>
      </c>
      <c r="P4064">
        <v>13974.567208174751</v>
      </c>
    </row>
    <row r="4065" spans="13:16" x14ac:dyDescent="0.2">
      <c r="M4065">
        <f t="shared" si="65"/>
        <v>4063</v>
      </c>
      <c r="N4065">
        <v>-206193.59132984071</v>
      </c>
      <c r="O4065">
        <v>50.099409336213803</v>
      </c>
      <c r="P4065">
        <v>12573.4671517346</v>
      </c>
    </row>
    <row r="4066" spans="13:16" x14ac:dyDescent="0.2">
      <c r="M4066">
        <f t="shared" si="65"/>
        <v>4064</v>
      </c>
      <c r="N4066">
        <v>-299542.47805703979</v>
      </c>
      <c r="O4066">
        <v>50.614010774553009</v>
      </c>
      <c r="P4066">
        <v>10964.854283765913</v>
      </c>
    </row>
    <row r="4067" spans="13:16" x14ac:dyDescent="0.2">
      <c r="M4067">
        <f t="shared" si="65"/>
        <v>4065</v>
      </c>
      <c r="N4067">
        <v>-12151.311915128987</v>
      </c>
      <c r="O4067">
        <v>46.278016678347413</v>
      </c>
      <c r="P4067">
        <v>18022.881812676314</v>
      </c>
    </row>
    <row r="4068" spans="13:16" x14ac:dyDescent="0.2">
      <c r="M4068">
        <f t="shared" si="65"/>
        <v>4066</v>
      </c>
      <c r="N4068">
        <v>-16379.656854298693</v>
      </c>
      <c r="O4068">
        <v>50.429094190949961</v>
      </c>
      <c r="P4068">
        <v>15186.312987025609</v>
      </c>
    </row>
    <row r="4069" spans="13:16" x14ac:dyDescent="0.2">
      <c r="M4069">
        <f t="shared" si="65"/>
        <v>4067</v>
      </c>
      <c r="N4069">
        <v>68683.199689749716</v>
      </c>
      <c r="O4069">
        <v>48.617041508475339</v>
      </c>
      <c r="P4069">
        <v>15774.541814889872</v>
      </c>
    </row>
    <row r="4070" spans="13:16" x14ac:dyDescent="0.2">
      <c r="M4070">
        <f t="shared" si="65"/>
        <v>4068</v>
      </c>
      <c r="N4070">
        <v>-30833.424502306923</v>
      </c>
      <c r="O4070">
        <v>49.128643656424323</v>
      </c>
      <c r="P4070">
        <v>15752.153934884633</v>
      </c>
    </row>
    <row r="4071" spans="13:16" x14ac:dyDescent="0.2">
      <c r="M4071">
        <f t="shared" si="65"/>
        <v>4069</v>
      </c>
      <c r="N4071">
        <v>-180041.90474417832</v>
      </c>
      <c r="O4071">
        <v>51.620364927398654</v>
      </c>
      <c r="P4071">
        <v>10867.509648155685</v>
      </c>
    </row>
    <row r="4072" spans="13:16" x14ac:dyDescent="0.2">
      <c r="M4072">
        <f t="shared" si="65"/>
        <v>4070</v>
      </c>
      <c r="N4072">
        <v>96727.123021194857</v>
      </c>
      <c r="O4072">
        <v>50.978792929670973</v>
      </c>
      <c r="P4072">
        <v>13170.940540764921</v>
      </c>
    </row>
    <row r="4073" spans="13:16" x14ac:dyDescent="0.2">
      <c r="M4073">
        <f t="shared" si="65"/>
        <v>4071</v>
      </c>
      <c r="N4073">
        <v>43786.586910646613</v>
      </c>
      <c r="O4073">
        <v>50.47963831334522</v>
      </c>
      <c r="P4073">
        <v>14883.796262507773</v>
      </c>
    </row>
    <row r="4074" spans="13:16" x14ac:dyDescent="0.2">
      <c r="M4074">
        <f t="shared" si="65"/>
        <v>4072</v>
      </c>
      <c r="N4074">
        <v>-141249.23174144723</v>
      </c>
      <c r="O4074">
        <v>49.679975966051501</v>
      </c>
      <c r="P4074">
        <v>12901.182833217381</v>
      </c>
    </row>
    <row r="4075" spans="13:16" x14ac:dyDescent="0.2">
      <c r="M4075">
        <f t="shared" si="65"/>
        <v>4073</v>
      </c>
      <c r="N4075">
        <v>64836.451520446077</v>
      </c>
      <c r="O4075">
        <v>48.772027751912873</v>
      </c>
      <c r="P4075">
        <v>16855.362367426213</v>
      </c>
    </row>
    <row r="4076" spans="13:16" x14ac:dyDescent="0.2">
      <c r="M4076">
        <f t="shared" si="65"/>
        <v>4074</v>
      </c>
      <c r="N4076">
        <v>157216.04663259894</v>
      </c>
      <c r="O4076">
        <v>51.089967680085714</v>
      </c>
      <c r="P4076">
        <v>14725.503905909489</v>
      </c>
    </row>
    <row r="4077" spans="13:16" x14ac:dyDescent="0.2">
      <c r="M4077">
        <f t="shared" si="65"/>
        <v>4075</v>
      </c>
      <c r="N4077">
        <v>-88595.114631412376</v>
      </c>
      <c r="O4077">
        <v>47.757243160444148</v>
      </c>
      <c r="P4077">
        <v>15860.077659797722</v>
      </c>
    </row>
    <row r="4078" spans="13:16" x14ac:dyDescent="0.2">
      <c r="M4078">
        <f t="shared" si="65"/>
        <v>4076</v>
      </c>
      <c r="N4078">
        <v>87392.133796018112</v>
      </c>
      <c r="O4078">
        <v>48.971479350229302</v>
      </c>
      <c r="P4078">
        <v>15841.081979307182</v>
      </c>
    </row>
    <row r="4079" spans="13:16" x14ac:dyDescent="0.2">
      <c r="M4079">
        <f t="shared" si="65"/>
        <v>4077</v>
      </c>
      <c r="N4079">
        <v>5130.591096970631</v>
      </c>
      <c r="O4079">
        <v>50.114052188960237</v>
      </c>
      <c r="P4079">
        <v>14977.780179223337</v>
      </c>
    </row>
    <row r="4080" spans="13:16" x14ac:dyDescent="0.2">
      <c r="M4080">
        <f t="shared" si="65"/>
        <v>4078</v>
      </c>
      <c r="N4080">
        <v>-62733.351110211326</v>
      </c>
      <c r="O4080">
        <v>49.515019468135286</v>
      </c>
      <c r="P4080">
        <v>15589.526949076273</v>
      </c>
    </row>
    <row r="4081" spans="13:16" x14ac:dyDescent="0.2">
      <c r="M4081">
        <f t="shared" si="65"/>
        <v>4079</v>
      </c>
      <c r="N4081">
        <v>29883.190851065941</v>
      </c>
      <c r="O4081">
        <v>50.46944532946759</v>
      </c>
      <c r="P4081">
        <v>15082.750488506037</v>
      </c>
    </row>
    <row r="4082" spans="13:16" x14ac:dyDescent="0.2">
      <c r="M4082">
        <f t="shared" si="65"/>
        <v>4080</v>
      </c>
      <c r="N4082">
        <v>-168009.56211327377</v>
      </c>
      <c r="O4082">
        <v>50.388556217465663</v>
      </c>
      <c r="P4082">
        <v>12400.73099158625</v>
      </c>
    </row>
    <row r="4083" spans="13:16" x14ac:dyDescent="0.2">
      <c r="M4083">
        <f t="shared" si="65"/>
        <v>4081</v>
      </c>
      <c r="N4083">
        <v>52170.418452181359</v>
      </c>
      <c r="O4083">
        <v>49.346371124364488</v>
      </c>
      <c r="P4083">
        <v>14630.063409215247</v>
      </c>
    </row>
    <row r="4084" spans="13:16" x14ac:dyDescent="0.2">
      <c r="M4084">
        <f t="shared" si="65"/>
        <v>4082</v>
      </c>
      <c r="N4084">
        <v>-54196.082005716904</v>
      </c>
      <c r="O4084">
        <v>50.323712505354692</v>
      </c>
      <c r="P4084">
        <v>14068.841251500649</v>
      </c>
    </row>
    <row r="4085" spans="13:16" x14ac:dyDescent="0.2">
      <c r="M4085">
        <f t="shared" si="65"/>
        <v>4083</v>
      </c>
      <c r="N4085">
        <v>53165.365635082475</v>
      </c>
      <c r="O4085">
        <v>49.94129279479219</v>
      </c>
      <c r="P4085">
        <v>15563.004938258504</v>
      </c>
    </row>
    <row r="4086" spans="13:16" x14ac:dyDescent="0.2">
      <c r="M4086">
        <f t="shared" si="65"/>
        <v>4084</v>
      </c>
      <c r="N4086">
        <v>-52915.682941941574</v>
      </c>
      <c r="O4086">
        <v>49.959090821106919</v>
      </c>
      <c r="P4086">
        <v>15164.990935683571</v>
      </c>
    </row>
    <row r="4087" spans="13:16" x14ac:dyDescent="0.2">
      <c r="M4087">
        <f t="shared" si="65"/>
        <v>4085</v>
      </c>
      <c r="N4087">
        <v>-42916.637493025482</v>
      </c>
      <c r="O4087">
        <v>46.494599881737031</v>
      </c>
      <c r="P4087">
        <v>17051.394449162668</v>
      </c>
    </row>
    <row r="4088" spans="13:16" x14ac:dyDescent="0.2">
      <c r="M4088">
        <f t="shared" si="65"/>
        <v>4086</v>
      </c>
      <c r="N4088">
        <v>-11989.118905096359</v>
      </c>
      <c r="O4088">
        <v>48.346067879664659</v>
      </c>
      <c r="P4088">
        <v>15805.825421430402</v>
      </c>
    </row>
    <row r="4089" spans="13:16" x14ac:dyDescent="0.2">
      <c r="M4089">
        <f t="shared" si="65"/>
        <v>4087</v>
      </c>
      <c r="N4089">
        <v>-145223.09342058451</v>
      </c>
      <c r="O4089">
        <v>47.450457294953637</v>
      </c>
      <c r="P4089">
        <v>14318.73087311543</v>
      </c>
    </row>
    <row r="4090" spans="13:16" x14ac:dyDescent="0.2">
      <c r="M4090">
        <f t="shared" si="65"/>
        <v>4088</v>
      </c>
      <c r="N4090">
        <v>-184377.90993109177</v>
      </c>
      <c r="O4090">
        <v>47.595445893494386</v>
      </c>
      <c r="P4090">
        <v>14019.477690838776</v>
      </c>
    </row>
    <row r="4091" spans="13:16" x14ac:dyDescent="0.2">
      <c r="M4091">
        <f t="shared" si="65"/>
        <v>4089</v>
      </c>
      <c r="N4091">
        <v>-148069.06559798971</v>
      </c>
      <c r="O4091">
        <v>47.361208857693327</v>
      </c>
      <c r="P4091">
        <v>15446.214813386528</v>
      </c>
    </row>
    <row r="4092" spans="13:16" x14ac:dyDescent="0.2">
      <c r="M4092">
        <f t="shared" si="65"/>
        <v>4090</v>
      </c>
      <c r="N4092">
        <v>-145474.59873105129</v>
      </c>
      <c r="O4092">
        <v>48.89553772964284</v>
      </c>
      <c r="P4092">
        <v>13693.456066062201</v>
      </c>
    </row>
    <row r="4093" spans="13:16" x14ac:dyDescent="0.2">
      <c r="M4093">
        <f t="shared" si="65"/>
        <v>4091</v>
      </c>
      <c r="N4093">
        <v>130821.87659870484</v>
      </c>
      <c r="O4093">
        <v>48.630174537518997</v>
      </c>
      <c r="P4093">
        <v>17866.077432798666</v>
      </c>
    </row>
    <row r="4094" spans="13:16" x14ac:dyDescent="0.2">
      <c r="M4094">
        <f t="shared" si="65"/>
        <v>4092</v>
      </c>
      <c r="N4094">
        <v>-48033.7669701587</v>
      </c>
      <c r="O4094">
        <v>48.177182401690033</v>
      </c>
      <c r="P4094">
        <v>16309.837648875362</v>
      </c>
    </row>
    <row r="4095" spans="13:16" x14ac:dyDescent="0.2">
      <c r="M4095">
        <f t="shared" si="65"/>
        <v>4093</v>
      </c>
      <c r="N4095">
        <v>-176029.46522641688</v>
      </c>
      <c r="O4095">
        <v>49.914981274089321</v>
      </c>
      <c r="P4095">
        <v>11832.970506912616</v>
      </c>
    </row>
    <row r="4096" spans="13:16" x14ac:dyDescent="0.2">
      <c r="M4096">
        <f t="shared" si="65"/>
        <v>4094</v>
      </c>
      <c r="N4096">
        <v>-49079.570976363742</v>
      </c>
      <c r="O4096">
        <v>49.483475727726947</v>
      </c>
      <c r="P4096">
        <v>14873.243043407498</v>
      </c>
    </row>
    <row r="4097" spans="13:16" x14ac:dyDescent="0.2">
      <c r="M4097">
        <f t="shared" si="65"/>
        <v>4095</v>
      </c>
      <c r="N4097">
        <v>248521.91145924322</v>
      </c>
      <c r="O4097">
        <v>50.642912154665709</v>
      </c>
      <c r="P4097">
        <v>16550.160429691081</v>
      </c>
    </row>
    <row r="4098" spans="13:16" x14ac:dyDescent="0.2">
      <c r="M4098">
        <f t="shared" si="65"/>
        <v>4096</v>
      </c>
      <c r="N4098">
        <v>-203440.67602774213</v>
      </c>
      <c r="O4098">
        <v>48.190386510572097</v>
      </c>
      <c r="P4098">
        <v>15859.198265199877</v>
      </c>
    </row>
    <row r="4099" spans="13:16" x14ac:dyDescent="0.2">
      <c r="M4099">
        <f t="shared" si="65"/>
        <v>4097</v>
      </c>
      <c r="N4099">
        <v>31213.13408988039</v>
      </c>
      <c r="O4099">
        <v>48.77872955632111</v>
      </c>
      <c r="P4099">
        <v>15886.12817888937</v>
      </c>
    </row>
    <row r="4100" spans="13:16" x14ac:dyDescent="0.2">
      <c r="M4100">
        <f t="shared" si="65"/>
        <v>4098</v>
      </c>
      <c r="N4100">
        <v>135650.69946010417</v>
      </c>
      <c r="O4100">
        <v>49.927386109402335</v>
      </c>
      <c r="P4100">
        <v>16843.379000435121</v>
      </c>
    </row>
    <row r="4101" spans="13:16" x14ac:dyDescent="0.2">
      <c r="M4101">
        <f t="shared" ref="M4101:M4164" si="66">M4100+1</f>
        <v>4099</v>
      </c>
      <c r="N4101">
        <v>94769.168968208629</v>
      </c>
      <c r="O4101">
        <v>49.792667216081419</v>
      </c>
      <c r="P4101">
        <v>16539.081604158098</v>
      </c>
    </row>
    <row r="4102" spans="13:16" x14ac:dyDescent="0.2">
      <c r="M4102">
        <f t="shared" si="66"/>
        <v>4100</v>
      </c>
      <c r="N4102">
        <v>77180.223258088459</v>
      </c>
      <c r="O4102">
        <v>50.33909283403257</v>
      </c>
      <c r="P4102">
        <v>15228.406023132871</v>
      </c>
    </row>
    <row r="4103" spans="13:16" x14ac:dyDescent="0.2">
      <c r="M4103">
        <f t="shared" si="66"/>
        <v>4101</v>
      </c>
      <c r="N4103">
        <v>69741.571542357036</v>
      </c>
      <c r="O4103">
        <v>50.600206280742867</v>
      </c>
      <c r="P4103">
        <v>14731.450213757</v>
      </c>
    </row>
    <row r="4104" spans="13:16" x14ac:dyDescent="0.2">
      <c r="M4104">
        <f t="shared" si="66"/>
        <v>4102</v>
      </c>
      <c r="N4104">
        <v>-204238.80219635321</v>
      </c>
      <c r="O4104">
        <v>49.585857311963657</v>
      </c>
      <c r="P4104">
        <v>13221.208757562117</v>
      </c>
    </row>
    <row r="4105" spans="13:16" x14ac:dyDescent="0.2">
      <c r="M4105">
        <f t="shared" si="66"/>
        <v>4103</v>
      </c>
      <c r="N4105">
        <v>-3362.8073486098438</v>
      </c>
      <c r="O4105">
        <v>49.928208303111724</v>
      </c>
      <c r="P4105">
        <v>14650.212980764118</v>
      </c>
    </row>
    <row r="4106" spans="13:16" x14ac:dyDescent="0.2">
      <c r="M4106">
        <f t="shared" si="66"/>
        <v>4104</v>
      </c>
      <c r="N4106">
        <v>167100.00343967773</v>
      </c>
      <c r="O4106">
        <v>50.412289788642511</v>
      </c>
      <c r="P4106">
        <v>15117.806283514379</v>
      </c>
    </row>
    <row r="4107" spans="13:16" x14ac:dyDescent="0.2">
      <c r="M4107">
        <f t="shared" si="66"/>
        <v>4105</v>
      </c>
      <c r="N4107">
        <v>6233.6274058203853</v>
      </c>
      <c r="O4107">
        <v>49.972441218695735</v>
      </c>
      <c r="P4107">
        <v>15140.713306064719</v>
      </c>
    </row>
    <row r="4108" spans="13:16" x14ac:dyDescent="0.2">
      <c r="M4108">
        <f t="shared" si="66"/>
        <v>4106</v>
      </c>
      <c r="N4108">
        <v>-48367.113680323542</v>
      </c>
      <c r="O4108">
        <v>45.625077333646175</v>
      </c>
      <c r="P4108">
        <v>17504.070717896404</v>
      </c>
    </row>
    <row r="4109" spans="13:16" x14ac:dyDescent="0.2">
      <c r="M4109">
        <f t="shared" si="66"/>
        <v>4107</v>
      </c>
      <c r="N4109">
        <v>-150144.18536755198</v>
      </c>
      <c r="O4109">
        <v>50.718004720820076</v>
      </c>
      <c r="P4109">
        <v>13341.568795573568</v>
      </c>
    </row>
    <row r="4110" spans="13:16" x14ac:dyDescent="0.2">
      <c r="M4110">
        <f t="shared" si="66"/>
        <v>4108</v>
      </c>
      <c r="N4110">
        <v>310491.08144497394</v>
      </c>
      <c r="O4110">
        <v>50.56550901039305</v>
      </c>
      <c r="P4110">
        <v>17447.759848510334</v>
      </c>
    </row>
    <row r="4111" spans="13:16" x14ac:dyDescent="0.2">
      <c r="M4111">
        <f t="shared" si="66"/>
        <v>4109</v>
      </c>
      <c r="N4111">
        <v>-238900.90461878944</v>
      </c>
      <c r="O4111">
        <v>46.437535473421093</v>
      </c>
      <c r="P4111">
        <v>15468.151774765052</v>
      </c>
    </row>
    <row r="4112" spans="13:16" x14ac:dyDescent="0.2">
      <c r="M4112">
        <f t="shared" si="66"/>
        <v>4110</v>
      </c>
      <c r="N4112">
        <v>-9418.4223364899226</v>
      </c>
      <c r="O4112">
        <v>47.787930610922992</v>
      </c>
      <c r="P4112">
        <v>16332.366366787875</v>
      </c>
    </row>
    <row r="4113" spans="13:16" x14ac:dyDescent="0.2">
      <c r="M4113">
        <f t="shared" si="66"/>
        <v>4111</v>
      </c>
      <c r="N4113">
        <v>103318.938649452</v>
      </c>
      <c r="O4113">
        <v>50.450713272571136</v>
      </c>
      <c r="P4113">
        <v>15490.71571977372</v>
      </c>
    </row>
    <row r="4114" spans="13:16" x14ac:dyDescent="0.2">
      <c r="M4114">
        <f t="shared" si="66"/>
        <v>4112</v>
      </c>
      <c r="N4114">
        <v>32352.549318590871</v>
      </c>
      <c r="O4114">
        <v>49.399344493938571</v>
      </c>
      <c r="P4114">
        <v>14617.546867571324</v>
      </c>
    </row>
    <row r="4115" spans="13:16" x14ac:dyDescent="0.2">
      <c r="M4115">
        <f t="shared" si="66"/>
        <v>4113</v>
      </c>
      <c r="N4115">
        <v>104415.13889931483</v>
      </c>
      <c r="O4115">
        <v>49.502363942126777</v>
      </c>
      <c r="P4115">
        <v>15080.502613639728</v>
      </c>
    </row>
    <row r="4116" spans="13:16" x14ac:dyDescent="0.2">
      <c r="M4116">
        <f t="shared" si="66"/>
        <v>4114</v>
      </c>
      <c r="N4116">
        <v>-48677.511590394279</v>
      </c>
      <c r="O4116">
        <v>46.613689885701362</v>
      </c>
      <c r="P4116">
        <v>16690.601374379978</v>
      </c>
    </row>
    <row r="4117" spans="13:16" x14ac:dyDescent="0.2">
      <c r="M4117">
        <f t="shared" si="66"/>
        <v>4115</v>
      </c>
      <c r="N4117">
        <v>33420.70718181273</v>
      </c>
      <c r="O4117">
        <v>48.874647254668545</v>
      </c>
      <c r="P4117">
        <v>18048.020309887106</v>
      </c>
    </row>
    <row r="4118" spans="13:16" x14ac:dyDescent="0.2">
      <c r="M4118">
        <f t="shared" si="66"/>
        <v>4116</v>
      </c>
      <c r="N4118">
        <v>18759.391397953907</v>
      </c>
      <c r="O4118">
        <v>48.449133368884432</v>
      </c>
      <c r="P4118">
        <v>16159.876183946042</v>
      </c>
    </row>
    <row r="4119" spans="13:16" x14ac:dyDescent="0.2">
      <c r="M4119">
        <f t="shared" si="66"/>
        <v>4117</v>
      </c>
      <c r="N4119">
        <v>42121.21645528957</v>
      </c>
      <c r="O4119">
        <v>48.654473732685133</v>
      </c>
      <c r="P4119">
        <v>15765.769733194948</v>
      </c>
    </row>
    <row r="4120" spans="13:16" x14ac:dyDescent="0.2">
      <c r="M4120">
        <f t="shared" si="66"/>
        <v>4118</v>
      </c>
      <c r="N4120">
        <v>98682.91572198717</v>
      </c>
      <c r="O4120">
        <v>50.185251502594397</v>
      </c>
      <c r="P4120">
        <v>15101.918053149544</v>
      </c>
    </row>
    <row r="4121" spans="13:16" x14ac:dyDescent="0.2">
      <c r="M4121">
        <f t="shared" si="66"/>
        <v>4119</v>
      </c>
      <c r="N4121">
        <v>67136.501409963297</v>
      </c>
      <c r="O4121">
        <v>48.791296628201472</v>
      </c>
      <c r="P4121">
        <v>16604.578845982607</v>
      </c>
    </row>
    <row r="4122" spans="13:16" x14ac:dyDescent="0.2">
      <c r="M4122">
        <f t="shared" si="66"/>
        <v>4120</v>
      </c>
      <c r="N4122">
        <v>-136988.95510539907</v>
      </c>
      <c r="O4122">
        <v>48.730594303344887</v>
      </c>
      <c r="P4122">
        <v>14978.445197830368</v>
      </c>
    </row>
    <row r="4123" spans="13:16" x14ac:dyDescent="0.2">
      <c r="M4123">
        <f t="shared" si="66"/>
        <v>4121</v>
      </c>
      <c r="N4123">
        <v>-29387.676514849256</v>
      </c>
      <c r="O4123">
        <v>51.025338416626369</v>
      </c>
      <c r="P4123">
        <v>13340.898913851217</v>
      </c>
    </row>
    <row r="4124" spans="13:16" x14ac:dyDescent="0.2">
      <c r="M4124">
        <f t="shared" si="66"/>
        <v>4122</v>
      </c>
      <c r="N4124">
        <v>-58309.580938359257</v>
      </c>
      <c r="O4124">
        <v>49.602215379165017</v>
      </c>
      <c r="P4124">
        <v>15481.152339328941</v>
      </c>
    </row>
    <row r="4125" spans="13:16" x14ac:dyDescent="0.2">
      <c r="M4125">
        <f t="shared" si="66"/>
        <v>4123</v>
      </c>
      <c r="N4125">
        <v>-83015.182955124503</v>
      </c>
      <c r="O4125">
        <v>49.472447506209136</v>
      </c>
      <c r="P4125">
        <v>13061.609634233106</v>
      </c>
    </row>
    <row r="4126" spans="13:16" x14ac:dyDescent="0.2">
      <c r="M4126">
        <f t="shared" si="66"/>
        <v>4124</v>
      </c>
      <c r="N4126">
        <v>-130650.77135790033</v>
      </c>
      <c r="O4126">
        <v>49.051232754948607</v>
      </c>
      <c r="P4126">
        <v>14750.510918912252</v>
      </c>
    </row>
    <row r="4127" spans="13:16" x14ac:dyDescent="0.2">
      <c r="M4127">
        <f t="shared" si="66"/>
        <v>4125</v>
      </c>
      <c r="N4127">
        <v>92521.456663741235</v>
      </c>
      <c r="O4127">
        <v>51.098239548833547</v>
      </c>
      <c r="P4127">
        <v>14902.650774302918</v>
      </c>
    </row>
    <row r="4128" spans="13:16" x14ac:dyDescent="0.2">
      <c r="M4128">
        <f t="shared" si="66"/>
        <v>4126</v>
      </c>
      <c r="N4128">
        <v>64060.944946501113</v>
      </c>
      <c r="O4128">
        <v>51.279111790728543</v>
      </c>
      <c r="P4128">
        <v>14409.547567762551</v>
      </c>
    </row>
    <row r="4129" spans="13:16" x14ac:dyDescent="0.2">
      <c r="M4129">
        <f t="shared" si="66"/>
        <v>4127</v>
      </c>
      <c r="N4129">
        <v>7892.4812731429702</v>
      </c>
      <c r="O4129">
        <v>49.216679639613382</v>
      </c>
      <c r="P4129">
        <v>14909.859191747226</v>
      </c>
    </row>
    <row r="4130" spans="13:16" x14ac:dyDescent="0.2">
      <c r="M4130">
        <f t="shared" si="66"/>
        <v>4128</v>
      </c>
      <c r="N4130">
        <v>-43371.669250071762</v>
      </c>
      <c r="O4130">
        <v>49.440391195092808</v>
      </c>
      <c r="P4130">
        <v>15508.135896470258</v>
      </c>
    </row>
    <row r="4131" spans="13:16" x14ac:dyDescent="0.2">
      <c r="M4131">
        <f t="shared" si="66"/>
        <v>4129</v>
      </c>
      <c r="N4131">
        <v>18788.219567865104</v>
      </c>
      <c r="O4131">
        <v>48.08411877835055</v>
      </c>
      <c r="P4131">
        <v>15108.397020335182</v>
      </c>
    </row>
    <row r="4132" spans="13:16" x14ac:dyDescent="0.2">
      <c r="M4132">
        <f t="shared" si="66"/>
        <v>4130</v>
      </c>
      <c r="N4132">
        <v>-83798.810201050161</v>
      </c>
      <c r="O4132">
        <v>50.635364602665426</v>
      </c>
      <c r="P4132">
        <v>13913.369673142719</v>
      </c>
    </row>
    <row r="4133" spans="13:16" x14ac:dyDescent="0.2">
      <c r="M4133">
        <f t="shared" si="66"/>
        <v>4131</v>
      </c>
      <c r="N4133">
        <v>98487.792470716173</v>
      </c>
      <c r="O4133">
        <v>50.737702290862416</v>
      </c>
      <c r="P4133">
        <v>15358.941185320451</v>
      </c>
    </row>
    <row r="4134" spans="13:16" x14ac:dyDescent="0.2">
      <c r="M4134">
        <f t="shared" si="66"/>
        <v>4132</v>
      </c>
      <c r="N4134">
        <v>71343.136605852895</v>
      </c>
      <c r="O4134">
        <v>51.16315410845575</v>
      </c>
      <c r="P4134">
        <v>14761.146996809786</v>
      </c>
    </row>
    <row r="4135" spans="13:16" x14ac:dyDescent="0.2">
      <c r="M4135">
        <f t="shared" si="66"/>
        <v>4133</v>
      </c>
      <c r="N4135">
        <v>103098.72715951697</v>
      </c>
      <c r="O4135">
        <v>50.27956052355804</v>
      </c>
      <c r="P4135">
        <v>15504.939646129904</v>
      </c>
    </row>
    <row r="4136" spans="13:16" x14ac:dyDescent="0.2">
      <c r="M4136">
        <f t="shared" si="66"/>
        <v>4134</v>
      </c>
      <c r="N4136">
        <v>111306.90104178511</v>
      </c>
      <c r="O4136">
        <v>49.46281238847731</v>
      </c>
      <c r="P4136">
        <v>15734.579752844869</v>
      </c>
    </row>
    <row r="4137" spans="13:16" x14ac:dyDescent="0.2">
      <c r="M4137">
        <f t="shared" si="66"/>
        <v>4135</v>
      </c>
      <c r="N4137">
        <v>338619.43684260343</v>
      </c>
      <c r="O4137">
        <v>49.818454520468265</v>
      </c>
      <c r="P4137">
        <v>17893.96148048692</v>
      </c>
    </row>
    <row r="4138" spans="13:16" x14ac:dyDescent="0.2">
      <c r="M4138">
        <f t="shared" si="66"/>
        <v>4136</v>
      </c>
      <c r="N4138">
        <v>-98528.756993869261</v>
      </c>
      <c r="O4138">
        <v>48.377364946742269</v>
      </c>
      <c r="P4138">
        <v>15043.151624843118</v>
      </c>
    </row>
    <row r="4139" spans="13:16" x14ac:dyDescent="0.2">
      <c r="M4139">
        <f t="shared" si="66"/>
        <v>4137</v>
      </c>
      <c r="N4139">
        <v>-112876.67788825835</v>
      </c>
      <c r="O4139">
        <v>47.001804108953934</v>
      </c>
      <c r="P4139">
        <v>14878.135723754218</v>
      </c>
    </row>
    <row r="4140" spans="13:16" x14ac:dyDescent="0.2">
      <c r="M4140">
        <f t="shared" si="66"/>
        <v>4138</v>
      </c>
      <c r="N4140">
        <v>-74028.065183504354</v>
      </c>
      <c r="O4140">
        <v>45.134237693668588</v>
      </c>
      <c r="P4140">
        <v>17221.939926408719</v>
      </c>
    </row>
    <row r="4141" spans="13:16" x14ac:dyDescent="0.2">
      <c r="M4141">
        <f t="shared" si="66"/>
        <v>4139</v>
      </c>
      <c r="N4141">
        <v>-104599.43050815597</v>
      </c>
      <c r="O4141">
        <v>49.402132978854517</v>
      </c>
      <c r="P4141">
        <v>14875.309168377134</v>
      </c>
    </row>
    <row r="4142" spans="13:16" x14ac:dyDescent="0.2">
      <c r="M4142">
        <f t="shared" si="66"/>
        <v>4140</v>
      </c>
      <c r="N4142">
        <v>-8606.2931405786367</v>
      </c>
      <c r="O4142">
        <v>48.771105285536017</v>
      </c>
      <c r="P4142">
        <v>13623.672501133376</v>
      </c>
    </row>
    <row r="4143" spans="13:16" x14ac:dyDescent="0.2">
      <c r="M4143">
        <f t="shared" si="66"/>
        <v>4141</v>
      </c>
      <c r="N4143">
        <v>162475.40234876936</v>
      </c>
      <c r="O4143">
        <v>50.258116968787157</v>
      </c>
      <c r="P4143">
        <v>16246.279761383246</v>
      </c>
    </row>
    <row r="4144" spans="13:16" x14ac:dyDescent="0.2">
      <c r="M4144">
        <f t="shared" si="66"/>
        <v>4142</v>
      </c>
      <c r="N4144">
        <v>-73174.429211256851</v>
      </c>
      <c r="O4144">
        <v>47.906764521098161</v>
      </c>
      <c r="P4144">
        <v>14743.245475931377</v>
      </c>
    </row>
    <row r="4145" spans="13:16" x14ac:dyDescent="0.2">
      <c r="M4145">
        <f t="shared" si="66"/>
        <v>4143</v>
      </c>
      <c r="N4145">
        <v>-93724.056855232528</v>
      </c>
      <c r="O4145">
        <v>50.066830312821182</v>
      </c>
      <c r="P4145">
        <v>13569.444946974219</v>
      </c>
    </row>
    <row r="4146" spans="13:16" x14ac:dyDescent="0.2">
      <c r="M4146">
        <f t="shared" si="66"/>
        <v>4144</v>
      </c>
      <c r="N4146">
        <v>-35801.24030967406</v>
      </c>
      <c r="O4146">
        <v>48.296330332081574</v>
      </c>
      <c r="P4146">
        <v>14548.278784226148</v>
      </c>
    </row>
    <row r="4147" spans="13:16" x14ac:dyDescent="0.2">
      <c r="M4147">
        <f t="shared" si="66"/>
        <v>4145</v>
      </c>
      <c r="N4147">
        <v>-29337.943910181944</v>
      </c>
      <c r="O4147">
        <v>48.409300417912213</v>
      </c>
      <c r="P4147">
        <v>16420.765576460079</v>
      </c>
    </row>
    <row r="4148" spans="13:16" x14ac:dyDescent="0.2">
      <c r="M4148">
        <f t="shared" si="66"/>
        <v>4146</v>
      </c>
      <c r="N4148">
        <v>-42513.179614429042</v>
      </c>
      <c r="O4148">
        <v>48.992113837174486</v>
      </c>
      <c r="P4148">
        <v>14606.155736858705</v>
      </c>
    </row>
    <row r="4149" spans="13:16" x14ac:dyDescent="0.2">
      <c r="M4149">
        <f t="shared" si="66"/>
        <v>4147</v>
      </c>
      <c r="N4149">
        <v>12358.599002377072</v>
      </c>
      <c r="O4149">
        <v>50.29292069396746</v>
      </c>
      <c r="P4149">
        <v>14777.040547326636</v>
      </c>
    </row>
    <row r="4150" spans="13:16" x14ac:dyDescent="0.2">
      <c r="M4150">
        <f t="shared" si="66"/>
        <v>4148</v>
      </c>
      <c r="N4150">
        <v>-129513.58546448522</v>
      </c>
      <c r="O4150">
        <v>48.599116558492604</v>
      </c>
      <c r="P4150">
        <v>14800.791684192927</v>
      </c>
    </row>
    <row r="4151" spans="13:16" x14ac:dyDescent="0.2">
      <c r="M4151">
        <f t="shared" si="66"/>
        <v>4149</v>
      </c>
      <c r="N4151">
        <v>-128540.56534688416</v>
      </c>
      <c r="O4151">
        <v>48.840897992788257</v>
      </c>
      <c r="P4151">
        <v>13960.056718104041</v>
      </c>
    </row>
    <row r="4152" spans="13:16" x14ac:dyDescent="0.2">
      <c r="M4152">
        <f t="shared" si="66"/>
        <v>4150</v>
      </c>
      <c r="N4152">
        <v>-188368.09432986309</v>
      </c>
      <c r="O4152">
        <v>49.78488084665711</v>
      </c>
      <c r="P4152">
        <v>12093.516580438252</v>
      </c>
    </row>
    <row r="4153" spans="13:16" x14ac:dyDescent="0.2">
      <c r="M4153">
        <f t="shared" si="66"/>
        <v>4151</v>
      </c>
      <c r="N4153">
        <v>95748.373682120378</v>
      </c>
      <c r="O4153">
        <v>49.392024240139222</v>
      </c>
      <c r="P4153">
        <v>15374.61821429177</v>
      </c>
    </row>
    <row r="4154" spans="13:16" x14ac:dyDescent="0.2">
      <c r="M4154">
        <f t="shared" si="66"/>
        <v>4152</v>
      </c>
      <c r="N4154">
        <v>19209.034390058659</v>
      </c>
      <c r="O4154">
        <v>47.954536505020343</v>
      </c>
      <c r="P4154">
        <v>15449.027406499115</v>
      </c>
    </row>
    <row r="4155" spans="13:16" x14ac:dyDescent="0.2">
      <c r="M4155">
        <f t="shared" si="66"/>
        <v>4153</v>
      </c>
      <c r="N4155">
        <v>-92538.020613956513</v>
      </c>
      <c r="O4155">
        <v>47.761258213893029</v>
      </c>
      <c r="P4155">
        <v>16927.617348287415</v>
      </c>
    </row>
    <row r="4156" spans="13:16" x14ac:dyDescent="0.2">
      <c r="M4156">
        <f t="shared" si="66"/>
        <v>4154</v>
      </c>
      <c r="N4156">
        <v>12249.385408155213</v>
      </c>
      <c r="O4156">
        <v>46.852002826031949</v>
      </c>
      <c r="P4156">
        <v>16084.678414526385</v>
      </c>
    </row>
    <row r="4157" spans="13:16" x14ac:dyDescent="0.2">
      <c r="M4157">
        <f t="shared" si="66"/>
        <v>4155</v>
      </c>
      <c r="N4157">
        <v>-113930.62601401875</v>
      </c>
      <c r="O4157">
        <v>46.058917374678963</v>
      </c>
      <c r="P4157">
        <v>17266.00558182253</v>
      </c>
    </row>
    <row r="4158" spans="13:16" x14ac:dyDescent="0.2">
      <c r="M4158">
        <f t="shared" si="66"/>
        <v>4156</v>
      </c>
      <c r="N4158">
        <v>134332.51961488274</v>
      </c>
      <c r="O4158">
        <v>48.931972177517103</v>
      </c>
      <c r="P4158">
        <v>16124.295872622361</v>
      </c>
    </row>
    <row r="4159" spans="13:16" x14ac:dyDescent="0.2">
      <c r="M4159">
        <f t="shared" si="66"/>
        <v>4157</v>
      </c>
      <c r="N4159">
        <v>-130578.5065466001</v>
      </c>
      <c r="O4159">
        <v>50.850990111890525</v>
      </c>
      <c r="P4159">
        <v>13988.223946773662</v>
      </c>
    </row>
    <row r="4160" spans="13:16" x14ac:dyDescent="0.2">
      <c r="M4160">
        <f t="shared" si="66"/>
        <v>4158</v>
      </c>
      <c r="N4160">
        <v>-104553.9647120954</v>
      </c>
      <c r="O4160">
        <v>49.643670626512893</v>
      </c>
      <c r="P4160">
        <v>14556.771003904019</v>
      </c>
    </row>
    <row r="4161" spans="13:16" x14ac:dyDescent="0.2">
      <c r="M4161">
        <f t="shared" si="66"/>
        <v>4159</v>
      </c>
      <c r="N4161">
        <v>-156023.43159867893</v>
      </c>
      <c r="O4161">
        <v>49.675465104454744</v>
      </c>
      <c r="P4161">
        <v>13954.615116760229</v>
      </c>
    </row>
    <row r="4162" spans="13:16" x14ac:dyDescent="0.2">
      <c r="M4162">
        <f t="shared" si="66"/>
        <v>4160</v>
      </c>
      <c r="N4162">
        <v>-23342.60816168107</v>
      </c>
      <c r="O4162">
        <v>49.834449281879671</v>
      </c>
      <c r="P4162">
        <v>13526.463669300985</v>
      </c>
    </row>
    <row r="4163" spans="13:16" x14ac:dyDescent="0.2">
      <c r="M4163">
        <f t="shared" si="66"/>
        <v>4161</v>
      </c>
      <c r="N4163">
        <v>211077.39047688997</v>
      </c>
      <c r="O4163">
        <v>49.797502225118251</v>
      </c>
      <c r="P4163">
        <v>15449.11895053592</v>
      </c>
    </row>
    <row r="4164" spans="13:16" x14ac:dyDescent="0.2">
      <c r="M4164">
        <f t="shared" si="66"/>
        <v>4162</v>
      </c>
      <c r="N4164">
        <v>-71652.098654625428</v>
      </c>
      <c r="O4164">
        <v>49.558145941602497</v>
      </c>
      <c r="P4164">
        <v>14740.113123567915</v>
      </c>
    </row>
    <row r="4165" spans="13:16" x14ac:dyDescent="0.2">
      <c r="M4165">
        <f t="shared" ref="M4165:M4228" si="67">M4164+1</f>
        <v>4163</v>
      </c>
      <c r="N4165">
        <v>267471.45753914223</v>
      </c>
      <c r="O4165">
        <v>50.753855866201825</v>
      </c>
      <c r="P4165">
        <v>16293.680651567567</v>
      </c>
    </row>
    <row r="4166" spans="13:16" x14ac:dyDescent="0.2">
      <c r="M4166">
        <f t="shared" si="67"/>
        <v>4164</v>
      </c>
      <c r="N4166">
        <v>-48990.479543624679</v>
      </c>
      <c r="O4166">
        <v>50.290344159856438</v>
      </c>
      <c r="P4166">
        <v>13399.535040308449</v>
      </c>
    </row>
    <row r="4167" spans="13:16" x14ac:dyDescent="0.2">
      <c r="M4167">
        <f t="shared" si="67"/>
        <v>4165</v>
      </c>
      <c r="N4167">
        <v>196434.36330493938</v>
      </c>
      <c r="O4167">
        <v>49.295442884712678</v>
      </c>
      <c r="P4167">
        <v>16059.54481014163</v>
      </c>
    </row>
    <row r="4168" spans="13:16" x14ac:dyDescent="0.2">
      <c r="M4168">
        <f t="shared" si="67"/>
        <v>4166</v>
      </c>
      <c r="N4168">
        <v>-142293.5681145034</v>
      </c>
      <c r="O4168">
        <v>51.578103004161676</v>
      </c>
      <c r="P4168">
        <v>13498.64269188833</v>
      </c>
    </row>
    <row r="4169" spans="13:16" x14ac:dyDescent="0.2">
      <c r="M4169">
        <f t="shared" si="67"/>
        <v>4167</v>
      </c>
      <c r="N4169">
        <v>218705.66065261158</v>
      </c>
      <c r="O4169">
        <v>48.942477464954912</v>
      </c>
      <c r="P4169">
        <v>16902.140223674178</v>
      </c>
    </row>
    <row r="4170" spans="13:16" x14ac:dyDescent="0.2">
      <c r="M4170">
        <f t="shared" si="67"/>
        <v>4168</v>
      </c>
      <c r="N4170">
        <v>5032.821977544867</v>
      </c>
      <c r="O4170">
        <v>48.114629198475114</v>
      </c>
      <c r="P4170">
        <v>15969.4315999176</v>
      </c>
    </row>
    <row r="4171" spans="13:16" x14ac:dyDescent="0.2">
      <c r="M4171">
        <f t="shared" si="67"/>
        <v>4169</v>
      </c>
      <c r="N4171">
        <v>237661.84088485155</v>
      </c>
      <c r="O4171">
        <v>49.699336782795832</v>
      </c>
      <c r="P4171">
        <v>17133.200479285479</v>
      </c>
    </row>
    <row r="4172" spans="13:16" x14ac:dyDescent="0.2">
      <c r="M4172">
        <f t="shared" si="67"/>
        <v>4170</v>
      </c>
      <c r="N4172">
        <v>-96658.202550489004</v>
      </c>
      <c r="O4172">
        <v>51.471728458911386</v>
      </c>
      <c r="P4172">
        <v>13684.21860062843</v>
      </c>
    </row>
    <row r="4173" spans="13:16" x14ac:dyDescent="0.2">
      <c r="M4173">
        <f t="shared" si="67"/>
        <v>4171</v>
      </c>
      <c r="N4173">
        <v>-206157.31389421108</v>
      </c>
      <c r="O4173">
        <v>50.774902339192089</v>
      </c>
      <c r="P4173">
        <v>11780.495104059744</v>
      </c>
    </row>
    <row r="4174" spans="13:16" x14ac:dyDescent="0.2">
      <c r="M4174">
        <f t="shared" si="67"/>
        <v>4172</v>
      </c>
      <c r="N4174">
        <v>-171564.00386070414</v>
      </c>
      <c r="O4174">
        <v>49.498286758785092</v>
      </c>
      <c r="P4174">
        <v>13259.984926372441</v>
      </c>
    </row>
    <row r="4175" spans="13:16" x14ac:dyDescent="0.2">
      <c r="M4175">
        <f t="shared" si="67"/>
        <v>4173</v>
      </c>
      <c r="N4175">
        <v>-14685.27434606546</v>
      </c>
      <c r="O4175">
        <v>51.075523262657775</v>
      </c>
      <c r="P4175">
        <v>12855.009420735221</v>
      </c>
    </row>
    <row r="4176" spans="13:16" x14ac:dyDescent="0.2">
      <c r="M4176">
        <f t="shared" si="67"/>
        <v>4174</v>
      </c>
      <c r="N4176">
        <v>188012.33158960412</v>
      </c>
      <c r="O4176">
        <v>49.961844185242128</v>
      </c>
      <c r="P4176">
        <v>15769.184970618138</v>
      </c>
    </row>
    <row r="4177" spans="13:16" x14ac:dyDescent="0.2">
      <c r="M4177">
        <f t="shared" si="67"/>
        <v>4175</v>
      </c>
      <c r="N4177">
        <v>-138256.01115017489</v>
      </c>
      <c r="O4177">
        <v>48.437751341824139</v>
      </c>
      <c r="P4177">
        <v>14928.634601481655</v>
      </c>
    </row>
    <row r="4178" spans="13:16" x14ac:dyDescent="0.2">
      <c r="M4178">
        <f t="shared" si="67"/>
        <v>4176</v>
      </c>
      <c r="N4178">
        <v>83952.557617791113</v>
      </c>
      <c r="O4178">
        <v>49.735910269347507</v>
      </c>
      <c r="P4178">
        <v>14499.001399802346</v>
      </c>
    </row>
    <row r="4179" spans="13:16" x14ac:dyDescent="0.2">
      <c r="M4179">
        <f t="shared" si="67"/>
        <v>4177</v>
      </c>
      <c r="N4179">
        <v>-123320.02314791094</v>
      </c>
      <c r="O4179">
        <v>49.219731396551232</v>
      </c>
      <c r="P4179">
        <v>13576.304921869018</v>
      </c>
    </row>
    <row r="4180" spans="13:16" x14ac:dyDescent="0.2">
      <c r="M4180">
        <f t="shared" si="67"/>
        <v>4178</v>
      </c>
      <c r="N4180">
        <v>236736.6777972666</v>
      </c>
      <c r="O4180">
        <v>50.373070139668727</v>
      </c>
      <c r="P4180">
        <v>16970.1374723423</v>
      </c>
    </row>
    <row r="4181" spans="13:16" x14ac:dyDescent="0.2">
      <c r="M4181">
        <f t="shared" si="67"/>
        <v>4179</v>
      </c>
      <c r="N4181">
        <v>99077.878285372863</v>
      </c>
      <c r="O4181">
        <v>49.024620601089957</v>
      </c>
      <c r="P4181">
        <v>16340.846024751645</v>
      </c>
    </row>
    <row r="4182" spans="13:16" x14ac:dyDescent="0.2">
      <c r="M4182">
        <f t="shared" si="67"/>
        <v>4180</v>
      </c>
      <c r="N4182">
        <v>-49517.341200892755</v>
      </c>
      <c r="O4182">
        <v>49.819353116718673</v>
      </c>
      <c r="P4182">
        <v>13672.189562786894</v>
      </c>
    </row>
    <row r="4183" spans="13:16" x14ac:dyDescent="0.2">
      <c r="M4183">
        <f t="shared" si="67"/>
        <v>4181</v>
      </c>
      <c r="N4183">
        <v>-119304.0631515094</v>
      </c>
      <c r="O4183">
        <v>46.849817118170044</v>
      </c>
      <c r="P4183">
        <v>18052.061115817669</v>
      </c>
    </row>
    <row r="4184" spans="13:16" x14ac:dyDescent="0.2">
      <c r="M4184">
        <f t="shared" si="67"/>
        <v>4182</v>
      </c>
      <c r="N4184">
        <v>197767.45345093447</v>
      </c>
      <c r="O4184">
        <v>48.299584278683355</v>
      </c>
      <c r="P4184">
        <v>19765.582675534526</v>
      </c>
    </row>
    <row r="4185" spans="13:16" x14ac:dyDescent="0.2">
      <c r="M4185">
        <f t="shared" si="67"/>
        <v>4183</v>
      </c>
      <c r="N4185">
        <v>-34366.588735703292</v>
      </c>
      <c r="O4185">
        <v>47.441269673796697</v>
      </c>
      <c r="P4185">
        <v>15879.200455048438</v>
      </c>
    </row>
    <row r="4186" spans="13:16" x14ac:dyDescent="0.2">
      <c r="M4186">
        <f t="shared" si="67"/>
        <v>4184</v>
      </c>
      <c r="N4186">
        <v>41251.709983717505</v>
      </c>
      <c r="O4186">
        <v>51.242912129349513</v>
      </c>
      <c r="P4186">
        <v>13697.807499475577</v>
      </c>
    </row>
    <row r="4187" spans="13:16" x14ac:dyDescent="0.2">
      <c r="M4187">
        <f t="shared" si="67"/>
        <v>4185</v>
      </c>
      <c r="N4187">
        <v>25875.971789222211</v>
      </c>
      <c r="O4187">
        <v>49.241862168807742</v>
      </c>
      <c r="P4187">
        <v>14672.972981494155</v>
      </c>
    </row>
    <row r="4188" spans="13:16" x14ac:dyDescent="0.2">
      <c r="M4188">
        <f t="shared" si="67"/>
        <v>4186</v>
      </c>
      <c r="N4188">
        <v>-92767.840038837938</v>
      </c>
      <c r="O4188">
        <v>50.235533345308646</v>
      </c>
      <c r="P4188">
        <v>14080.828273627898</v>
      </c>
    </row>
    <row r="4189" spans="13:16" x14ac:dyDescent="0.2">
      <c r="M4189">
        <f t="shared" si="67"/>
        <v>4187</v>
      </c>
      <c r="N4189">
        <v>-52023.596876425712</v>
      </c>
      <c r="O4189">
        <v>49.39882152909977</v>
      </c>
      <c r="P4189">
        <v>14907.053850401944</v>
      </c>
    </row>
    <row r="4190" spans="13:16" x14ac:dyDescent="0.2">
      <c r="M4190">
        <f t="shared" si="67"/>
        <v>4188</v>
      </c>
      <c r="N4190">
        <v>3489.0977928003413</v>
      </c>
      <c r="O4190">
        <v>47.169032038550498</v>
      </c>
      <c r="P4190">
        <v>16220.461921447084</v>
      </c>
    </row>
    <row r="4191" spans="13:16" x14ac:dyDescent="0.2">
      <c r="M4191">
        <f t="shared" si="67"/>
        <v>4189</v>
      </c>
      <c r="N4191">
        <v>-418758.11645773659</v>
      </c>
      <c r="O4191">
        <v>49.856516871048008</v>
      </c>
      <c r="P4191">
        <v>9699.0041999881723</v>
      </c>
    </row>
    <row r="4192" spans="13:16" x14ac:dyDescent="0.2">
      <c r="M4192">
        <f t="shared" si="67"/>
        <v>4190</v>
      </c>
      <c r="N4192">
        <v>-10943.655726830533</v>
      </c>
      <c r="O4192">
        <v>48.813259424186072</v>
      </c>
      <c r="P4192">
        <v>14785.511421558505</v>
      </c>
    </row>
    <row r="4193" spans="13:16" x14ac:dyDescent="0.2">
      <c r="M4193">
        <f t="shared" si="67"/>
        <v>4191</v>
      </c>
      <c r="N4193">
        <v>97771.652391464915</v>
      </c>
      <c r="O4193">
        <v>50.204926270244378</v>
      </c>
      <c r="P4193">
        <v>16393.660931833558</v>
      </c>
    </row>
    <row r="4194" spans="13:16" x14ac:dyDescent="0.2">
      <c r="M4194">
        <f t="shared" si="67"/>
        <v>4192</v>
      </c>
      <c r="N4194">
        <v>274599.63324199099</v>
      </c>
      <c r="O4194">
        <v>50.853192159331797</v>
      </c>
      <c r="P4194">
        <v>15787.13467159963</v>
      </c>
    </row>
    <row r="4195" spans="13:16" x14ac:dyDescent="0.2">
      <c r="M4195">
        <f t="shared" si="67"/>
        <v>4193</v>
      </c>
      <c r="N4195">
        <v>4171.1297903911909</v>
      </c>
      <c r="O4195">
        <v>46.686681345327699</v>
      </c>
      <c r="P4195">
        <v>15841.96329244007</v>
      </c>
    </row>
    <row r="4196" spans="13:16" x14ac:dyDescent="0.2">
      <c r="M4196">
        <f t="shared" si="67"/>
        <v>4194</v>
      </c>
      <c r="N4196">
        <v>22413.898250819562</v>
      </c>
      <c r="O4196">
        <v>49.211055491615504</v>
      </c>
      <c r="P4196">
        <v>14314.097981503099</v>
      </c>
    </row>
    <row r="4197" spans="13:16" x14ac:dyDescent="0.2">
      <c r="M4197">
        <f t="shared" si="67"/>
        <v>4195</v>
      </c>
      <c r="N4197">
        <v>93673.766381816647</v>
      </c>
      <c r="O4197">
        <v>51.574751899379393</v>
      </c>
      <c r="P4197">
        <v>14590.715893427283</v>
      </c>
    </row>
    <row r="4198" spans="13:16" x14ac:dyDescent="0.2">
      <c r="M4198">
        <f t="shared" si="67"/>
        <v>4196</v>
      </c>
      <c r="N4198">
        <v>72695.859087628982</v>
      </c>
      <c r="O4198">
        <v>49.692543151443573</v>
      </c>
      <c r="P4198">
        <v>16803.369743031428</v>
      </c>
    </row>
    <row r="4199" spans="13:16" x14ac:dyDescent="0.2">
      <c r="M4199">
        <f t="shared" si="67"/>
        <v>4197</v>
      </c>
      <c r="N4199">
        <v>-255105.4959948266</v>
      </c>
      <c r="O4199">
        <v>47.299951301403638</v>
      </c>
      <c r="P4199">
        <v>15141.67306734064</v>
      </c>
    </row>
    <row r="4200" spans="13:16" x14ac:dyDescent="0.2">
      <c r="M4200">
        <f t="shared" si="67"/>
        <v>4198</v>
      </c>
      <c r="N4200">
        <v>87079.051743849734</v>
      </c>
      <c r="O4200">
        <v>47.921422574923163</v>
      </c>
      <c r="P4200">
        <v>17623.233531441561</v>
      </c>
    </row>
    <row r="4201" spans="13:16" x14ac:dyDescent="0.2">
      <c r="M4201">
        <f t="shared" si="67"/>
        <v>4199</v>
      </c>
      <c r="N4201">
        <v>-247838.14195616875</v>
      </c>
      <c r="O4201">
        <v>48.591992391509017</v>
      </c>
      <c r="P4201">
        <v>14871.281218381866</v>
      </c>
    </row>
    <row r="4202" spans="13:16" x14ac:dyDescent="0.2">
      <c r="M4202">
        <f t="shared" si="67"/>
        <v>4200</v>
      </c>
      <c r="N4202">
        <v>-87906.151541572151</v>
      </c>
      <c r="O4202">
        <v>49.282768401806791</v>
      </c>
      <c r="P4202">
        <v>14836.225723824649</v>
      </c>
    </row>
    <row r="4203" spans="13:16" x14ac:dyDescent="0.2">
      <c r="M4203">
        <f t="shared" si="67"/>
        <v>4201</v>
      </c>
      <c r="N4203">
        <v>59632.346772254154</v>
      </c>
      <c r="O4203">
        <v>49.453085400563012</v>
      </c>
      <c r="P4203">
        <v>15604.16327727287</v>
      </c>
    </row>
    <row r="4204" spans="13:16" x14ac:dyDescent="0.2">
      <c r="M4204">
        <f t="shared" si="67"/>
        <v>4202</v>
      </c>
      <c r="N4204">
        <v>-48262.22764286102</v>
      </c>
      <c r="O4204">
        <v>47.971090437489678</v>
      </c>
      <c r="P4204">
        <v>14572.319081700414</v>
      </c>
    </row>
    <row r="4205" spans="13:16" x14ac:dyDescent="0.2">
      <c r="M4205">
        <f t="shared" si="67"/>
        <v>4203</v>
      </c>
      <c r="N4205">
        <v>-122270.14384115719</v>
      </c>
      <c r="O4205">
        <v>46.608878344627463</v>
      </c>
      <c r="P4205">
        <v>18004.491555205517</v>
      </c>
    </row>
    <row r="4206" spans="13:16" x14ac:dyDescent="0.2">
      <c r="M4206">
        <f t="shared" si="67"/>
        <v>4204</v>
      </c>
      <c r="N4206">
        <v>249194.77471920301</v>
      </c>
      <c r="O4206">
        <v>50.330820465230381</v>
      </c>
      <c r="P4206">
        <v>16213.789163760619</v>
      </c>
    </row>
    <row r="4207" spans="13:16" x14ac:dyDescent="0.2">
      <c r="M4207">
        <f t="shared" si="67"/>
        <v>4205</v>
      </c>
      <c r="N4207">
        <v>-9032.9998986360442</v>
      </c>
      <c r="O4207">
        <v>49.782703119282601</v>
      </c>
      <c r="P4207">
        <v>14870.623732580869</v>
      </c>
    </row>
    <row r="4208" spans="13:16" x14ac:dyDescent="0.2">
      <c r="M4208">
        <f t="shared" si="67"/>
        <v>4206</v>
      </c>
      <c r="N4208">
        <v>-115719.315458871</v>
      </c>
      <c r="O4208">
        <v>49.620765880302258</v>
      </c>
      <c r="P4208">
        <v>14294.635477472777</v>
      </c>
    </row>
    <row r="4209" spans="13:16" x14ac:dyDescent="0.2">
      <c r="M4209">
        <f t="shared" si="67"/>
        <v>4207</v>
      </c>
      <c r="N4209">
        <v>-177023.97494112872</v>
      </c>
      <c r="O4209">
        <v>49.569825162909652</v>
      </c>
      <c r="P4209">
        <v>12799.834012207524</v>
      </c>
    </row>
    <row r="4210" spans="13:16" x14ac:dyDescent="0.2">
      <c r="M4210">
        <f t="shared" si="67"/>
        <v>4208</v>
      </c>
      <c r="N4210">
        <v>-55811.555603472007</v>
      </c>
      <c r="O4210">
        <v>50.952424761255806</v>
      </c>
      <c r="P4210">
        <v>13291.726968787549</v>
      </c>
    </row>
    <row r="4211" spans="13:16" x14ac:dyDescent="0.2">
      <c r="M4211">
        <f t="shared" si="67"/>
        <v>4209</v>
      </c>
      <c r="N4211">
        <v>-22880.402336945175</v>
      </c>
      <c r="O4211">
        <v>48.158254249910925</v>
      </c>
      <c r="P4211">
        <v>15813.425705458321</v>
      </c>
    </row>
    <row r="4212" spans="13:16" x14ac:dyDescent="0.2">
      <c r="M4212">
        <f t="shared" si="67"/>
        <v>4210</v>
      </c>
      <c r="N4212">
        <v>-11054.879611229859</v>
      </c>
      <c r="O4212">
        <v>50.966803189652872</v>
      </c>
      <c r="P4212">
        <v>14689.813515405291</v>
      </c>
    </row>
    <row r="4213" spans="13:16" x14ac:dyDescent="0.2">
      <c r="M4213">
        <f t="shared" si="67"/>
        <v>4211</v>
      </c>
      <c r="N4213">
        <v>9617.8999400522152</v>
      </c>
      <c r="O4213">
        <v>49.078380085887645</v>
      </c>
      <c r="P4213">
        <v>15745.245236761442</v>
      </c>
    </row>
    <row r="4214" spans="13:16" x14ac:dyDescent="0.2">
      <c r="M4214">
        <f t="shared" si="67"/>
        <v>4212</v>
      </c>
      <c r="N4214">
        <v>-46250.766259750002</v>
      </c>
      <c r="O4214">
        <v>51.324605255549102</v>
      </c>
      <c r="P4214">
        <v>12964.836466410758</v>
      </c>
    </row>
    <row r="4215" spans="13:16" x14ac:dyDescent="0.2">
      <c r="M4215">
        <f t="shared" si="67"/>
        <v>4213</v>
      </c>
      <c r="N4215">
        <v>-94686.428964702907</v>
      </c>
      <c r="O4215">
        <v>46.323026322263694</v>
      </c>
      <c r="P4215">
        <v>19347.221109834572</v>
      </c>
    </row>
    <row r="4216" spans="13:16" x14ac:dyDescent="0.2">
      <c r="M4216">
        <f t="shared" si="67"/>
        <v>4214</v>
      </c>
      <c r="N4216">
        <v>219088.68019757114</v>
      </c>
      <c r="O4216">
        <v>50.064205072371266</v>
      </c>
      <c r="P4216">
        <v>16818.965503465679</v>
      </c>
    </row>
    <row r="4217" spans="13:16" x14ac:dyDescent="0.2">
      <c r="M4217">
        <f t="shared" si="67"/>
        <v>4215</v>
      </c>
      <c r="N4217">
        <v>-111778.59158443207</v>
      </c>
      <c r="O4217">
        <v>48.226342781470791</v>
      </c>
      <c r="P4217">
        <v>15517.43966850538</v>
      </c>
    </row>
    <row r="4218" spans="13:16" x14ac:dyDescent="0.2">
      <c r="M4218">
        <f t="shared" si="67"/>
        <v>4216</v>
      </c>
      <c r="N4218">
        <v>40868.133337030013</v>
      </c>
      <c r="O4218">
        <v>51.360602508597019</v>
      </c>
      <c r="P4218">
        <v>13871.455886817714</v>
      </c>
    </row>
    <row r="4219" spans="13:16" x14ac:dyDescent="0.2">
      <c r="M4219">
        <f t="shared" si="67"/>
        <v>4217</v>
      </c>
      <c r="N4219">
        <v>62893.428737180075</v>
      </c>
      <c r="O4219">
        <v>50.071409455798083</v>
      </c>
      <c r="P4219">
        <v>15946.022939706594</v>
      </c>
    </row>
    <row r="4220" spans="13:16" x14ac:dyDescent="0.2">
      <c r="M4220">
        <f t="shared" si="67"/>
        <v>4218</v>
      </c>
      <c r="N4220">
        <v>-99326.079074433495</v>
      </c>
      <c r="O4220">
        <v>46.861897615664674</v>
      </c>
      <c r="P4220">
        <v>17539.881658564216</v>
      </c>
    </row>
    <row r="4221" spans="13:16" x14ac:dyDescent="0.2">
      <c r="M4221">
        <f t="shared" si="67"/>
        <v>4219</v>
      </c>
      <c r="N4221">
        <v>-36647.910480627164</v>
      </c>
      <c r="O4221">
        <v>50.003824629519194</v>
      </c>
      <c r="P4221">
        <v>14514.998646508519</v>
      </c>
    </row>
    <row r="4222" spans="13:16" x14ac:dyDescent="0.2">
      <c r="M4222">
        <f t="shared" si="67"/>
        <v>4220</v>
      </c>
      <c r="N4222">
        <v>-100988.21543756318</v>
      </c>
      <c r="O4222">
        <v>50.071097298437572</v>
      </c>
      <c r="P4222">
        <v>12695.176670625035</v>
      </c>
    </row>
    <row r="4223" spans="13:16" x14ac:dyDescent="0.2">
      <c r="M4223">
        <f t="shared" si="67"/>
        <v>4221</v>
      </c>
      <c r="N4223">
        <v>-61296.095442822741</v>
      </c>
      <c r="O4223">
        <v>48.824629109702265</v>
      </c>
      <c r="P4223">
        <v>15551.967858766349</v>
      </c>
    </row>
    <row r="4224" spans="13:16" x14ac:dyDescent="0.2">
      <c r="M4224">
        <f t="shared" si="67"/>
        <v>4222</v>
      </c>
      <c r="N4224">
        <v>-153562.91957593989</v>
      </c>
      <c r="O4224">
        <v>50.854600823677039</v>
      </c>
      <c r="P4224">
        <v>13054.712034066215</v>
      </c>
    </row>
    <row r="4225" spans="13:16" x14ac:dyDescent="0.2">
      <c r="M4225">
        <f t="shared" si="67"/>
        <v>4223</v>
      </c>
      <c r="N4225">
        <v>-67195.724498213443</v>
      </c>
      <c r="O4225">
        <v>47.335968384737363</v>
      </c>
      <c r="P4225">
        <v>15002.600891124546</v>
      </c>
    </row>
    <row r="4226" spans="13:16" x14ac:dyDescent="0.2">
      <c r="M4226">
        <f t="shared" si="67"/>
        <v>4224</v>
      </c>
      <c r="N4226">
        <v>12236.490547852474</v>
      </c>
      <c r="O4226">
        <v>49.323391515427893</v>
      </c>
      <c r="P4226">
        <v>15858.950619565328</v>
      </c>
    </row>
    <row r="4227" spans="13:16" x14ac:dyDescent="0.2">
      <c r="M4227">
        <f t="shared" si="67"/>
        <v>4225</v>
      </c>
      <c r="N4227">
        <v>177067.93446226011</v>
      </c>
      <c r="O4227">
        <v>47.810871904486476</v>
      </c>
      <c r="P4227">
        <v>16930.024188455081</v>
      </c>
    </row>
    <row r="4228" spans="13:16" x14ac:dyDescent="0.2">
      <c r="M4228">
        <f t="shared" si="67"/>
        <v>4226</v>
      </c>
      <c r="N4228">
        <v>73813.309646460373</v>
      </c>
      <c r="O4228">
        <v>49.012665175322134</v>
      </c>
      <c r="P4228">
        <v>15916.602390771361</v>
      </c>
    </row>
    <row r="4229" spans="13:16" x14ac:dyDescent="0.2">
      <c r="M4229">
        <f t="shared" ref="M4229:M4292" si="68">M4228+1</f>
        <v>4227</v>
      </c>
      <c r="N4229">
        <v>-35496.374482149287</v>
      </c>
      <c r="O4229">
        <v>47.317753974800404</v>
      </c>
      <c r="P4229">
        <v>15229.164142615053</v>
      </c>
    </row>
    <row r="4230" spans="13:16" x14ac:dyDescent="0.2">
      <c r="M4230">
        <f t="shared" si="68"/>
        <v>4228</v>
      </c>
      <c r="N4230">
        <v>-206828.68670059124</v>
      </c>
      <c r="O4230">
        <v>48.596812224267474</v>
      </c>
      <c r="P4230">
        <v>13153.43082549565</v>
      </c>
    </row>
    <row r="4231" spans="13:16" x14ac:dyDescent="0.2">
      <c r="M4231">
        <f t="shared" si="68"/>
        <v>4229</v>
      </c>
      <c r="N4231">
        <v>-58868.210957200019</v>
      </c>
      <c r="O4231">
        <v>49.462930927864974</v>
      </c>
      <c r="P4231">
        <v>15546.382266533024</v>
      </c>
    </row>
    <row r="4232" spans="13:16" x14ac:dyDescent="0.2">
      <c r="M4232">
        <f t="shared" si="68"/>
        <v>4230</v>
      </c>
      <c r="N4232">
        <v>-17350.42888450493</v>
      </c>
      <c r="O4232">
        <v>46.405966776665338</v>
      </c>
      <c r="P4232">
        <v>16274.35211782893</v>
      </c>
    </row>
    <row r="4233" spans="13:16" x14ac:dyDescent="0.2">
      <c r="M4233">
        <f t="shared" si="68"/>
        <v>4231</v>
      </c>
      <c r="N4233">
        <v>-47322.284845497823</v>
      </c>
      <c r="O4233">
        <v>50.935514297346842</v>
      </c>
      <c r="P4233">
        <v>12984.965511718228</v>
      </c>
    </row>
    <row r="4234" spans="13:16" x14ac:dyDescent="0.2">
      <c r="M4234">
        <f t="shared" si="68"/>
        <v>4232</v>
      </c>
      <c r="N4234">
        <v>82068.868888498604</v>
      </c>
      <c r="O4234">
        <v>49.589997447430562</v>
      </c>
      <c r="P4234">
        <v>14669.740768827864</v>
      </c>
    </row>
    <row r="4235" spans="13:16" x14ac:dyDescent="0.2">
      <c r="M4235">
        <f t="shared" si="68"/>
        <v>4233</v>
      </c>
      <c r="N4235">
        <v>67135.995266103535</v>
      </c>
      <c r="O4235">
        <v>46.434212660954188</v>
      </c>
      <c r="P4235">
        <v>17360.416711904381</v>
      </c>
    </row>
    <row r="4236" spans="13:16" x14ac:dyDescent="0.2">
      <c r="M4236">
        <f t="shared" si="68"/>
        <v>4234</v>
      </c>
      <c r="N4236">
        <v>-70132.156590198458</v>
      </c>
      <c r="O4236">
        <v>49.149255148236165</v>
      </c>
      <c r="P4236">
        <v>14301.594879501807</v>
      </c>
    </row>
    <row r="4237" spans="13:16" x14ac:dyDescent="0.2">
      <c r="M4237">
        <f t="shared" si="68"/>
        <v>4235</v>
      </c>
      <c r="N4237">
        <v>-111952.33169392281</v>
      </c>
      <c r="O4237">
        <v>47.801121158754391</v>
      </c>
      <c r="P4237">
        <v>14072.962329408863</v>
      </c>
    </row>
    <row r="4238" spans="13:16" x14ac:dyDescent="0.2">
      <c r="M4238">
        <f t="shared" si="68"/>
        <v>4236</v>
      </c>
      <c r="N4238">
        <v>-7698.8085879830905</v>
      </c>
      <c r="O4238">
        <v>47.755209133593162</v>
      </c>
      <c r="P4238">
        <v>14813.326429935078</v>
      </c>
    </row>
    <row r="4239" spans="13:16" x14ac:dyDescent="0.2">
      <c r="M4239">
        <f t="shared" si="68"/>
        <v>4237</v>
      </c>
      <c r="N4239">
        <v>85881.531229389715</v>
      </c>
      <c r="O4239">
        <v>48.748186847733258</v>
      </c>
      <c r="P4239">
        <v>16822.281183240077</v>
      </c>
    </row>
    <row r="4240" spans="13:16" x14ac:dyDescent="0.2">
      <c r="M4240">
        <f t="shared" si="68"/>
        <v>4238</v>
      </c>
      <c r="N4240">
        <v>-199860.07965015792</v>
      </c>
      <c r="O4240">
        <v>46.986620879002913</v>
      </c>
      <c r="P4240">
        <v>14174.070148885217</v>
      </c>
    </row>
    <row r="4241" spans="13:16" x14ac:dyDescent="0.2">
      <c r="M4241">
        <f t="shared" si="68"/>
        <v>4239</v>
      </c>
      <c r="N4241">
        <v>-163631.38842030405</v>
      </c>
      <c r="O4241">
        <v>48.061094885531517</v>
      </c>
      <c r="P4241">
        <v>15981.469466193319</v>
      </c>
    </row>
    <row r="4242" spans="13:16" x14ac:dyDescent="0.2">
      <c r="M4242">
        <f t="shared" si="68"/>
        <v>4240</v>
      </c>
      <c r="N4242">
        <v>89219.454218416387</v>
      </c>
      <c r="O4242">
        <v>47.136450414064839</v>
      </c>
      <c r="P4242">
        <v>17053.611695403928</v>
      </c>
    </row>
    <row r="4243" spans="13:16" x14ac:dyDescent="0.2">
      <c r="M4243">
        <f t="shared" si="68"/>
        <v>4241</v>
      </c>
      <c r="N4243">
        <v>124199.70159661045</v>
      </c>
      <c r="O4243">
        <v>48.252170336996421</v>
      </c>
      <c r="P4243">
        <v>16714.931344358953</v>
      </c>
    </row>
    <row r="4244" spans="13:16" x14ac:dyDescent="0.2">
      <c r="M4244">
        <f t="shared" si="68"/>
        <v>4242</v>
      </c>
      <c r="N4244">
        <v>169271.45511314104</v>
      </c>
      <c r="O4244">
        <v>51.059825281117547</v>
      </c>
      <c r="P4244">
        <v>14921.443203949162</v>
      </c>
    </row>
    <row r="4245" spans="13:16" x14ac:dyDescent="0.2">
      <c r="M4245">
        <f t="shared" si="68"/>
        <v>4243</v>
      </c>
      <c r="N4245">
        <v>115575.79745203076</v>
      </c>
      <c r="O4245">
        <v>47.9633885031961</v>
      </c>
      <c r="P4245">
        <v>16814.699674118456</v>
      </c>
    </row>
    <row r="4246" spans="13:16" x14ac:dyDescent="0.2">
      <c r="M4246">
        <f t="shared" si="68"/>
        <v>4244</v>
      </c>
      <c r="N4246">
        <v>183945.81171076847</v>
      </c>
      <c r="O4246">
        <v>51.808618392101295</v>
      </c>
      <c r="P4246">
        <v>14745.771341296417</v>
      </c>
    </row>
    <row r="4247" spans="13:16" x14ac:dyDescent="0.2">
      <c r="M4247">
        <f t="shared" si="68"/>
        <v>4245</v>
      </c>
      <c r="N4247">
        <v>92389.241962985368</v>
      </c>
      <c r="O4247">
        <v>50.937523523041136</v>
      </c>
      <c r="P4247">
        <v>15031.977191175009</v>
      </c>
    </row>
    <row r="4248" spans="13:16" x14ac:dyDescent="0.2">
      <c r="M4248">
        <f t="shared" si="68"/>
        <v>4246</v>
      </c>
      <c r="N4248">
        <v>66656.763144249097</v>
      </c>
      <c r="O4248">
        <v>50.249474712323845</v>
      </c>
      <c r="P4248">
        <v>15894.685234548115</v>
      </c>
    </row>
    <row r="4249" spans="13:16" x14ac:dyDescent="0.2">
      <c r="M4249">
        <f t="shared" si="68"/>
        <v>4247</v>
      </c>
      <c r="N4249">
        <v>84768.386185567972</v>
      </c>
      <c r="O4249">
        <v>49.286960545525254</v>
      </c>
      <c r="P4249">
        <v>15628.640198755387</v>
      </c>
    </row>
    <row r="4250" spans="13:16" x14ac:dyDescent="0.2">
      <c r="M4250">
        <f t="shared" si="68"/>
        <v>4248</v>
      </c>
      <c r="N4250">
        <v>56768.833914787188</v>
      </c>
      <c r="O4250">
        <v>50.060171015315817</v>
      </c>
      <c r="P4250">
        <v>14354.337555035092</v>
      </c>
    </row>
    <row r="4251" spans="13:16" x14ac:dyDescent="0.2">
      <c r="M4251">
        <f t="shared" si="68"/>
        <v>4249</v>
      </c>
      <c r="N4251">
        <v>214826.25927659048</v>
      </c>
      <c r="O4251">
        <v>50.539539796398429</v>
      </c>
      <c r="P4251">
        <v>15478.650552359151</v>
      </c>
    </row>
    <row r="4252" spans="13:16" x14ac:dyDescent="0.2">
      <c r="M4252">
        <f t="shared" si="68"/>
        <v>4250</v>
      </c>
      <c r="N4252">
        <v>216479.79563981414</v>
      </c>
      <c r="O4252">
        <v>49.682201701770275</v>
      </c>
      <c r="P4252">
        <v>16401.750141945871</v>
      </c>
    </row>
    <row r="4253" spans="13:16" x14ac:dyDescent="0.2">
      <c r="M4253">
        <f t="shared" si="68"/>
        <v>4251</v>
      </c>
      <c r="N4253">
        <v>106254.95665164798</v>
      </c>
      <c r="O4253">
        <v>48.181651151594473</v>
      </c>
      <c r="P4253">
        <v>15975.161667229277</v>
      </c>
    </row>
    <row r="4254" spans="13:16" x14ac:dyDescent="0.2">
      <c r="M4254">
        <f t="shared" si="68"/>
        <v>4252</v>
      </c>
      <c r="N4254">
        <v>-98375.46755581972</v>
      </c>
      <c r="O4254">
        <v>49.355893606169495</v>
      </c>
      <c r="P4254">
        <v>16380.224011434482</v>
      </c>
    </row>
    <row r="4255" spans="13:16" x14ac:dyDescent="0.2">
      <c r="M4255">
        <f t="shared" si="68"/>
        <v>4253</v>
      </c>
      <c r="N4255">
        <v>98235.595564953925</v>
      </c>
      <c r="O4255">
        <v>49.480465780826911</v>
      </c>
      <c r="P4255">
        <v>15888.264981464026</v>
      </c>
    </row>
    <row r="4256" spans="13:16" x14ac:dyDescent="0.2">
      <c r="M4256">
        <f t="shared" si="68"/>
        <v>4254</v>
      </c>
      <c r="N4256">
        <v>-77654.197293273275</v>
      </c>
      <c r="O4256">
        <v>46.439781035318951</v>
      </c>
      <c r="P4256">
        <v>16666.98176590844</v>
      </c>
    </row>
    <row r="4257" spans="13:16" x14ac:dyDescent="0.2">
      <c r="M4257">
        <f t="shared" si="68"/>
        <v>4255</v>
      </c>
      <c r="N4257">
        <v>-8208.543207488925</v>
      </c>
      <c r="O4257">
        <v>49.75314266352359</v>
      </c>
      <c r="P4257">
        <v>14196.988293564571</v>
      </c>
    </row>
    <row r="4258" spans="13:16" x14ac:dyDescent="0.2">
      <c r="M4258">
        <f t="shared" si="68"/>
        <v>4256</v>
      </c>
      <c r="N4258">
        <v>21065.004217198089</v>
      </c>
      <c r="O4258">
        <v>48.699690908423804</v>
      </c>
      <c r="P4258">
        <v>15641.329399958409</v>
      </c>
    </row>
    <row r="4259" spans="13:16" x14ac:dyDescent="0.2">
      <c r="M4259">
        <f t="shared" si="68"/>
        <v>4257</v>
      </c>
      <c r="N4259">
        <v>55047.981601753563</v>
      </c>
      <c r="O4259">
        <v>49.590178904759867</v>
      </c>
      <c r="P4259">
        <v>15331.401636047984</v>
      </c>
    </row>
    <row r="4260" spans="13:16" x14ac:dyDescent="0.2">
      <c r="M4260">
        <f t="shared" si="68"/>
        <v>4258</v>
      </c>
      <c r="N4260">
        <v>-11482.858443683974</v>
      </c>
      <c r="O4260">
        <v>49.46829624390265</v>
      </c>
      <c r="P4260">
        <v>14612.340141099499</v>
      </c>
    </row>
    <row r="4261" spans="13:16" x14ac:dyDescent="0.2">
      <c r="M4261">
        <f t="shared" si="68"/>
        <v>4259</v>
      </c>
      <c r="N4261">
        <v>-113815.46897591077</v>
      </c>
      <c r="O4261">
        <v>46.793575243121822</v>
      </c>
      <c r="P4261">
        <v>15552.970219848698</v>
      </c>
    </row>
    <row r="4262" spans="13:16" x14ac:dyDescent="0.2">
      <c r="M4262">
        <f t="shared" si="68"/>
        <v>4260</v>
      </c>
      <c r="N4262">
        <v>-194084.67519195465</v>
      </c>
      <c r="O4262">
        <v>50.552600987623215</v>
      </c>
      <c r="P4262">
        <v>11610.802627044941</v>
      </c>
    </row>
    <row r="4263" spans="13:16" x14ac:dyDescent="0.2">
      <c r="M4263">
        <f t="shared" si="68"/>
        <v>4261</v>
      </c>
      <c r="N4263">
        <v>71522.563439183898</v>
      </c>
      <c r="O4263">
        <v>50.774111682166904</v>
      </c>
      <c r="P4263">
        <v>16320.765102442487</v>
      </c>
    </row>
    <row r="4264" spans="13:16" x14ac:dyDescent="0.2">
      <c r="M4264">
        <f t="shared" si="68"/>
        <v>4262</v>
      </c>
      <c r="N4264">
        <v>140955.40693160461</v>
      </c>
      <c r="O4264">
        <v>48.437567934370428</v>
      </c>
      <c r="P4264">
        <v>15690.914270707975</v>
      </c>
    </row>
    <row r="4265" spans="13:16" x14ac:dyDescent="0.2">
      <c r="M4265">
        <f t="shared" si="68"/>
        <v>4263</v>
      </c>
      <c r="N4265">
        <v>-129580.54907328459</v>
      </c>
      <c r="O4265">
        <v>47.63530788999762</v>
      </c>
      <c r="P4265">
        <v>16381.559185986443</v>
      </c>
    </row>
    <row r="4266" spans="13:16" x14ac:dyDescent="0.2">
      <c r="M4266">
        <f t="shared" si="68"/>
        <v>4264</v>
      </c>
      <c r="N4266">
        <v>50364.844044600992</v>
      </c>
      <c r="O4266">
        <v>51.663112646019464</v>
      </c>
      <c r="P4266">
        <v>13449.979866613752</v>
      </c>
    </row>
    <row r="4267" spans="13:16" x14ac:dyDescent="0.2">
      <c r="M4267">
        <f t="shared" si="68"/>
        <v>4265</v>
      </c>
      <c r="N4267">
        <v>-24953.613418321635</v>
      </c>
      <c r="O4267">
        <v>49.930006095707398</v>
      </c>
      <c r="P4267">
        <v>14784.032595389972</v>
      </c>
    </row>
    <row r="4268" spans="13:16" x14ac:dyDescent="0.2">
      <c r="M4268">
        <f t="shared" si="68"/>
        <v>4266</v>
      </c>
      <c r="N4268">
        <v>336257.81347342208</v>
      </c>
      <c r="O4268">
        <v>51.103157134591569</v>
      </c>
      <c r="P4268">
        <v>16843.272103790969</v>
      </c>
    </row>
    <row r="4269" spans="13:16" x14ac:dyDescent="0.2">
      <c r="M4269">
        <f t="shared" si="68"/>
        <v>4267</v>
      </c>
      <c r="N4269">
        <v>216539.23184910385</v>
      </c>
      <c r="O4269">
        <v>50.233704939604209</v>
      </c>
      <c r="P4269">
        <v>16284.121989125368</v>
      </c>
    </row>
    <row r="4270" spans="13:16" x14ac:dyDescent="0.2">
      <c r="M4270">
        <f t="shared" si="68"/>
        <v>4268</v>
      </c>
      <c r="N4270">
        <v>-123285.63345388131</v>
      </c>
      <c r="O4270">
        <v>50.460262719247659</v>
      </c>
      <c r="P4270">
        <v>12668.209996184934</v>
      </c>
    </row>
    <row r="4271" spans="13:16" x14ac:dyDescent="0.2">
      <c r="M4271">
        <f t="shared" si="68"/>
        <v>4269</v>
      </c>
      <c r="N4271">
        <v>60380.722047702176</v>
      </c>
      <c r="O4271">
        <v>51.358479458972035</v>
      </c>
      <c r="P4271">
        <v>12897.181075785396</v>
      </c>
    </row>
    <row r="4272" spans="13:16" x14ac:dyDescent="0.2">
      <c r="M4272">
        <f t="shared" si="68"/>
        <v>4270</v>
      </c>
      <c r="N4272">
        <v>-27217.124551086788</v>
      </c>
      <c r="O4272">
        <v>47.471526617933129</v>
      </c>
      <c r="P4272">
        <v>17219.129836565084</v>
      </c>
    </row>
    <row r="4273" spans="13:16" x14ac:dyDescent="0.2">
      <c r="M4273">
        <f t="shared" si="68"/>
        <v>4271</v>
      </c>
      <c r="N4273">
        <v>6380.0626462569926</v>
      </c>
      <c r="O4273">
        <v>45.992194567271994</v>
      </c>
      <c r="P4273">
        <v>17504.511822668628</v>
      </c>
    </row>
    <row r="4274" spans="13:16" x14ac:dyDescent="0.2">
      <c r="M4274">
        <f t="shared" si="68"/>
        <v>4272</v>
      </c>
      <c r="N4274">
        <v>37343.482818010089</v>
      </c>
      <c r="O4274">
        <v>49.532816774548401</v>
      </c>
      <c r="P4274">
        <v>16004.087193426611</v>
      </c>
    </row>
    <row r="4275" spans="13:16" x14ac:dyDescent="0.2">
      <c r="M4275">
        <f t="shared" si="68"/>
        <v>4273</v>
      </c>
      <c r="N4275">
        <v>74176.792592710699</v>
      </c>
      <c r="O4275">
        <v>50.271474493173635</v>
      </c>
      <c r="P4275">
        <v>15122.565134033532</v>
      </c>
    </row>
    <row r="4276" spans="13:16" x14ac:dyDescent="0.2">
      <c r="M4276">
        <f t="shared" si="68"/>
        <v>4274</v>
      </c>
      <c r="N4276">
        <v>20684.98452971215</v>
      </c>
      <c r="O4276">
        <v>49.479042206410945</v>
      </c>
      <c r="P4276">
        <v>14678.726416340889</v>
      </c>
    </row>
    <row r="4277" spans="13:16" x14ac:dyDescent="0.2">
      <c r="M4277">
        <f t="shared" si="68"/>
        <v>4275</v>
      </c>
      <c r="N4277">
        <v>19406.645808226109</v>
      </c>
      <c r="O4277">
        <v>49.021566199238713</v>
      </c>
      <c r="P4277">
        <v>14975.949479229039</v>
      </c>
    </row>
    <row r="4278" spans="13:16" x14ac:dyDescent="0.2">
      <c r="M4278">
        <f t="shared" si="68"/>
        <v>4276</v>
      </c>
      <c r="N4278">
        <v>-34426.588236088108</v>
      </c>
      <c r="O4278">
        <v>50.201390578178177</v>
      </c>
      <c r="P4278">
        <v>15115.325549748059</v>
      </c>
    </row>
    <row r="4279" spans="13:16" x14ac:dyDescent="0.2">
      <c r="M4279">
        <f t="shared" si="68"/>
        <v>4277</v>
      </c>
      <c r="N4279">
        <v>-19042.623951097296</v>
      </c>
      <c r="O4279">
        <v>51.396889860263492</v>
      </c>
      <c r="P4279">
        <v>14367.25748389697</v>
      </c>
    </row>
    <row r="4280" spans="13:16" x14ac:dyDescent="0.2">
      <c r="M4280">
        <f t="shared" si="68"/>
        <v>4278</v>
      </c>
      <c r="N4280">
        <v>-40515.361626615282</v>
      </c>
      <c r="O4280">
        <v>49.857330170892396</v>
      </c>
      <c r="P4280">
        <v>14042.582850547047</v>
      </c>
    </row>
    <row r="4281" spans="13:16" x14ac:dyDescent="0.2">
      <c r="M4281">
        <f t="shared" si="68"/>
        <v>4279</v>
      </c>
      <c r="N4281">
        <v>-36029.697672510127</v>
      </c>
      <c r="O4281">
        <v>48.498791478692425</v>
      </c>
      <c r="P4281">
        <v>15326.034902348005</v>
      </c>
    </row>
    <row r="4282" spans="13:16" x14ac:dyDescent="0.2">
      <c r="M4282">
        <f t="shared" si="68"/>
        <v>4280</v>
      </c>
      <c r="N4282">
        <v>20359.770331992651</v>
      </c>
      <c r="O4282">
        <v>50.420588743946816</v>
      </c>
      <c r="P4282">
        <v>13576.406715431633</v>
      </c>
    </row>
    <row r="4283" spans="13:16" x14ac:dyDescent="0.2">
      <c r="M4283">
        <f t="shared" si="68"/>
        <v>4281</v>
      </c>
      <c r="N4283">
        <v>-165096.71116871649</v>
      </c>
      <c r="O4283">
        <v>46.771103631105269</v>
      </c>
      <c r="P4283">
        <v>15951.015553018688</v>
      </c>
    </row>
    <row r="4284" spans="13:16" x14ac:dyDescent="0.2">
      <c r="M4284">
        <f t="shared" si="68"/>
        <v>4282</v>
      </c>
      <c r="N4284">
        <v>5091.9056140025496</v>
      </c>
      <c r="O4284">
        <v>48.946928476760348</v>
      </c>
      <c r="P4284">
        <v>15566.163224233156</v>
      </c>
    </row>
    <row r="4285" spans="13:16" x14ac:dyDescent="0.2">
      <c r="M4285">
        <f t="shared" si="68"/>
        <v>4283</v>
      </c>
      <c r="N4285">
        <v>84130.896489244449</v>
      </c>
      <c r="O4285">
        <v>49.274076025579404</v>
      </c>
      <c r="P4285">
        <v>14737.799641717744</v>
      </c>
    </row>
    <row r="4286" spans="13:16" x14ac:dyDescent="0.2">
      <c r="M4286">
        <f t="shared" si="68"/>
        <v>4284</v>
      </c>
      <c r="N4286">
        <v>233086.63645848798</v>
      </c>
      <c r="O4286">
        <v>50.132108262322085</v>
      </c>
      <c r="P4286">
        <v>16313.787158965766</v>
      </c>
    </row>
    <row r="4287" spans="13:16" x14ac:dyDescent="0.2">
      <c r="M4287">
        <f t="shared" si="68"/>
        <v>4285</v>
      </c>
      <c r="N4287">
        <v>52386.750681132486</v>
      </c>
      <c r="O4287">
        <v>51.803825850426612</v>
      </c>
      <c r="P4287">
        <v>14478.618196664776</v>
      </c>
    </row>
    <row r="4288" spans="13:16" x14ac:dyDescent="0.2">
      <c r="M4288">
        <f t="shared" si="68"/>
        <v>4286</v>
      </c>
      <c r="N4288">
        <v>-52042.136338615252</v>
      </c>
      <c r="O4288">
        <v>50.292114382393819</v>
      </c>
      <c r="P4288">
        <v>12559.448796008073</v>
      </c>
    </row>
    <row r="4289" spans="13:16" x14ac:dyDescent="0.2">
      <c r="M4289">
        <f t="shared" si="68"/>
        <v>4287</v>
      </c>
      <c r="N4289">
        <v>98516.973608305823</v>
      </c>
      <c r="O4289">
        <v>47.35987778357881</v>
      </c>
      <c r="P4289">
        <v>14396.015134075034</v>
      </c>
    </row>
    <row r="4290" spans="13:16" x14ac:dyDescent="0.2">
      <c r="M4290">
        <f t="shared" si="68"/>
        <v>4288</v>
      </c>
      <c r="N4290">
        <v>-201519.21782166246</v>
      </c>
      <c r="O4290">
        <v>49.48183603804712</v>
      </c>
      <c r="P4290">
        <v>11714.650615603779</v>
      </c>
    </row>
    <row r="4291" spans="13:16" x14ac:dyDescent="0.2">
      <c r="M4291">
        <f t="shared" si="68"/>
        <v>4289</v>
      </c>
      <c r="N4291">
        <v>129072.33275111069</v>
      </c>
      <c r="O4291">
        <v>50.414371805992815</v>
      </c>
      <c r="P4291">
        <v>16141.602225500181</v>
      </c>
    </row>
    <row r="4292" spans="13:16" x14ac:dyDescent="0.2">
      <c r="M4292">
        <f t="shared" si="68"/>
        <v>4290</v>
      </c>
      <c r="N4292">
        <v>52845.876299465308</v>
      </c>
      <c r="O4292">
        <v>50.416525093625765</v>
      </c>
      <c r="P4292">
        <v>14598.075743985564</v>
      </c>
    </row>
    <row r="4293" spans="13:16" x14ac:dyDescent="0.2">
      <c r="M4293">
        <f t="shared" ref="M4293:M4356" si="69">M4292+1</f>
        <v>4291</v>
      </c>
      <c r="N4293">
        <v>63481.43061041669</v>
      </c>
      <c r="O4293">
        <v>48.429801794787124</v>
      </c>
      <c r="P4293">
        <v>16251.190715012945</v>
      </c>
    </row>
    <row r="4294" spans="13:16" x14ac:dyDescent="0.2">
      <c r="M4294">
        <f t="shared" si="69"/>
        <v>4292</v>
      </c>
      <c r="N4294">
        <v>392.09554685489275</v>
      </c>
      <c r="O4294">
        <v>49.824477048326628</v>
      </c>
      <c r="P4294">
        <v>13895.170971842594</v>
      </c>
    </row>
    <row r="4295" spans="13:16" x14ac:dyDescent="0.2">
      <c r="M4295">
        <f t="shared" si="69"/>
        <v>4293</v>
      </c>
      <c r="N4295">
        <v>65404.0049837814</v>
      </c>
      <c r="O4295">
        <v>50.289242454658037</v>
      </c>
      <c r="P4295">
        <v>18452.272250620823</v>
      </c>
    </row>
    <row r="4296" spans="13:16" x14ac:dyDescent="0.2">
      <c r="M4296">
        <f t="shared" si="69"/>
        <v>4294</v>
      </c>
      <c r="N4296">
        <v>-108860.63957250468</v>
      </c>
      <c r="O4296">
        <v>49.8159504414905</v>
      </c>
      <c r="P4296">
        <v>15019.653890635256</v>
      </c>
    </row>
    <row r="4297" spans="13:16" x14ac:dyDescent="0.2">
      <c r="M4297">
        <f t="shared" si="69"/>
        <v>4295</v>
      </c>
      <c r="N4297">
        <v>-128814.35326933036</v>
      </c>
      <c r="O4297">
        <v>48.302300239277628</v>
      </c>
      <c r="P4297">
        <v>14147.580065742748</v>
      </c>
    </row>
    <row r="4298" spans="13:16" x14ac:dyDescent="0.2">
      <c r="M4298">
        <f t="shared" si="69"/>
        <v>4296</v>
      </c>
      <c r="N4298">
        <v>-169127.11288965031</v>
      </c>
      <c r="O4298">
        <v>48.53858745069725</v>
      </c>
      <c r="P4298">
        <v>14211.552291123116</v>
      </c>
    </row>
    <row r="4299" spans="13:16" x14ac:dyDescent="0.2">
      <c r="M4299">
        <f t="shared" si="69"/>
        <v>4297</v>
      </c>
      <c r="N4299">
        <v>-185464.67836092674</v>
      </c>
      <c r="O4299">
        <v>46.764726408118698</v>
      </c>
      <c r="P4299">
        <v>13870.831067657153</v>
      </c>
    </row>
    <row r="4300" spans="13:16" x14ac:dyDescent="0.2">
      <c r="M4300">
        <f t="shared" si="69"/>
        <v>4298</v>
      </c>
      <c r="N4300">
        <v>-53796.594997044798</v>
      </c>
      <c r="O4300">
        <v>50.87859002263842</v>
      </c>
      <c r="P4300">
        <v>13759.077482256866</v>
      </c>
    </row>
    <row r="4301" spans="13:16" x14ac:dyDescent="0.2">
      <c r="M4301">
        <f t="shared" si="69"/>
        <v>4299</v>
      </c>
      <c r="N4301">
        <v>-79459.239069515141</v>
      </c>
      <c r="O4301">
        <v>51.546078335519923</v>
      </c>
      <c r="P4301">
        <v>13188.248331726227</v>
      </c>
    </row>
    <row r="4302" spans="13:16" x14ac:dyDescent="0.2">
      <c r="M4302">
        <f t="shared" si="69"/>
        <v>4300</v>
      </c>
      <c r="N4302">
        <v>-4643.8046582614916</v>
      </c>
      <c r="O4302">
        <v>48.784916925185193</v>
      </c>
      <c r="P4302">
        <v>14893.606951902433</v>
      </c>
    </row>
    <row r="4303" spans="13:16" x14ac:dyDescent="0.2">
      <c r="M4303">
        <f t="shared" si="69"/>
        <v>4301</v>
      </c>
      <c r="N4303">
        <v>-69121.541715851548</v>
      </c>
      <c r="O4303">
        <v>49.895717224043196</v>
      </c>
      <c r="P4303">
        <v>14707.197508058454</v>
      </c>
    </row>
    <row r="4304" spans="13:16" x14ac:dyDescent="0.2">
      <c r="M4304">
        <f t="shared" si="69"/>
        <v>4302</v>
      </c>
      <c r="N4304">
        <v>126038.34975496953</v>
      </c>
      <c r="O4304">
        <v>51.05663446165773</v>
      </c>
      <c r="P4304">
        <v>15469.855647794468</v>
      </c>
    </row>
    <row r="4305" spans="13:16" x14ac:dyDescent="0.2">
      <c r="M4305">
        <f t="shared" si="69"/>
        <v>4303</v>
      </c>
      <c r="N4305">
        <v>-10773.121802693277</v>
      </c>
      <c r="O4305">
        <v>51.037245154756761</v>
      </c>
      <c r="P4305">
        <v>13691.428844974582</v>
      </c>
    </row>
    <row r="4306" spans="13:16" x14ac:dyDescent="0.2">
      <c r="M4306">
        <f t="shared" si="69"/>
        <v>4304</v>
      </c>
      <c r="N4306">
        <v>19745.387305597978</v>
      </c>
      <c r="O4306">
        <v>48.49883422315667</v>
      </c>
      <c r="P4306">
        <v>15743.718559673433</v>
      </c>
    </row>
    <row r="4307" spans="13:16" x14ac:dyDescent="0.2">
      <c r="M4307">
        <f t="shared" si="69"/>
        <v>4305</v>
      </c>
      <c r="N4307">
        <v>140421.87028847879</v>
      </c>
      <c r="O4307">
        <v>51.290180464964358</v>
      </c>
      <c r="P4307">
        <v>15867.76613726094</v>
      </c>
    </row>
    <row r="4308" spans="13:16" x14ac:dyDescent="0.2">
      <c r="M4308">
        <f t="shared" si="69"/>
        <v>4306</v>
      </c>
      <c r="N4308">
        <v>120710.34978342548</v>
      </c>
      <c r="O4308">
        <v>50.421339517416818</v>
      </c>
      <c r="P4308">
        <v>15360.388141640709</v>
      </c>
    </row>
    <row r="4309" spans="13:16" x14ac:dyDescent="0.2">
      <c r="M4309">
        <f t="shared" si="69"/>
        <v>4307</v>
      </c>
      <c r="N4309">
        <v>-100583.26542834974</v>
      </c>
      <c r="O4309">
        <v>49.365607611462721</v>
      </c>
      <c r="P4309">
        <v>13110.576681225362</v>
      </c>
    </row>
    <row r="4310" spans="13:16" x14ac:dyDescent="0.2">
      <c r="M4310">
        <f t="shared" si="69"/>
        <v>4308</v>
      </c>
      <c r="N4310">
        <v>-34782.809323511989</v>
      </c>
      <c r="O4310">
        <v>47.972352056476758</v>
      </c>
      <c r="P4310">
        <v>16393.427465821464</v>
      </c>
    </row>
    <row r="4311" spans="13:16" x14ac:dyDescent="0.2">
      <c r="M4311">
        <f t="shared" si="69"/>
        <v>4309</v>
      </c>
      <c r="N4311">
        <v>-101197.06206613184</v>
      </c>
      <c r="O4311">
        <v>49.502762947427577</v>
      </c>
      <c r="P4311">
        <v>12509.415115125088</v>
      </c>
    </row>
    <row r="4312" spans="13:16" x14ac:dyDescent="0.2">
      <c r="M4312">
        <f t="shared" si="69"/>
        <v>4310</v>
      </c>
      <c r="N4312">
        <v>-97206.581233863471</v>
      </c>
      <c r="O4312">
        <v>48.948678923663095</v>
      </c>
      <c r="P4312">
        <v>14715.121972377461</v>
      </c>
    </row>
    <row r="4313" spans="13:16" x14ac:dyDescent="0.2">
      <c r="M4313">
        <f t="shared" si="69"/>
        <v>4311</v>
      </c>
      <c r="N4313">
        <v>6627.8504440494871</v>
      </c>
      <c r="O4313">
        <v>48.85265992963275</v>
      </c>
      <c r="P4313">
        <v>14026.533977508507</v>
      </c>
    </row>
    <row r="4314" spans="13:16" x14ac:dyDescent="0.2">
      <c r="M4314">
        <f t="shared" si="69"/>
        <v>4312</v>
      </c>
      <c r="N4314">
        <v>-195898.78474890281</v>
      </c>
      <c r="O4314">
        <v>48.782894873702887</v>
      </c>
      <c r="P4314">
        <v>13107.583646908082</v>
      </c>
    </row>
    <row r="4315" spans="13:16" x14ac:dyDescent="0.2">
      <c r="M4315">
        <f t="shared" si="69"/>
        <v>4313</v>
      </c>
      <c r="N4315">
        <v>33450.17641031777</v>
      </c>
      <c r="O4315">
        <v>49.820843558939352</v>
      </c>
      <c r="P4315">
        <v>16475.637441882431</v>
      </c>
    </row>
    <row r="4316" spans="13:16" x14ac:dyDescent="0.2">
      <c r="M4316">
        <f t="shared" si="69"/>
        <v>4314</v>
      </c>
      <c r="N4316">
        <v>-153312.56427366746</v>
      </c>
      <c r="O4316">
        <v>45.64984623781671</v>
      </c>
      <c r="P4316">
        <v>16594.377571109111</v>
      </c>
    </row>
    <row r="4317" spans="13:16" x14ac:dyDescent="0.2">
      <c r="M4317">
        <f t="shared" si="69"/>
        <v>4315</v>
      </c>
      <c r="N4317">
        <v>69084.716624609398</v>
      </c>
      <c r="O4317">
        <v>49.464199715075395</v>
      </c>
      <c r="P4317">
        <v>13865.723662426444</v>
      </c>
    </row>
    <row r="4318" spans="13:16" x14ac:dyDescent="0.2">
      <c r="M4318">
        <f t="shared" si="69"/>
        <v>4316</v>
      </c>
      <c r="N4318">
        <v>-31172.315926686439</v>
      </c>
      <c r="O4318">
        <v>50.424492006681319</v>
      </c>
      <c r="P4318">
        <v>13714.349738327619</v>
      </c>
    </row>
    <row r="4319" spans="13:16" x14ac:dyDescent="0.2">
      <c r="M4319">
        <f t="shared" si="69"/>
        <v>4317</v>
      </c>
      <c r="N4319">
        <v>43365.656239779462</v>
      </c>
      <c r="O4319">
        <v>48.400544267209717</v>
      </c>
      <c r="P4319">
        <v>15017.033983603711</v>
      </c>
    </row>
    <row r="4320" spans="13:16" x14ac:dyDescent="0.2">
      <c r="M4320">
        <f t="shared" si="69"/>
        <v>4318</v>
      </c>
      <c r="N4320">
        <v>-77797.284869084368</v>
      </c>
      <c r="O4320">
        <v>50.449934898548022</v>
      </c>
      <c r="P4320">
        <v>13116.183885483459</v>
      </c>
    </row>
    <row r="4321" spans="13:16" x14ac:dyDescent="0.2">
      <c r="M4321">
        <f t="shared" si="69"/>
        <v>4319</v>
      </c>
      <c r="N4321">
        <v>-126581.58597360349</v>
      </c>
      <c r="O4321">
        <v>49.527561028284126</v>
      </c>
      <c r="P4321">
        <v>14251.022290466131</v>
      </c>
    </row>
    <row r="4322" spans="13:16" x14ac:dyDescent="0.2">
      <c r="M4322">
        <f t="shared" si="69"/>
        <v>4320</v>
      </c>
      <c r="N4322">
        <v>-62507.572545291128</v>
      </c>
      <c r="O4322">
        <v>50.018122439643193</v>
      </c>
      <c r="P4322">
        <v>13772.030126260875</v>
      </c>
    </row>
    <row r="4323" spans="13:16" x14ac:dyDescent="0.2">
      <c r="M4323">
        <f t="shared" si="69"/>
        <v>4321</v>
      </c>
      <c r="N4323">
        <v>244269.30597624744</v>
      </c>
      <c r="O4323">
        <v>48.420115296256895</v>
      </c>
      <c r="P4323">
        <v>17059.216393476607</v>
      </c>
    </row>
    <row r="4324" spans="13:16" x14ac:dyDescent="0.2">
      <c r="M4324">
        <f t="shared" si="69"/>
        <v>4322</v>
      </c>
      <c r="N4324">
        <v>-61450.95487301056</v>
      </c>
      <c r="O4324">
        <v>46.52687672603318</v>
      </c>
      <c r="P4324">
        <v>17347.399892629164</v>
      </c>
    </row>
    <row r="4325" spans="13:16" x14ac:dyDescent="0.2">
      <c r="M4325">
        <f t="shared" si="69"/>
        <v>4323</v>
      </c>
      <c r="N4325">
        <v>26600.245619743102</v>
      </c>
      <c r="O4325">
        <v>50.42040177195075</v>
      </c>
      <c r="P4325">
        <v>14995.644634921548</v>
      </c>
    </row>
    <row r="4326" spans="13:16" x14ac:dyDescent="0.2">
      <c r="M4326">
        <f t="shared" si="69"/>
        <v>4324</v>
      </c>
      <c r="N4326">
        <v>-138391.4485834885</v>
      </c>
      <c r="O4326">
        <v>49.019623912454676</v>
      </c>
      <c r="P4326">
        <v>14896.753497794007</v>
      </c>
    </row>
    <row r="4327" spans="13:16" x14ac:dyDescent="0.2">
      <c r="M4327">
        <f t="shared" si="69"/>
        <v>4325</v>
      </c>
      <c r="N4327">
        <v>-79525.262159740669</v>
      </c>
      <c r="O4327">
        <v>50.514829283451306</v>
      </c>
      <c r="P4327">
        <v>13839.973966536998</v>
      </c>
    </row>
    <row r="4328" spans="13:16" x14ac:dyDescent="0.2">
      <c r="M4328">
        <f t="shared" si="69"/>
        <v>4326</v>
      </c>
      <c r="N4328">
        <v>-65194.922331117486</v>
      </c>
      <c r="O4328">
        <v>47.993471128642341</v>
      </c>
      <c r="P4328">
        <v>14078.238137354705</v>
      </c>
    </row>
    <row r="4329" spans="13:16" x14ac:dyDescent="0.2">
      <c r="M4329">
        <f t="shared" si="69"/>
        <v>4327</v>
      </c>
      <c r="N4329">
        <v>-92033.904396472703</v>
      </c>
      <c r="O4329">
        <v>46.974980518914528</v>
      </c>
      <c r="P4329">
        <v>15343.204572680166</v>
      </c>
    </row>
    <row r="4330" spans="13:16" x14ac:dyDescent="0.2">
      <c r="M4330">
        <f t="shared" si="69"/>
        <v>4328</v>
      </c>
      <c r="N4330">
        <v>-12802.785048003323</v>
      </c>
      <c r="O4330">
        <v>47.977715785067851</v>
      </c>
      <c r="P4330">
        <v>17055.356855355247</v>
      </c>
    </row>
    <row r="4331" spans="13:16" x14ac:dyDescent="0.2">
      <c r="M4331">
        <f t="shared" si="69"/>
        <v>4329</v>
      </c>
      <c r="N4331">
        <v>209257.431401701</v>
      </c>
      <c r="O4331">
        <v>49.223509357970933</v>
      </c>
      <c r="P4331">
        <v>16849.038795469147</v>
      </c>
    </row>
    <row r="4332" spans="13:16" x14ac:dyDescent="0.2">
      <c r="M4332">
        <f t="shared" si="69"/>
        <v>4330</v>
      </c>
      <c r="N4332">
        <v>44012.988842118008</v>
      </c>
      <c r="O4332">
        <v>49.941913688649066</v>
      </c>
      <c r="P4332">
        <v>14757.783059923055</v>
      </c>
    </row>
    <row r="4333" spans="13:16" x14ac:dyDescent="0.2">
      <c r="M4333">
        <f t="shared" si="69"/>
        <v>4331</v>
      </c>
      <c r="N4333">
        <v>154576.22790062896</v>
      </c>
      <c r="O4333">
        <v>50.351361447475824</v>
      </c>
      <c r="P4333">
        <v>14553.369921028312</v>
      </c>
    </row>
    <row r="4334" spans="13:16" x14ac:dyDescent="0.2">
      <c r="M4334">
        <f t="shared" si="69"/>
        <v>4332</v>
      </c>
      <c r="N4334">
        <v>177129.29100143551</v>
      </c>
      <c r="O4334">
        <v>48.109245035918903</v>
      </c>
      <c r="P4334">
        <v>17870.797985570916</v>
      </c>
    </row>
    <row r="4335" spans="13:16" x14ac:dyDescent="0.2">
      <c r="M4335">
        <f t="shared" si="69"/>
        <v>4333</v>
      </c>
      <c r="N4335">
        <v>-71910.020232914147</v>
      </c>
      <c r="O4335">
        <v>51.037480013179575</v>
      </c>
      <c r="P4335">
        <v>13734.445862593191</v>
      </c>
    </row>
    <row r="4336" spans="13:16" x14ac:dyDescent="0.2">
      <c r="M4336">
        <f t="shared" si="69"/>
        <v>4334</v>
      </c>
      <c r="N4336">
        <v>-3066.872625566335</v>
      </c>
      <c r="O4336">
        <v>49.743354823743324</v>
      </c>
      <c r="P4336">
        <v>14513.998447563099</v>
      </c>
    </row>
    <row r="4337" spans="13:16" x14ac:dyDescent="0.2">
      <c r="M4337">
        <f t="shared" si="69"/>
        <v>4335</v>
      </c>
      <c r="N4337">
        <v>-194045.22393958096</v>
      </c>
      <c r="O4337">
        <v>51.413340316627639</v>
      </c>
      <c r="P4337">
        <v>11202.445247818494</v>
      </c>
    </row>
    <row r="4338" spans="13:16" x14ac:dyDescent="0.2">
      <c r="M4338">
        <f t="shared" si="69"/>
        <v>4336</v>
      </c>
      <c r="N4338">
        <v>-143000.64387100301</v>
      </c>
      <c r="O4338">
        <v>45.874397967042086</v>
      </c>
      <c r="P4338">
        <v>15906.977766013142</v>
      </c>
    </row>
    <row r="4339" spans="13:16" x14ac:dyDescent="0.2">
      <c r="M4339">
        <f t="shared" si="69"/>
        <v>4337</v>
      </c>
      <c r="N4339">
        <v>116457.45396218242</v>
      </c>
      <c r="O4339">
        <v>46.633232056549559</v>
      </c>
      <c r="P4339">
        <v>17019.712138755203</v>
      </c>
    </row>
    <row r="4340" spans="13:16" x14ac:dyDescent="0.2">
      <c r="M4340">
        <f t="shared" si="69"/>
        <v>4338</v>
      </c>
      <c r="N4340">
        <v>64955.1593011847</v>
      </c>
      <c r="O4340">
        <v>50.447964189197108</v>
      </c>
      <c r="P4340">
        <v>15010.597892791247</v>
      </c>
    </row>
    <row r="4341" spans="13:16" x14ac:dyDescent="0.2">
      <c r="M4341">
        <f t="shared" si="69"/>
        <v>4339</v>
      </c>
      <c r="N4341">
        <v>-191606.34146778571</v>
      </c>
      <c r="O4341">
        <v>48.331418855369108</v>
      </c>
      <c r="P4341">
        <v>13964.045573885598</v>
      </c>
    </row>
    <row r="4342" spans="13:16" x14ac:dyDescent="0.2">
      <c r="M4342">
        <f t="shared" si="69"/>
        <v>4340</v>
      </c>
      <c r="N4342">
        <v>-49101.977996162677</v>
      </c>
      <c r="O4342">
        <v>51.07926557388501</v>
      </c>
      <c r="P4342">
        <v>13304.761044305353</v>
      </c>
    </row>
    <row r="4343" spans="13:16" x14ac:dyDescent="0.2">
      <c r="M4343">
        <f t="shared" si="69"/>
        <v>4341</v>
      </c>
      <c r="N4343">
        <v>-131897.04331971804</v>
      </c>
      <c r="O4343">
        <v>48.370479512199573</v>
      </c>
      <c r="P4343">
        <v>14938.567069781991</v>
      </c>
    </row>
    <row r="4344" spans="13:16" x14ac:dyDescent="0.2">
      <c r="M4344">
        <f t="shared" si="69"/>
        <v>4342</v>
      </c>
      <c r="N4344">
        <v>-11948.18280729535</v>
      </c>
      <c r="O4344">
        <v>48.701018840822101</v>
      </c>
      <c r="P4344">
        <v>15387.10980756408</v>
      </c>
    </row>
    <row r="4345" spans="13:16" x14ac:dyDescent="0.2">
      <c r="M4345">
        <f t="shared" si="69"/>
        <v>4343</v>
      </c>
      <c r="N4345">
        <v>-148004.77223920613</v>
      </c>
      <c r="O4345">
        <v>50.212045533566616</v>
      </c>
      <c r="P4345">
        <v>12833.478123328965</v>
      </c>
    </row>
    <row r="4346" spans="13:16" x14ac:dyDescent="0.2">
      <c r="M4346">
        <f t="shared" si="69"/>
        <v>4344</v>
      </c>
      <c r="N4346">
        <v>-152700.63004696547</v>
      </c>
      <c r="O4346">
        <v>48.427352305469512</v>
      </c>
      <c r="P4346">
        <v>14795.081111682332</v>
      </c>
    </row>
    <row r="4347" spans="13:16" x14ac:dyDescent="0.2">
      <c r="M4347">
        <f t="shared" si="69"/>
        <v>4345</v>
      </c>
      <c r="N4347">
        <v>-154719.3747468337</v>
      </c>
      <c r="O4347">
        <v>49.76183473661014</v>
      </c>
      <c r="P4347">
        <v>14212.728353984228</v>
      </c>
    </row>
    <row r="4348" spans="13:16" x14ac:dyDescent="0.2">
      <c r="M4348">
        <f t="shared" si="69"/>
        <v>4346</v>
      </c>
      <c r="N4348">
        <v>-32480.437823695829</v>
      </c>
      <c r="O4348">
        <v>46.227988464305021</v>
      </c>
      <c r="P4348">
        <v>17195.006523396296</v>
      </c>
    </row>
    <row r="4349" spans="13:16" x14ac:dyDescent="0.2">
      <c r="M4349">
        <f t="shared" si="69"/>
        <v>4347</v>
      </c>
      <c r="N4349">
        <v>180105.66833420907</v>
      </c>
      <c r="O4349">
        <v>49.75090028262246</v>
      </c>
      <c r="P4349">
        <v>17337.242066933788</v>
      </c>
    </row>
    <row r="4350" spans="13:16" x14ac:dyDescent="0.2">
      <c r="M4350">
        <f t="shared" si="69"/>
        <v>4348</v>
      </c>
      <c r="N4350">
        <v>-176208.44691455396</v>
      </c>
      <c r="O4350">
        <v>51.704077290014418</v>
      </c>
      <c r="P4350">
        <v>11314.278709533322</v>
      </c>
    </row>
    <row r="4351" spans="13:16" x14ac:dyDescent="0.2">
      <c r="M4351">
        <f t="shared" si="69"/>
        <v>4349</v>
      </c>
      <c r="N4351">
        <v>-167732.40046952231</v>
      </c>
      <c r="O4351">
        <v>48.699919995646468</v>
      </c>
      <c r="P4351">
        <v>13329.541794266173</v>
      </c>
    </row>
    <row r="4352" spans="13:16" x14ac:dyDescent="0.2">
      <c r="M4352">
        <f t="shared" si="69"/>
        <v>4350</v>
      </c>
      <c r="N4352">
        <v>2631.2893770998344</v>
      </c>
      <c r="O4352">
        <v>49.07732991884302</v>
      </c>
      <c r="P4352">
        <v>15586.677024650542</v>
      </c>
    </row>
    <row r="4353" spans="13:16" x14ac:dyDescent="0.2">
      <c r="M4353">
        <f t="shared" si="69"/>
        <v>4351</v>
      </c>
      <c r="N4353">
        <v>118564.53556392429</v>
      </c>
      <c r="O4353">
        <v>47.769103763724488</v>
      </c>
      <c r="P4353">
        <v>16725.447250141198</v>
      </c>
    </row>
    <row r="4354" spans="13:16" x14ac:dyDescent="0.2">
      <c r="M4354">
        <f t="shared" si="69"/>
        <v>4352</v>
      </c>
      <c r="N4354">
        <v>53432.726268254599</v>
      </c>
      <c r="O4354">
        <v>49.422328369136402</v>
      </c>
      <c r="P4354">
        <v>15540.652726652375</v>
      </c>
    </row>
    <row r="4355" spans="13:16" x14ac:dyDescent="0.2">
      <c r="M4355">
        <f t="shared" si="69"/>
        <v>4353</v>
      </c>
      <c r="N4355">
        <v>43903.100926390471</v>
      </c>
      <c r="O4355">
        <v>50.072769434199451</v>
      </c>
      <c r="P4355">
        <v>14602.893835795521</v>
      </c>
    </row>
    <row r="4356" spans="13:16" x14ac:dyDescent="0.2">
      <c r="M4356">
        <f t="shared" si="69"/>
        <v>4354</v>
      </c>
      <c r="N4356">
        <v>6171.6259951999236</v>
      </c>
      <c r="O4356">
        <v>50.126433854697972</v>
      </c>
      <c r="P4356">
        <v>14838.435919023095</v>
      </c>
    </row>
    <row r="4357" spans="13:16" x14ac:dyDescent="0.2">
      <c r="M4357">
        <f t="shared" ref="M4357:M4420" si="70">M4356+1</f>
        <v>4355</v>
      </c>
      <c r="N4357">
        <v>145073.79960692881</v>
      </c>
      <c r="O4357">
        <v>48.913291449078095</v>
      </c>
      <c r="P4357">
        <v>16238.184619713844</v>
      </c>
    </row>
    <row r="4358" spans="13:16" x14ac:dyDescent="0.2">
      <c r="M4358">
        <f t="shared" si="70"/>
        <v>4356</v>
      </c>
      <c r="N4358">
        <v>28585.732858910342</v>
      </c>
      <c r="O4358">
        <v>50.579376778496389</v>
      </c>
      <c r="P4358">
        <v>13515.618443948775</v>
      </c>
    </row>
    <row r="4359" spans="13:16" x14ac:dyDescent="0.2">
      <c r="M4359">
        <f t="shared" si="70"/>
        <v>4357</v>
      </c>
      <c r="N4359">
        <v>104036.4057161604</v>
      </c>
      <c r="O4359">
        <v>48.491976766334687</v>
      </c>
      <c r="P4359">
        <v>17468.446044001626</v>
      </c>
    </row>
    <row r="4360" spans="13:16" x14ac:dyDescent="0.2">
      <c r="M4360">
        <f t="shared" si="70"/>
        <v>4358</v>
      </c>
      <c r="N4360">
        <v>-221491.06750858855</v>
      </c>
      <c r="O4360">
        <v>50.69101622646285</v>
      </c>
      <c r="P4360">
        <v>12582.577297636017</v>
      </c>
    </row>
    <row r="4361" spans="13:16" x14ac:dyDescent="0.2">
      <c r="M4361">
        <f t="shared" si="70"/>
        <v>4359</v>
      </c>
      <c r="N4361">
        <v>140668.68679111256</v>
      </c>
      <c r="O4361">
        <v>50.213499396107409</v>
      </c>
      <c r="P4361">
        <v>15824.898076475063</v>
      </c>
    </row>
    <row r="4362" spans="13:16" x14ac:dyDescent="0.2">
      <c r="M4362">
        <f t="shared" si="70"/>
        <v>4360</v>
      </c>
      <c r="N4362">
        <v>90564.245104138652</v>
      </c>
      <c r="O4362">
        <v>48.796548713834852</v>
      </c>
      <c r="P4362">
        <v>15163.796170681493</v>
      </c>
    </row>
    <row r="4363" spans="13:16" x14ac:dyDescent="0.2">
      <c r="M4363">
        <f t="shared" si="70"/>
        <v>4361</v>
      </c>
      <c r="N4363">
        <v>100204.49383121557</v>
      </c>
      <c r="O4363">
        <v>48.905344807018764</v>
      </c>
      <c r="P4363">
        <v>17978.998113765883</v>
      </c>
    </row>
    <row r="4364" spans="13:16" x14ac:dyDescent="0.2">
      <c r="M4364">
        <f t="shared" si="70"/>
        <v>4362</v>
      </c>
      <c r="N4364">
        <v>171686.36882886937</v>
      </c>
      <c r="O4364">
        <v>50.258844169551494</v>
      </c>
      <c r="P4364">
        <v>15229.925650926658</v>
      </c>
    </row>
    <row r="4365" spans="13:16" x14ac:dyDescent="0.2">
      <c r="M4365">
        <f t="shared" si="70"/>
        <v>4363</v>
      </c>
      <c r="N4365">
        <v>-151648.14712519851</v>
      </c>
      <c r="O4365">
        <v>51.854499301592199</v>
      </c>
      <c r="P4365">
        <v>11496.079014391717</v>
      </c>
    </row>
    <row r="4366" spans="13:16" x14ac:dyDescent="0.2">
      <c r="M4366">
        <f t="shared" si="70"/>
        <v>4364</v>
      </c>
      <c r="N4366">
        <v>-118770.72739275151</v>
      </c>
      <c r="O4366">
        <v>49.408372691145672</v>
      </c>
      <c r="P4366">
        <v>15615.810134669933</v>
      </c>
    </row>
    <row r="4367" spans="13:16" x14ac:dyDescent="0.2">
      <c r="M4367">
        <f t="shared" si="70"/>
        <v>4365</v>
      </c>
      <c r="N4367">
        <v>-42678.157608341135</v>
      </c>
      <c r="O4367">
        <v>50.7084866035785</v>
      </c>
      <c r="P4367">
        <v>14149.230253224912</v>
      </c>
    </row>
    <row r="4368" spans="13:16" x14ac:dyDescent="0.2">
      <c r="M4368">
        <f t="shared" si="70"/>
        <v>4366</v>
      </c>
      <c r="N4368">
        <v>57175.27398961896</v>
      </c>
      <c r="O4368">
        <v>50.116101682806075</v>
      </c>
      <c r="P4368">
        <v>14450.098382316506</v>
      </c>
    </row>
    <row r="4369" spans="13:16" x14ac:dyDescent="0.2">
      <c r="M4369">
        <f t="shared" si="70"/>
        <v>4367</v>
      </c>
      <c r="N4369">
        <v>-32683.975789430217</v>
      </c>
      <c r="O4369">
        <v>48.248095983438084</v>
      </c>
      <c r="P4369">
        <v>15038.845366582589</v>
      </c>
    </row>
    <row r="4370" spans="13:16" x14ac:dyDescent="0.2">
      <c r="M4370">
        <f t="shared" si="70"/>
        <v>4368</v>
      </c>
      <c r="N4370">
        <v>-239283.26422919036</v>
      </c>
      <c r="O4370">
        <v>47.171359950453855</v>
      </c>
      <c r="P4370">
        <v>14209.737546553995</v>
      </c>
    </row>
    <row r="4371" spans="13:16" x14ac:dyDescent="0.2">
      <c r="M4371">
        <f t="shared" si="70"/>
        <v>4369</v>
      </c>
      <c r="N4371">
        <v>-16127.568432478409</v>
      </c>
      <c r="O4371">
        <v>47.797249715820847</v>
      </c>
      <c r="P4371">
        <v>14618.12431245796</v>
      </c>
    </row>
    <row r="4372" spans="13:16" x14ac:dyDescent="0.2">
      <c r="M4372">
        <f t="shared" si="70"/>
        <v>4370</v>
      </c>
      <c r="N4372">
        <v>-305217.89506139292</v>
      </c>
      <c r="O4372">
        <v>49.555972248115459</v>
      </c>
      <c r="P4372">
        <v>11146.904166106067</v>
      </c>
    </row>
    <row r="4373" spans="13:16" x14ac:dyDescent="0.2">
      <c r="M4373">
        <f t="shared" si="70"/>
        <v>4371</v>
      </c>
      <c r="N4373">
        <v>-30355.025843165859</v>
      </c>
      <c r="O4373">
        <v>48.829162583251495</v>
      </c>
      <c r="P4373">
        <v>15650.331366205952</v>
      </c>
    </row>
    <row r="4374" spans="13:16" x14ac:dyDescent="0.2">
      <c r="M4374">
        <f t="shared" si="70"/>
        <v>4372</v>
      </c>
      <c r="N4374">
        <v>-321266.13520998153</v>
      </c>
      <c r="O4374">
        <v>51.554157100841614</v>
      </c>
      <c r="P4374">
        <v>10751.585248219264</v>
      </c>
    </row>
    <row r="4375" spans="13:16" x14ac:dyDescent="0.2">
      <c r="M4375">
        <f t="shared" si="70"/>
        <v>4373</v>
      </c>
      <c r="N4375">
        <v>236299.59118624625</v>
      </c>
      <c r="O4375">
        <v>47.653461856383402</v>
      </c>
      <c r="P4375">
        <v>16746.89241126665</v>
      </c>
    </row>
    <row r="4376" spans="13:16" x14ac:dyDescent="0.2">
      <c r="M4376">
        <f t="shared" si="70"/>
        <v>4374</v>
      </c>
      <c r="N4376">
        <v>38252.91497060965</v>
      </c>
      <c r="O4376">
        <v>50.736913182075732</v>
      </c>
      <c r="P4376">
        <v>15786.006989424752</v>
      </c>
    </row>
    <row r="4377" spans="13:16" x14ac:dyDescent="0.2">
      <c r="M4377">
        <f t="shared" si="70"/>
        <v>4375</v>
      </c>
      <c r="N4377">
        <v>-100551.25999858529</v>
      </c>
      <c r="O4377">
        <v>50.132376584894246</v>
      </c>
      <c r="P4377">
        <v>13799.651814960533</v>
      </c>
    </row>
    <row r="4378" spans="13:16" x14ac:dyDescent="0.2">
      <c r="M4378">
        <f t="shared" si="70"/>
        <v>4376</v>
      </c>
      <c r="N4378">
        <v>-1837.1169972463249</v>
      </c>
      <c r="O4378">
        <v>49.406121491643333</v>
      </c>
      <c r="P4378">
        <v>14277.61103064841</v>
      </c>
    </row>
    <row r="4379" spans="13:16" x14ac:dyDescent="0.2">
      <c r="M4379">
        <f t="shared" si="70"/>
        <v>4377</v>
      </c>
      <c r="N4379">
        <v>82862.986879071163</v>
      </c>
      <c r="O4379">
        <v>50.348374271364484</v>
      </c>
      <c r="P4379">
        <v>15082.488828408217</v>
      </c>
    </row>
    <row r="4380" spans="13:16" x14ac:dyDescent="0.2">
      <c r="M4380">
        <f t="shared" si="70"/>
        <v>4378</v>
      </c>
      <c r="N4380">
        <v>-97890.368466433079</v>
      </c>
      <c r="O4380">
        <v>51.439470464240721</v>
      </c>
      <c r="P4380">
        <v>12704.156872787882</v>
      </c>
    </row>
    <row r="4381" spans="13:16" x14ac:dyDescent="0.2">
      <c r="M4381">
        <f t="shared" si="70"/>
        <v>4379</v>
      </c>
      <c r="N4381">
        <v>-240140.57222831616</v>
      </c>
      <c r="O4381">
        <v>47.764578162321918</v>
      </c>
      <c r="P4381">
        <v>15165.469297190157</v>
      </c>
    </row>
    <row r="4382" spans="13:16" x14ac:dyDescent="0.2">
      <c r="M4382">
        <f t="shared" si="70"/>
        <v>4380</v>
      </c>
      <c r="N4382">
        <v>-104786.5066076823</v>
      </c>
      <c r="O4382">
        <v>49.586630139971888</v>
      </c>
      <c r="P4382">
        <v>14632.429868517436</v>
      </c>
    </row>
    <row r="4383" spans="13:16" x14ac:dyDescent="0.2">
      <c r="M4383">
        <f t="shared" si="70"/>
        <v>4381</v>
      </c>
      <c r="N4383">
        <v>80354.583455502492</v>
      </c>
      <c r="O4383">
        <v>50.145468488564752</v>
      </c>
      <c r="P4383">
        <v>15867.942304884418</v>
      </c>
    </row>
    <row r="4384" spans="13:16" x14ac:dyDescent="0.2">
      <c r="M4384">
        <f t="shared" si="70"/>
        <v>4382</v>
      </c>
      <c r="N4384">
        <v>104828.65882594037</v>
      </c>
      <c r="O4384">
        <v>51.126623709393193</v>
      </c>
      <c r="P4384">
        <v>14926.512927594975</v>
      </c>
    </row>
    <row r="4385" spans="13:16" x14ac:dyDescent="0.2">
      <c r="M4385">
        <f t="shared" si="70"/>
        <v>4383</v>
      </c>
      <c r="N4385">
        <v>-11468.627037851635</v>
      </c>
      <c r="O4385">
        <v>49.412134034000367</v>
      </c>
      <c r="P4385">
        <v>16033.08783352415</v>
      </c>
    </row>
    <row r="4386" spans="13:16" x14ac:dyDescent="0.2">
      <c r="M4386">
        <f t="shared" si="70"/>
        <v>4384</v>
      </c>
      <c r="N4386">
        <v>-200209.48391687975</v>
      </c>
      <c r="O4386">
        <v>50.319857333528425</v>
      </c>
      <c r="P4386">
        <v>13254.620170084674</v>
      </c>
    </row>
    <row r="4387" spans="13:16" x14ac:dyDescent="0.2">
      <c r="M4387">
        <f t="shared" si="70"/>
        <v>4385</v>
      </c>
      <c r="N4387">
        <v>-10143.913114224706</v>
      </c>
      <c r="O4387">
        <v>47.318249364285379</v>
      </c>
      <c r="P4387">
        <v>16433.04990277563</v>
      </c>
    </row>
    <row r="4388" spans="13:16" x14ac:dyDescent="0.2">
      <c r="M4388">
        <f t="shared" si="70"/>
        <v>4386</v>
      </c>
      <c r="N4388">
        <v>-76100.097602991693</v>
      </c>
      <c r="O4388">
        <v>49.704337646047669</v>
      </c>
      <c r="P4388">
        <v>13034.843678159486</v>
      </c>
    </row>
    <row r="4389" spans="13:16" x14ac:dyDescent="0.2">
      <c r="M4389">
        <f t="shared" si="70"/>
        <v>4387</v>
      </c>
      <c r="N4389">
        <v>-129454.3830204714</v>
      </c>
      <c r="O4389">
        <v>49.059036068704259</v>
      </c>
      <c r="P4389">
        <v>15287.991323345583</v>
      </c>
    </row>
    <row r="4390" spans="13:16" x14ac:dyDescent="0.2">
      <c r="M4390">
        <f t="shared" si="70"/>
        <v>4388</v>
      </c>
      <c r="N4390">
        <v>-86944.661386735766</v>
      </c>
      <c r="O4390">
        <v>50.08769296398787</v>
      </c>
      <c r="P4390">
        <v>14033.195160414201</v>
      </c>
    </row>
    <row r="4391" spans="13:16" x14ac:dyDescent="0.2">
      <c r="M4391">
        <f t="shared" si="70"/>
        <v>4389</v>
      </c>
      <c r="N4391">
        <v>86920.40773380376</v>
      </c>
      <c r="O4391">
        <v>47.759866460925807</v>
      </c>
      <c r="P4391">
        <v>18590.307129839541</v>
      </c>
    </row>
    <row r="4392" spans="13:16" x14ac:dyDescent="0.2">
      <c r="M4392">
        <f t="shared" si="70"/>
        <v>4390</v>
      </c>
      <c r="N4392">
        <v>-89974.721735826592</v>
      </c>
      <c r="O4392">
        <v>51.126011373889661</v>
      </c>
      <c r="P4392">
        <v>13260.601298226191</v>
      </c>
    </row>
    <row r="4393" spans="13:16" x14ac:dyDescent="0.2">
      <c r="M4393">
        <f t="shared" si="70"/>
        <v>4391</v>
      </c>
      <c r="N4393">
        <v>-56971.006586283984</v>
      </c>
      <c r="O4393">
        <v>48.801491002675121</v>
      </c>
      <c r="P4393">
        <v>15445.409593400986</v>
      </c>
    </row>
    <row r="4394" spans="13:16" x14ac:dyDescent="0.2">
      <c r="M4394">
        <f t="shared" si="70"/>
        <v>4392</v>
      </c>
      <c r="N4394">
        <v>55463.372101534274</v>
      </c>
      <c r="O4394">
        <v>48.00207329698631</v>
      </c>
      <c r="P4394">
        <v>16351.988248208523</v>
      </c>
    </row>
    <row r="4395" spans="13:16" x14ac:dyDescent="0.2">
      <c r="M4395">
        <f t="shared" si="70"/>
        <v>4393</v>
      </c>
      <c r="N4395">
        <v>113232.24088827206</v>
      </c>
      <c r="O4395">
        <v>50.177185916608863</v>
      </c>
      <c r="P4395">
        <v>14883.832753129143</v>
      </c>
    </row>
    <row r="4396" spans="13:16" x14ac:dyDescent="0.2">
      <c r="M4396">
        <f t="shared" si="70"/>
        <v>4394</v>
      </c>
      <c r="N4396">
        <v>41967.26699905243</v>
      </c>
      <c r="O4396">
        <v>48.646552254238358</v>
      </c>
      <c r="P4396">
        <v>15358.004347840302</v>
      </c>
    </row>
    <row r="4397" spans="13:16" x14ac:dyDescent="0.2">
      <c r="M4397">
        <f t="shared" si="70"/>
        <v>4395</v>
      </c>
      <c r="N4397">
        <v>111126.40648930267</v>
      </c>
      <c r="O4397">
        <v>49.694302190015001</v>
      </c>
      <c r="P4397">
        <v>16325.117453868208</v>
      </c>
    </row>
    <row r="4398" spans="13:16" x14ac:dyDescent="0.2">
      <c r="M4398">
        <f t="shared" si="70"/>
        <v>4396</v>
      </c>
      <c r="N4398">
        <v>-229334.48340660549</v>
      </c>
      <c r="O4398">
        <v>50.538177689877742</v>
      </c>
      <c r="P4398">
        <v>10364.422596413453</v>
      </c>
    </row>
    <row r="4399" spans="13:16" x14ac:dyDescent="0.2">
      <c r="M4399">
        <f t="shared" si="70"/>
        <v>4397</v>
      </c>
      <c r="N4399">
        <v>-81826.824704042156</v>
      </c>
      <c r="O4399">
        <v>49.175579059102681</v>
      </c>
      <c r="P4399">
        <v>15694.911340549745</v>
      </c>
    </row>
    <row r="4400" spans="13:16" x14ac:dyDescent="0.2">
      <c r="M4400">
        <f t="shared" si="70"/>
        <v>4398</v>
      </c>
      <c r="N4400">
        <v>-252682.42134707133</v>
      </c>
      <c r="O4400">
        <v>49.605951706077235</v>
      </c>
      <c r="P4400">
        <v>12719.888612523719</v>
      </c>
    </row>
    <row r="4401" spans="13:16" x14ac:dyDescent="0.2">
      <c r="M4401">
        <f t="shared" si="70"/>
        <v>4399</v>
      </c>
      <c r="N4401">
        <v>82586.301025260444</v>
      </c>
      <c r="O4401">
        <v>48.355410753952022</v>
      </c>
      <c r="P4401">
        <v>15770.504202732129</v>
      </c>
    </row>
    <row r="4402" spans="13:16" x14ac:dyDescent="0.2">
      <c r="M4402">
        <f t="shared" si="70"/>
        <v>4400</v>
      </c>
      <c r="N4402">
        <v>-76243.085779184388</v>
      </c>
      <c r="O4402">
        <v>50.706640834035007</v>
      </c>
      <c r="P4402">
        <v>14115.942628945388</v>
      </c>
    </row>
    <row r="4403" spans="13:16" x14ac:dyDescent="0.2">
      <c r="M4403">
        <f t="shared" si="70"/>
        <v>4401</v>
      </c>
      <c r="N4403">
        <v>-16731.049311455106</v>
      </c>
      <c r="O4403">
        <v>50.195982640167401</v>
      </c>
      <c r="P4403">
        <v>13456.600063241911</v>
      </c>
    </row>
    <row r="4404" spans="13:16" x14ac:dyDescent="0.2">
      <c r="M4404">
        <f t="shared" si="70"/>
        <v>4402</v>
      </c>
      <c r="N4404">
        <v>-125424.11909866051</v>
      </c>
      <c r="O4404">
        <v>47.761770545259679</v>
      </c>
      <c r="P4404">
        <v>14731.690098558474</v>
      </c>
    </row>
    <row r="4405" spans="13:16" x14ac:dyDescent="0.2">
      <c r="M4405">
        <f t="shared" si="70"/>
        <v>4403</v>
      </c>
      <c r="N4405">
        <v>192942.80218828266</v>
      </c>
      <c r="O4405">
        <v>49.50788492654317</v>
      </c>
      <c r="P4405">
        <v>16531.281818193675</v>
      </c>
    </row>
    <row r="4406" spans="13:16" x14ac:dyDescent="0.2">
      <c r="M4406">
        <f t="shared" si="70"/>
        <v>4404</v>
      </c>
      <c r="N4406">
        <v>49297.09158120997</v>
      </c>
      <c r="O4406">
        <v>50.518303791994079</v>
      </c>
      <c r="P4406">
        <v>13688.531036883307</v>
      </c>
    </row>
    <row r="4407" spans="13:16" x14ac:dyDescent="0.2">
      <c r="M4407">
        <f t="shared" si="70"/>
        <v>4405</v>
      </c>
      <c r="N4407">
        <v>122279.22621644483</v>
      </c>
      <c r="O4407">
        <v>49.702654974704764</v>
      </c>
      <c r="P4407">
        <v>15049.218413294848</v>
      </c>
    </row>
    <row r="4408" spans="13:16" x14ac:dyDescent="0.2">
      <c r="M4408">
        <f t="shared" si="70"/>
        <v>4406</v>
      </c>
      <c r="N4408">
        <v>-24565.766367070872</v>
      </c>
      <c r="O4408">
        <v>48.380868932000475</v>
      </c>
      <c r="P4408">
        <v>15149.473623808153</v>
      </c>
    </row>
    <row r="4409" spans="13:16" x14ac:dyDescent="0.2">
      <c r="M4409">
        <f t="shared" si="70"/>
        <v>4407</v>
      </c>
      <c r="N4409">
        <v>162521.78184139472</v>
      </c>
      <c r="O4409">
        <v>50.517144929917926</v>
      </c>
      <c r="P4409">
        <v>16449.970979536702</v>
      </c>
    </row>
    <row r="4410" spans="13:16" x14ac:dyDescent="0.2">
      <c r="M4410">
        <f t="shared" si="70"/>
        <v>4408</v>
      </c>
      <c r="N4410">
        <v>-207111.43931203883</v>
      </c>
      <c r="O4410">
        <v>48.920970010141026</v>
      </c>
      <c r="P4410">
        <v>12905.52202931162</v>
      </c>
    </row>
    <row r="4411" spans="13:16" x14ac:dyDescent="0.2">
      <c r="M4411">
        <f t="shared" si="70"/>
        <v>4409</v>
      </c>
      <c r="N4411">
        <v>118684.77399655018</v>
      </c>
      <c r="O4411">
        <v>50.28777716673563</v>
      </c>
      <c r="P4411">
        <v>15668.705735447749</v>
      </c>
    </row>
    <row r="4412" spans="13:16" x14ac:dyDescent="0.2">
      <c r="M4412">
        <f t="shared" si="70"/>
        <v>4410</v>
      </c>
      <c r="N4412">
        <v>-29685.281647565513</v>
      </c>
      <c r="O4412">
        <v>49.288634010486447</v>
      </c>
      <c r="P4412">
        <v>15525.85496634648</v>
      </c>
    </row>
    <row r="4413" spans="13:16" x14ac:dyDescent="0.2">
      <c r="M4413">
        <f t="shared" si="70"/>
        <v>4411</v>
      </c>
      <c r="N4413">
        <v>92285.637608169636</v>
      </c>
      <c r="O4413">
        <v>49.508740872690389</v>
      </c>
      <c r="P4413">
        <v>16202.724949082358</v>
      </c>
    </row>
    <row r="4414" spans="13:16" x14ac:dyDescent="0.2">
      <c r="M4414">
        <f t="shared" si="70"/>
        <v>4412</v>
      </c>
      <c r="N4414">
        <v>-149458.58720476687</v>
      </c>
      <c r="O4414">
        <v>48.268956424078517</v>
      </c>
      <c r="P4414">
        <v>13493.220533111898</v>
      </c>
    </row>
    <row r="4415" spans="13:16" x14ac:dyDescent="0.2">
      <c r="M4415">
        <f t="shared" si="70"/>
        <v>4413</v>
      </c>
      <c r="N4415">
        <v>165169.90418087947</v>
      </c>
      <c r="O4415">
        <v>51.256493768221041</v>
      </c>
      <c r="P4415">
        <v>14986.95991131373</v>
      </c>
    </row>
    <row r="4416" spans="13:16" x14ac:dyDescent="0.2">
      <c r="M4416">
        <f t="shared" si="70"/>
        <v>4414</v>
      </c>
      <c r="N4416">
        <v>9781.686485573533</v>
      </c>
      <c r="O4416">
        <v>48.545800850746744</v>
      </c>
      <c r="P4416">
        <v>14831.179444679403</v>
      </c>
    </row>
    <row r="4417" spans="13:16" x14ac:dyDescent="0.2">
      <c r="M4417">
        <f t="shared" si="70"/>
        <v>4415</v>
      </c>
      <c r="N4417">
        <v>-24977.890975645176</v>
      </c>
      <c r="O4417">
        <v>51.014123834103913</v>
      </c>
      <c r="P4417">
        <v>14001.020193678305</v>
      </c>
    </row>
    <row r="4418" spans="13:16" x14ac:dyDescent="0.2">
      <c r="M4418">
        <f t="shared" si="70"/>
        <v>4416</v>
      </c>
      <c r="N4418">
        <v>-267413.94938251073</v>
      </c>
      <c r="O4418">
        <v>45.798442936858969</v>
      </c>
      <c r="P4418">
        <v>17776.992878678284</v>
      </c>
    </row>
    <row r="4419" spans="13:16" x14ac:dyDescent="0.2">
      <c r="M4419">
        <f t="shared" si="70"/>
        <v>4417</v>
      </c>
      <c r="N4419">
        <v>-9354.2249674061313</v>
      </c>
      <c r="O4419">
        <v>47.679210891607305</v>
      </c>
      <c r="P4419">
        <v>16353.002574896989</v>
      </c>
    </row>
    <row r="4420" spans="13:16" x14ac:dyDescent="0.2">
      <c r="M4420">
        <f t="shared" si="70"/>
        <v>4418</v>
      </c>
      <c r="N4420">
        <v>62636.328204758174</v>
      </c>
      <c r="O4420">
        <v>50.749767905012966</v>
      </c>
      <c r="P4420">
        <v>14496.015719198174</v>
      </c>
    </row>
    <row r="4421" spans="13:16" x14ac:dyDescent="0.2">
      <c r="M4421">
        <f t="shared" ref="M4421:M4484" si="71">M4420+1</f>
        <v>4419</v>
      </c>
      <c r="N4421">
        <v>64249.119015861506</v>
      </c>
      <c r="O4421">
        <v>50.608111182262419</v>
      </c>
      <c r="P4421">
        <v>13622.923504396311</v>
      </c>
    </row>
    <row r="4422" spans="13:16" x14ac:dyDescent="0.2">
      <c r="M4422">
        <f t="shared" si="71"/>
        <v>4420</v>
      </c>
      <c r="N4422">
        <v>-120974.70580699408</v>
      </c>
      <c r="O4422">
        <v>50.455579185290226</v>
      </c>
      <c r="P4422">
        <v>13165.717434989427</v>
      </c>
    </row>
    <row r="4423" spans="13:16" x14ac:dyDescent="0.2">
      <c r="M4423">
        <f t="shared" si="71"/>
        <v>4421</v>
      </c>
      <c r="N4423">
        <v>152110.44239572709</v>
      </c>
      <c r="O4423">
        <v>49.4455789611605</v>
      </c>
      <c r="P4423">
        <v>16338.654749532398</v>
      </c>
    </row>
    <row r="4424" spans="13:16" x14ac:dyDescent="0.2">
      <c r="M4424">
        <f t="shared" si="71"/>
        <v>4422</v>
      </c>
      <c r="N4424">
        <v>-62498.98901887043</v>
      </c>
      <c r="O4424">
        <v>48.932033426263892</v>
      </c>
      <c r="P4424">
        <v>13848.307112333558</v>
      </c>
    </row>
    <row r="4425" spans="13:16" x14ac:dyDescent="0.2">
      <c r="M4425">
        <f t="shared" si="71"/>
        <v>4423</v>
      </c>
      <c r="N4425">
        <v>-63355.956175763989</v>
      </c>
      <c r="O4425">
        <v>49.835124688885422</v>
      </c>
      <c r="P4425">
        <v>14248.344274514127</v>
      </c>
    </row>
    <row r="4426" spans="13:16" x14ac:dyDescent="0.2">
      <c r="M4426">
        <f t="shared" si="71"/>
        <v>4424</v>
      </c>
      <c r="N4426">
        <v>-80305.621271236567</v>
      </c>
      <c r="O4426">
        <v>46.883300953240223</v>
      </c>
      <c r="P4426">
        <v>16420.478373385376</v>
      </c>
    </row>
    <row r="4427" spans="13:16" x14ac:dyDescent="0.2">
      <c r="M4427">
        <f t="shared" si="71"/>
        <v>4425</v>
      </c>
      <c r="N4427">
        <v>-134298.76978689252</v>
      </c>
      <c r="O4427">
        <v>47.458124272280301</v>
      </c>
      <c r="P4427">
        <v>16231.619637205958</v>
      </c>
    </row>
    <row r="4428" spans="13:16" x14ac:dyDescent="0.2">
      <c r="M4428">
        <f t="shared" si="71"/>
        <v>4426</v>
      </c>
      <c r="N4428">
        <v>46352.982775694574</v>
      </c>
      <c r="O4428">
        <v>50.749028502150878</v>
      </c>
      <c r="P4428">
        <v>15898.678599441873</v>
      </c>
    </row>
    <row r="4429" spans="13:16" x14ac:dyDescent="0.2">
      <c r="M4429">
        <f t="shared" si="71"/>
        <v>4427</v>
      </c>
      <c r="N4429">
        <v>151416.25464289155</v>
      </c>
      <c r="O4429">
        <v>48.186467203468773</v>
      </c>
      <c r="P4429">
        <v>17821.78602579172</v>
      </c>
    </row>
    <row r="4430" spans="13:16" x14ac:dyDescent="0.2">
      <c r="M4430">
        <f t="shared" si="71"/>
        <v>4428</v>
      </c>
      <c r="N4430">
        <v>-71824.640847108938</v>
      </c>
      <c r="O4430">
        <v>47.271400289723729</v>
      </c>
      <c r="P4430">
        <v>15919.942181199709</v>
      </c>
    </row>
    <row r="4431" spans="13:16" x14ac:dyDescent="0.2">
      <c r="M4431">
        <f t="shared" si="71"/>
        <v>4429</v>
      </c>
      <c r="N4431">
        <v>-283066.8047451895</v>
      </c>
      <c r="O4431">
        <v>45.075588674660736</v>
      </c>
      <c r="P4431">
        <v>17256.946844604667</v>
      </c>
    </row>
    <row r="4432" spans="13:16" x14ac:dyDescent="0.2">
      <c r="M4432">
        <f t="shared" si="71"/>
        <v>4430</v>
      </c>
      <c r="N4432">
        <v>79796.426842019951</v>
      </c>
      <c r="O4432">
        <v>49.224892300834128</v>
      </c>
      <c r="P4432">
        <v>15960.554490781202</v>
      </c>
    </row>
    <row r="4433" spans="13:16" x14ac:dyDescent="0.2">
      <c r="M4433">
        <f t="shared" si="71"/>
        <v>4431</v>
      </c>
      <c r="N4433">
        <v>227419.67570243755</v>
      </c>
      <c r="O4433">
        <v>48.642022482829859</v>
      </c>
      <c r="P4433">
        <v>16652.614065180987</v>
      </c>
    </row>
    <row r="4434" spans="13:16" x14ac:dyDescent="0.2">
      <c r="M4434">
        <f t="shared" si="71"/>
        <v>4432</v>
      </c>
      <c r="N4434">
        <v>9894.1896860570705</v>
      </c>
      <c r="O4434">
        <v>45.997196773176604</v>
      </c>
      <c r="P4434">
        <v>17163.670130037677</v>
      </c>
    </row>
    <row r="4435" spans="13:16" x14ac:dyDescent="0.2">
      <c r="M4435">
        <f t="shared" si="71"/>
        <v>4433</v>
      </c>
      <c r="N4435">
        <v>-147235.89026266732</v>
      </c>
      <c r="O4435">
        <v>49.482806217897618</v>
      </c>
      <c r="P4435">
        <v>13359.638227736656</v>
      </c>
    </row>
    <row r="4436" spans="13:16" x14ac:dyDescent="0.2">
      <c r="M4436">
        <f t="shared" si="71"/>
        <v>4434</v>
      </c>
      <c r="N4436">
        <v>-67725.962212059632</v>
      </c>
      <c r="O4436">
        <v>47.063480556818426</v>
      </c>
      <c r="P4436">
        <v>14414.71104104133</v>
      </c>
    </row>
    <row r="4437" spans="13:16" x14ac:dyDescent="0.2">
      <c r="M4437">
        <f t="shared" si="71"/>
        <v>4435</v>
      </c>
      <c r="N4437">
        <v>-7323.9195347554341</v>
      </c>
      <c r="O4437">
        <v>50.058552883466959</v>
      </c>
      <c r="P4437">
        <v>14975.330810643642</v>
      </c>
    </row>
    <row r="4438" spans="13:16" x14ac:dyDescent="0.2">
      <c r="M4438">
        <f t="shared" si="71"/>
        <v>4436</v>
      </c>
      <c r="N4438">
        <v>-25259.671461657519</v>
      </c>
      <c r="O4438">
        <v>48.471397446415224</v>
      </c>
      <c r="P4438">
        <v>15138.767783431156</v>
      </c>
    </row>
    <row r="4439" spans="13:16" x14ac:dyDescent="0.2">
      <c r="M4439">
        <f t="shared" si="71"/>
        <v>4437</v>
      </c>
      <c r="N4439">
        <v>-13921.261287442932</v>
      </c>
      <c r="O4439">
        <v>48.486847875913895</v>
      </c>
      <c r="P4439">
        <v>14381.037613788973</v>
      </c>
    </row>
    <row r="4440" spans="13:16" x14ac:dyDescent="0.2">
      <c r="M4440">
        <f t="shared" si="71"/>
        <v>4438</v>
      </c>
      <c r="N4440">
        <v>-7002.750564380287</v>
      </c>
      <c r="O4440">
        <v>48.608985094686474</v>
      </c>
      <c r="P4440">
        <v>16078.805340345394</v>
      </c>
    </row>
    <row r="4441" spans="13:16" x14ac:dyDescent="0.2">
      <c r="M4441">
        <f t="shared" si="71"/>
        <v>4439</v>
      </c>
      <c r="N4441">
        <v>-62130.272473229808</v>
      </c>
      <c r="O4441">
        <v>46.752470151214979</v>
      </c>
      <c r="P4441">
        <v>16533.150590374142</v>
      </c>
    </row>
    <row r="4442" spans="13:16" x14ac:dyDescent="0.2">
      <c r="M4442">
        <f t="shared" si="71"/>
        <v>4440</v>
      </c>
      <c r="N4442">
        <v>-179014.29635376763</v>
      </c>
      <c r="O4442">
        <v>49.422848286886115</v>
      </c>
      <c r="P4442">
        <v>12316.61962302571</v>
      </c>
    </row>
    <row r="4443" spans="13:16" x14ac:dyDescent="0.2">
      <c r="M4443">
        <f t="shared" si="71"/>
        <v>4441</v>
      </c>
      <c r="N4443">
        <v>-136024.70721659152</v>
      </c>
      <c r="O4443">
        <v>46.327379793530518</v>
      </c>
      <c r="P4443">
        <v>16182.901948666275</v>
      </c>
    </row>
    <row r="4444" spans="13:16" x14ac:dyDescent="0.2">
      <c r="M4444">
        <f t="shared" si="71"/>
        <v>4442</v>
      </c>
      <c r="N4444">
        <v>232375.5328338627</v>
      </c>
      <c r="O4444">
        <v>51.674924591782947</v>
      </c>
      <c r="P4444">
        <v>15188.954639590474</v>
      </c>
    </row>
    <row r="4445" spans="13:16" x14ac:dyDescent="0.2">
      <c r="M4445">
        <f t="shared" si="71"/>
        <v>4443</v>
      </c>
      <c r="N4445">
        <v>-47057.887738516103</v>
      </c>
      <c r="O4445">
        <v>49.728935407325565</v>
      </c>
      <c r="P4445">
        <v>13505.213401254006</v>
      </c>
    </row>
    <row r="4446" spans="13:16" x14ac:dyDescent="0.2">
      <c r="M4446">
        <f t="shared" si="71"/>
        <v>4444</v>
      </c>
      <c r="N4446">
        <v>-21151.957549272716</v>
      </c>
      <c r="O4446">
        <v>49.14193445873574</v>
      </c>
      <c r="P4446">
        <v>15437.032436007705</v>
      </c>
    </row>
    <row r="4447" spans="13:16" x14ac:dyDescent="0.2">
      <c r="M4447">
        <f t="shared" si="71"/>
        <v>4445</v>
      </c>
      <c r="N4447">
        <v>226204.36694906809</v>
      </c>
      <c r="O4447">
        <v>50.093618133177436</v>
      </c>
      <c r="P4447">
        <v>16386.623623854499</v>
      </c>
    </row>
    <row r="4448" spans="13:16" x14ac:dyDescent="0.2">
      <c r="M4448">
        <f t="shared" si="71"/>
        <v>4446</v>
      </c>
      <c r="N4448">
        <v>-168570.55692920292</v>
      </c>
      <c r="O4448">
        <v>49.418180476771234</v>
      </c>
      <c r="P4448">
        <v>14454.955730436519</v>
      </c>
    </row>
    <row r="4449" spans="13:16" x14ac:dyDescent="0.2">
      <c r="M4449">
        <f t="shared" si="71"/>
        <v>4447</v>
      </c>
      <c r="N4449">
        <v>-178358.81350843696</v>
      </c>
      <c r="O4449">
        <v>50.45370746353376</v>
      </c>
      <c r="P4449">
        <v>12943.906993148172</v>
      </c>
    </row>
    <row r="4450" spans="13:16" x14ac:dyDescent="0.2">
      <c r="M4450">
        <f t="shared" si="71"/>
        <v>4448</v>
      </c>
      <c r="N4450">
        <v>100611.65611818343</v>
      </c>
      <c r="O4450">
        <v>50.497732292388619</v>
      </c>
      <c r="P4450">
        <v>14451.193262367426</v>
      </c>
    </row>
    <row r="4451" spans="13:16" x14ac:dyDescent="0.2">
      <c r="M4451">
        <f t="shared" si="71"/>
        <v>4449</v>
      </c>
      <c r="N4451">
        <v>98145.403353706031</v>
      </c>
      <c r="O4451">
        <v>50.728989831237413</v>
      </c>
      <c r="P4451">
        <v>15558.088536331277</v>
      </c>
    </row>
    <row r="4452" spans="13:16" x14ac:dyDescent="0.2">
      <c r="M4452">
        <f t="shared" si="71"/>
        <v>4450</v>
      </c>
      <c r="N4452">
        <v>-16867.331712572806</v>
      </c>
      <c r="O4452">
        <v>49.683664993131075</v>
      </c>
      <c r="P4452">
        <v>14943.437684958808</v>
      </c>
    </row>
    <row r="4453" spans="13:16" x14ac:dyDescent="0.2">
      <c r="M4453">
        <f t="shared" si="71"/>
        <v>4451</v>
      </c>
      <c r="N4453">
        <v>110861.30694947971</v>
      </c>
      <c r="O4453">
        <v>51.076236736877391</v>
      </c>
      <c r="P4453">
        <v>14902.449056843354</v>
      </c>
    </row>
    <row r="4454" spans="13:16" x14ac:dyDescent="0.2">
      <c r="M4454">
        <f t="shared" si="71"/>
        <v>4452</v>
      </c>
      <c r="N4454">
        <v>5295.717566682375</v>
      </c>
      <c r="O4454">
        <v>46.966321712720173</v>
      </c>
      <c r="P4454">
        <v>16672.012228322692</v>
      </c>
    </row>
    <row r="4455" spans="13:16" x14ac:dyDescent="0.2">
      <c r="M4455">
        <f t="shared" si="71"/>
        <v>4453</v>
      </c>
      <c r="N4455">
        <v>-341151.11651681375</v>
      </c>
      <c r="O4455">
        <v>49.526591377704293</v>
      </c>
      <c r="P4455">
        <v>10890.506767274186</v>
      </c>
    </row>
    <row r="4456" spans="13:16" x14ac:dyDescent="0.2">
      <c r="M4456">
        <f t="shared" si="71"/>
        <v>4454</v>
      </c>
      <c r="N4456">
        <v>38188.545463053742</v>
      </c>
      <c r="O4456">
        <v>47.111577566540838</v>
      </c>
      <c r="P4456">
        <v>18291.188431278097</v>
      </c>
    </row>
    <row r="4457" spans="13:16" x14ac:dyDescent="0.2">
      <c r="M4457">
        <f t="shared" si="71"/>
        <v>4455</v>
      </c>
      <c r="N4457">
        <v>-28135.305944694584</v>
      </c>
      <c r="O4457">
        <v>50.54949031921501</v>
      </c>
      <c r="P4457">
        <v>14049.62811172705</v>
      </c>
    </row>
    <row r="4458" spans="13:16" x14ac:dyDescent="0.2">
      <c r="M4458">
        <f t="shared" si="71"/>
        <v>4456</v>
      </c>
      <c r="N4458">
        <v>8814.2025310024619</v>
      </c>
      <c r="O4458">
        <v>49.609591828160063</v>
      </c>
      <c r="P4458">
        <v>15768.354785679765</v>
      </c>
    </row>
    <row r="4459" spans="13:16" x14ac:dyDescent="0.2">
      <c r="M4459">
        <f t="shared" si="71"/>
        <v>4457</v>
      </c>
      <c r="N4459">
        <v>45250.190964881447</v>
      </c>
      <c r="O4459">
        <v>50.569735715669538</v>
      </c>
      <c r="P4459">
        <v>13466.111820026887</v>
      </c>
    </row>
    <row r="4460" spans="13:16" x14ac:dyDescent="0.2">
      <c r="M4460">
        <f t="shared" si="71"/>
        <v>4458</v>
      </c>
      <c r="N4460">
        <v>-102611.87974094048</v>
      </c>
      <c r="O4460">
        <v>49.276283278122008</v>
      </c>
      <c r="P4460">
        <v>15987.848505473235</v>
      </c>
    </row>
    <row r="4461" spans="13:16" x14ac:dyDescent="0.2">
      <c r="M4461">
        <f t="shared" si="71"/>
        <v>4459</v>
      </c>
      <c r="N4461">
        <v>-2883.5022004721686</v>
      </c>
      <c r="O4461">
        <v>48.223300406178296</v>
      </c>
      <c r="P4461">
        <v>17312.380488897979</v>
      </c>
    </row>
    <row r="4462" spans="13:16" x14ac:dyDescent="0.2">
      <c r="M4462">
        <f t="shared" si="71"/>
        <v>4460</v>
      </c>
      <c r="N4462">
        <v>-123051.63195681771</v>
      </c>
      <c r="O4462">
        <v>47.330713811654128</v>
      </c>
      <c r="P4462">
        <v>16032.027468907538</v>
      </c>
    </row>
    <row r="4463" spans="13:16" x14ac:dyDescent="0.2">
      <c r="M4463">
        <f t="shared" si="71"/>
        <v>4461</v>
      </c>
      <c r="N4463">
        <v>104583.33077240031</v>
      </c>
      <c r="O4463">
        <v>49.682628576890437</v>
      </c>
      <c r="P4463">
        <v>16108.12188855673</v>
      </c>
    </row>
    <row r="4464" spans="13:16" x14ac:dyDescent="0.2">
      <c r="M4464">
        <f t="shared" si="71"/>
        <v>4462</v>
      </c>
      <c r="N4464">
        <v>-181082.69280789298</v>
      </c>
      <c r="O4464">
        <v>47.929011448164907</v>
      </c>
      <c r="P4464">
        <v>14551.213446747041</v>
      </c>
    </row>
    <row r="4465" spans="13:16" x14ac:dyDescent="0.2">
      <c r="M4465">
        <f t="shared" si="71"/>
        <v>4463</v>
      </c>
      <c r="N4465">
        <v>152414.00235378885</v>
      </c>
      <c r="O4465">
        <v>51.099989085075613</v>
      </c>
      <c r="P4465">
        <v>14940.812259968707</v>
      </c>
    </row>
    <row r="4466" spans="13:16" x14ac:dyDescent="0.2">
      <c r="M4466">
        <f t="shared" si="71"/>
        <v>4464</v>
      </c>
      <c r="N4466">
        <v>-49327.888242097484</v>
      </c>
      <c r="O4466">
        <v>48.101008270116196</v>
      </c>
      <c r="P4466">
        <v>14267.252924399063</v>
      </c>
    </row>
    <row r="4467" spans="13:16" x14ac:dyDescent="0.2">
      <c r="M4467">
        <f t="shared" si="71"/>
        <v>4465</v>
      </c>
      <c r="N4467">
        <v>-71581.442145318215</v>
      </c>
      <c r="O4467">
        <v>47.724916262713656</v>
      </c>
      <c r="P4467">
        <v>16261.286571659672</v>
      </c>
    </row>
    <row r="4468" spans="13:16" x14ac:dyDescent="0.2">
      <c r="M4468">
        <f t="shared" si="71"/>
        <v>4466</v>
      </c>
      <c r="N4468">
        <v>-110074.30758735185</v>
      </c>
      <c r="O4468">
        <v>48.012804370420831</v>
      </c>
      <c r="P4468">
        <v>15585.114157404683</v>
      </c>
    </row>
    <row r="4469" spans="13:16" x14ac:dyDescent="0.2">
      <c r="M4469">
        <f t="shared" si="71"/>
        <v>4467</v>
      </c>
      <c r="N4469">
        <v>-66404.83608524868</v>
      </c>
      <c r="O4469">
        <v>49.501469107288273</v>
      </c>
      <c r="P4469">
        <v>15672.952467080808</v>
      </c>
    </row>
    <row r="4470" spans="13:16" x14ac:dyDescent="0.2">
      <c r="M4470">
        <f t="shared" si="71"/>
        <v>4468</v>
      </c>
      <c r="N4470">
        <v>158265.80761322725</v>
      </c>
      <c r="O4470">
        <v>49.256667917268658</v>
      </c>
      <c r="P4470">
        <v>15381.230759408794</v>
      </c>
    </row>
    <row r="4471" spans="13:16" x14ac:dyDescent="0.2">
      <c r="M4471">
        <f t="shared" si="71"/>
        <v>4469</v>
      </c>
      <c r="N4471">
        <v>21113.57111233467</v>
      </c>
      <c r="O4471">
        <v>50.91998378058549</v>
      </c>
      <c r="P4471">
        <v>14587.709631221565</v>
      </c>
    </row>
    <row r="4472" spans="13:16" x14ac:dyDescent="0.2">
      <c r="M4472">
        <f t="shared" si="71"/>
        <v>4470</v>
      </c>
      <c r="N4472">
        <v>97226.640813671867</v>
      </c>
      <c r="O4472">
        <v>50.785659846745354</v>
      </c>
      <c r="P4472">
        <v>15120.637000591269</v>
      </c>
    </row>
    <row r="4473" spans="13:16" x14ac:dyDescent="0.2">
      <c r="M4473">
        <f t="shared" si="71"/>
        <v>4471</v>
      </c>
      <c r="N4473">
        <v>-48356.793213725497</v>
      </c>
      <c r="O4473">
        <v>49.969804917310931</v>
      </c>
      <c r="P4473">
        <v>13150.189561278068</v>
      </c>
    </row>
    <row r="4474" spans="13:16" x14ac:dyDescent="0.2">
      <c r="M4474">
        <f t="shared" si="71"/>
        <v>4472</v>
      </c>
      <c r="N4474">
        <v>2013.2314534505131</v>
      </c>
      <c r="O4474">
        <v>49.921109783963935</v>
      </c>
      <c r="P4474">
        <v>14539.346993881796</v>
      </c>
    </row>
    <row r="4475" spans="13:16" x14ac:dyDescent="0.2">
      <c r="M4475">
        <f t="shared" si="71"/>
        <v>4473</v>
      </c>
      <c r="N4475">
        <v>-72803.550851989799</v>
      </c>
      <c r="O4475">
        <v>49.958093281491045</v>
      </c>
      <c r="P4475">
        <v>13850.211358306678</v>
      </c>
    </row>
    <row r="4476" spans="13:16" x14ac:dyDescent="0.2">
      <c r="M4476">
        <f t="shared" si="71"/>
        <v>4474</v>
      </c>
      <c r="N4476">
        <v>80812.862562419206</v>
      </c>
      <c r="O4476">
        <v>51.456071513577953</v>
      </c>
      <c r="P4476">
        <v>15025.535795919128</v>
      </c>
    </row>
    <row r="4477" spans="13:16" x14ac:dyDescent="0.2">
      <c r="M4477">
        <f t="shared" si="71"/>
        <v>4475</v>
      </c>
      <c r="N4477">
        <v>52816.351888960809</v>
      </c>
      <c r="O4477">
        <v>50.418256068790562</v>
      </c>
      <c r="P4477">
        <v>14913.430482145985</v>
      </c>
    </row>
    <row r="4478" spans="13:16" x14ac:dyDescent="0.2">
      <c r="M4478">
        <f t="shared" si="71"/>
        <v>4476</v>
      </c>
      <c r="N4478">
        <v>-127624.56269775747</v>
      </c>
      <c r="O4478">
        <v>47.316840248721583</v>
      </c>
      <c r="P4478">
        <v>15330.980736848511</v>
      </c>
    </row>
    <row r="4479" spans="13:16" x14ac:dyDescent="0.2">
      <c r="M4479">
        <f t="shared" si="71"/>
        <v>4477</v>
      </c>
      <c r="N4479">
        <v>2871.821432327095</v>
      </c>
      <c r="O4479">
        <v>51.569790286515868</v>
      </c>
      <c r="P4479">
        <v>12615.961306985544</v>
      </c>
    </row>
    <row r="4480" spans="13:16" x14ac:dyDescent="0.2">
      <c r="M4480">
        <f t="shared" si="71"/>
        <v>4478</v>
      </c>
      <c r="N4480">
        <v>89435.841884460096</v>
      </c>
      <c r="O4480">
        <v>51.115693869448798</v>
      </c>
      <c r="P4480">
        <v>15347.241174642719</v>
      </c>
    </row>
    <row r="4481" spans="13:16" x14ac:dyDescent="0.2">
      <c r="M4481">
        <f t="shared" si="71"/>
        <v>4479</v>
      </c>
      <c r="N4481">
        <v>68145.815309198078</v>
      </c>
      <c r="O4481">
        <v>49.563574456640424</v>
      </c>
      <c r="P4481">
        <v>13518.568079831293</v>
      </c>
    </row>
    <row r="4482" spans="13:16" x14ac:dyDescent="0.2">
      <c r="M4482">
        <f t="shared" si="71"/>
        <v>4480</v>
      </c>
      <c r="N4482">
        <v>-56172.299681239223</v>
      </c>
      <c r="O4482">
        <v>49.552335934399963</v>
      </c>
      <c r="P4482">
        <v>15469.014512716074</v>
      </c>
    </row>
    <row r="4483" spans="13:16" x14ac:dyDescent="0.2">
      <c r="M4483">
        <f t="shared" si="71"/>
        <v>4481</v>
      </c>
      <c r="N4483">
        <v>-115685.54090464104</v>
      </c>
      <c r="O4483">
        <v>50.060250860676035</v>
      </c>
      <c r="P4483">
        <v>14880.319237444301</v>
      </c>
    </row>
    <row r="4484" spans="13:16" x14ac:dyDescent="0.2">
      <c r="M4484">
        <f t="shared" si="71"/>
        <v>4482</v>
      </c>
      <c r="N4484">
        <v>35298.041275573953</v>
      </c>
      <c r="O4484">
        <v>51.64862371055716</v>
      </c>
      <c r="P4484">
        <v>13631.550283506385</v>
      </c>
    </row>
    <row r="4485" spans="13:16" x14ac:dyDescent="0.2">
      <c r="M4485">
        <f t="shared" ref="M4485:M4548" si="72">M4484+1</f>
        <v>4483</v>
      </c>
      <c r="N4485">
        <v>-3317.7529201713332</v>
      </c>
      <c r="O4485">
        <v>50.969208442372022</v>
      </c>
      <c r="P4485">
        <v>14320.445110770597</v>
      </c>
    </row>
    <row r="4486" spans="13:16" x14ac:dyDescent="0.2">
      <c r="M4486">
        <f t="shared" si="72"/>
        <v>4484</v>
      </c>
      <c r="N4486">
        <v>160999.83414364164</v>
      </c>
      <c r="O4486">
        <v>48.909930099531913</v>
      </c>
      <c r="P4486">
        <v>16762.938298712699</v>
      </c>
    </row>
    <row r="4487" spans="13:16" x14ac:dyDescent="0.2">
      <c r="M4487">
        <f t="shared" si="72"/>
        <v>4485</v>
      </c>
      <c r="N4487">
        <v>82360.977876024263</v>
      </c>
      <c r="O4487">
        <v>47.520350887468474</v>
      </c>
      <c r="P4487">
        <v>16135.126116855583</v>
      </c>
    </row>
    <row r="4488" spans="13:16" x14ac:dyDescent="0.2">
      <c r="M4488">
        <f t="shared" si="72"/>
        <v>4486</v>
      </c>
      <c r="N4488">
        <v>-23074.900150475733</v>
      </c>
      <c r="O4488">
        <v>50.433029814515407</v>
      </c>
      <c r="P4488">
        <v>14786.392918549678</v>
      </c>
    </row>
    <row r="4489" spans="13:16" x14ac:dyDescent="0.2">
      <c r="M4489">
        <f t="shared" si="72"/>
        <v>4487</v>
      </c>
      <c r="N4489">
        <v>-58159.579474690036</v>
      </c>
      <c r="O4489">
        <v>48.021676431052356</v>
      </c>
      <c r="P4489">
        <v>16081.891672917971</v>
      </c>
    </row>
    <row r="4490" spans="13:16" x14ac:dyDescent="0.2">
      <c r="M4490">
        <f t="shared" si="72"/>
        <v>4488</v>
      </c>
      <c r="N4490">
        <v>-5994.3690284426702</v>
      </c>
      <c r="O4490">
        <v>51.067811501480712</v>
      </c>
      <c r="P4490">
        <v>14144.458063226579</v>
      </c>
    </row>
    <row r="4491" spans="13:16" x14ac:dyDescent="0.2">
      <c r="M4491">
        <f t="shared" si="72"/>
        <v>4489</v>
      </c>
      <c r="N4491">
        <v>148969.28283374439</v>
      </c>
      <c r="O4491">
        <v>49.950804535404401</v>
      </c>
      <c r="P4491">
        <v>17195.7244530887</v>
      </c>
    </row>
    <row r="4492" spans="13:16" x14ac:dyDescent="0.2">
      <c r="M4492">
        <f t="shared" si="72"/>
        <v>4490</v>
      </c>
      <c r="N4492">
        <v>-26969.002155861745</v>
      </c>
      <c r="O4492">
        <v>47.035636054271151</v>
      </c>
      <c r="P4492">
        <v>17012.905743847699</v>
      </c>
    </row>
    <row r="4493" spans="13:16" x14ac:dyDescent="0.2">
      <c r="M4493">
        <f t="shared" si="72"/>
        <v>4491</v>
      </c>
      <c r="N4493">
        <v>-275057.08225136285</v>
      </c>
      <c r="O4493">
        <v>46.488440537642802</v>
      </c>
      <c r="P4493">
        <v>14152.445453792465</v>
      </c>
    </row>
    <row r="4494" spans="13:16" x14ac:dyDescent="0.2">
      <c r="M4494">
        <f t="shared" si="72"/>
        <v>4492</v>
      </c>
      <c r="N4494">
        <v>-259977.61751864178</v>
      </c>
      <c r="O4494">
        <v>49.452804115583227</v>
      </c>
      <c r="P4494">
        <v>12564.750277805351</v>
      </c>
    </row>
    <row r="4495" spans="13:16" x14ac:dyDescent="0.2">
      <c r="M4495">
        <f t="shared" si="72"/>
        <v>4493</v>
      </c>
      <c r="N4495">
        <v>-278533.07800109609</v>
      </c>
      <c r="O4495">
        <v>48.516440127601228</v>
      </c>
      <c r="P4495">
        <v>11662.371889372786</v>
      </c>
    </row>
    <row r="4496" spans="13:16" x14ac:dyDescent="0.2">
      <c r="M4496">
        <f t="shared" si="72"/>
        <v>4494</v>
      </c>
      <c r="N4496">
        <v>290484.50137342652</v>
      </c>
      <c r="O4496">
        <v>50.408383132834579</v>
      </c>
      <c r="P4496">
        <v>16559.376493944626</v>
      </c>
    </row>
    <row r="4497" spans="13:16" x14ac:dyDescent="0.2">
      <c r="M4497">
        <f t="shared" si="72"/>
        <v>4495</v>
      </c>
      <c r="N4497">
        <v>-184103.22717750253</v>
      </c>
      <c r="O4497">
        <v>49.873803256815393</v>
      </c>
      <c r="P4497">
        <v>13018.921996773786</v>
      </c>
    </row>
    <row r="4498" spans="13:16" x14ac:dyDescent="0.2">
      <c r="M4498">
        <f t="shared" si="72"/>
        <v>4496</v>
      </c>
      <c r="N4498">
        <v>-196615.23618450033</v>
      </c>
      <c r="O4498">
        <v>49.32231181464978</v>
      </c>
      <c r="P4498">
        <v>12456.191360112449</v>
      </c>
    </row>
    <row r="4499" spans="13:16" x14ac:dyDescent="0.2">
      <c r="M4499">
        <f t="shared" si="72"/>
        <v>4497</v>
      </c>
      <c r="N4499">
        <v>243432.3834590512</v>
      </c>
      <c r="O4499">
        <v>49.360877887353574</v>
      </c>
      <c r="P4499">
        <v>17109.593875586666</v>
      </c>
    </row>
    <row r="4500" spans="13:16" x14ac:dyDescent="0.2">
      <c r="M4500">
        <f t="shared" si="72"/>
        <v>4498</v>
      </c>
      <c r="N4500">
        <v>157479.0146537183</v>
      </c>
      <c r="O4500">
        <v>49.543063736062464</v>
      </c>
      <c r="P4500">
        <v>17571.863854304298</v>
      </c>
    </row>
    <row r="4501" spans="13:16" x14ac:dyDescent="0.2">
      <c r="M4501">
        <f t="shared" si="72"/>
        <v>4499</v>
      </c>
      <c r="N4501">
        <v>-73417.171525215643</v>
      </c>
      <c r="O4501">
        <v>50.22884918573245</v>
      </c>
      <c r="P4501">
        <v>14012.692406049613</v>
      </c>
    </row>
    <row r="4502" spans="13:16" x14ac:dyDescent="0.2">
      <c r="M4502">
        <f t="shared" si="72"/>
        <v>4500</v>
      </c>
      <c r="N4502">
        <v>43075.730727228045</v>
      </c>
      <c r="O4502">
        <v>50.397491100353228</v>
      </c>
      <c r="P4502">
        <v>14628.576098625434</v>
      </c>
    </row>
    <row r="4503" spans="13:16" x14ac:dyDescent="0.2">
      <c r="M4503">
        <f t="shared" si="72"/>
        <v>4501</v>
      </c>
      <c r="N4503">
        <v>163584.17905247735</v>
      </c>
      <c r="O4503">
        <v>50.229009667854633</v>
      </c>
      <c r="P4503">
        <v>16383.63126455744</v>
      </c>
    </row>
    <row r="4504" spans="13:16" x14ac:dyDescent="0.2">
      <c r="M4504">
        <f t="shared" si="72"/>
        <v>4502</v>
      </c>
      <c r="N4504">
        <v>101559.73061716821</v>
      </c>
      <c r="O4504">
        <v>50.873082383894911</v>
      </c>
      <c r="P4504">
        <v>14598.329464118886</v>
      </c>
    </row>
    <row r="4505" spans="13:16" x14ac:dyDescent="0.2">
      <c r="M4505">
        <f t="shared" si="72"/>
        <v>4503</v>
      </c>
      <c r="N4505">
        <v>2362.0543378269649</v>
      </c>
      <c r="O4505">
        <v>48.743955331621265</v>
      </c>
      <c r="P4505">
        <v>15152.067617176719</v>
      </c>
    </row>
    <row r="4506" spans="13:16" x14ac:dyDescent="0.2">
      <c r="M4506">
        <f t="shared" si="72"/>
        <v>4504</v>
      </c>
      <c r="N4506">
        <v>-66161.226229786815</v>
      </c>
      <c r="O4506">
        <v>46.837360365846642</v>
      </c>
      <c r="P4506">
        <v>16698.119525825787</v>
      </c>
    </row>
    <row r="4507" spans="13:16" x14ac:dyDescent="0.2">
      <c r="M4507">
        <f t="shared" si="72"/>
        <v>4505</v>
      </c>
      <c r="N4507">
        <v>-77397.961826807485</v>
      </c>
      <c r="O4507">
        <v>50.435140362750147</v>
      </c>
      <c r="P4507">
        <v>13837.394464526895</v>
      </c>
    </row>
    <row r="4508" spans="13:16" x14ac:dyDescent="0.2">
      <c r="M4508">
        <f t="shared" si="72"/>
        <v>4506</v>
      </c>
      <c r="N4508">
        <v>73778.173566158162</v>
      </c>
      <c r="O4508">
        <v>51.528202325909049</v>
      </c>
      <c r="P4508">
        <v>13844.141971066887</v>
      </c>
    </row>
    <row r="4509" spans="13:16" x14ac:dyDescent="0.2">
      <c r="M4509">
        <f t="shared" si="72"/>
        <v>4507</v>
      </c>
      <c r="N4509">
        <v>39523.698108817567</v>
      </c>
      <c r="O4509">
        <v>50.315119806508754</v>
      </c>
      <c r="P4509">
        <v>15523.880766941022</v>
      </c>
    </row>
    <row r="4510" spans="13:16" x14ac:dyDescent="0.2">
      <c r="M4510">
        <f t="shared" si="72"/>
        <v>4508</v>
      </c>
      <c r="N4510">
        <v>92538.239200884651</v>
      </c>
      <c r="O4510">
        <v>49.147997733159457</v>
      </c>
      <c r="P4510">
        <v>16698.540100250342</v>
      </c>
    </row>
    <row r="4511" spans="13:16" x14ac:dyDescent="0.2">
      <c r="M4511">
        <f t="shared" si="72"/>
        <v>4509</v>
      </c>
      <c r="N4511">
        <v>-140413.20610251534</v>
      </c>
      <c r="O4511">
        <v>50.104214338205018</v>
      </c>
      <c r="P4511">
        <v>13160.898141819041</v>
      </c>
    </row>
    <row r="4512" spans="13:16" x14ac:dyDescent="0.2">
      <c r="M4512">
        <f t="shared" si="72"/>
        <v>4510</v>
      </c>
      <c r="N4512">
        <v>11232.745444403234</v>
      </c>
      <c r="O4512">
        <v>48.994245828499189</v>
      </c>
      <c r="P4512">
        <v>15403.050617513531</v>
      </c>
    </row>
    <row r="4513" spans="13:16" x14ac:dyDescent="0.2">
      <c r="M4513">
        <f t="shared" si="72"/>
        <v>4511</v>
      </c>
      <c r="N4513">
        <v>79654.943619653175</v>
      </c>
      <c r="O4513">
        <v>50.540447860124601</v>
      </c>
      <c r="P4513">
        <v>15157.475396718535</v>
      </c>
    </row>
    <row r="4514" spans="13:16" x14ac:dyDescent="0.2">
      <c r="M4514">
        <f t="shared" si="72"/>
        <v>4512</v>
      </c>
      <c r="N4514">
        <v>-22977.4557683366</v>
      </c>
      <c r="O4514">
        <v>51.751378852506285</v>
      </c>
      <c r="P4514">
        <v>12885.155447616002</v>
      </c>
    </row>
    <row r="4515" spans="13:16" x14ac:dyDescent="0.2">
      <c r="M4515">
        <f t="shared" si="72"/>
        <v>4513</v>
      </c>
      <c r="N4515">
        <v>106017.40613023803</v>
      </c>
      <c r="O4515">
        <v>46.42997356894481</v>
      </c>
      <c r="P4515">
        <v>17043.007957489564</v>
      </c>
    </row>
    <row r="4516" spans="13:16" x14ac:dyDescent="0.2">
      <c r="M4516">
        <f t="shared" si="72"/>
        <v>4514</v>
      </c>
      <c r="N4516">
        <v>15212.999338426511</v>
      </c>
      <c r="O4516">
        <v>46.526108361789817</v>
      </c>
      <c r="P4516">
        <v>16853.252629722541</v>
      </c>
    </row>
    <row r="4517" spans="13:16" x14ac:dyDescent="0.2">
      <c r="M4517">
        <f t="shared" si="72"/>
        <v>4515</v>
      </c>
      <c r="N4517">
        <v>-67946.964070343165</v>
      </c>
      <c r="O4517">
        <v>49.757245034450321</v>
      </c>
      <c r="P4517">
        <v>13930.067487493579</v>
      </c>
    </row>
    <row r="4518" spans="13:16" x14ac:dyDescent="0.2">
      <c r="M4518">
        <f t="shared" si="72"/>
        <v>4516</v>
      </c>
      <c r="N4518">
        <v>-26071.525770458771</v>
      </c>
      <c r="O4518">
        <v>47.571467056734498</v>
      </c>
      <c r="P4518">
        <v>15475.735432955598</v>
      </c>
    </row>
    <row r="4519" spans="13:16" x14ac:dyDescent="0.2">
      <c r="M4519">
        <f t="shared" si="72"/>
        <v>4517</v>
      </c>
      <c r="N4519">
        <v>-43262.615385926692</v>
      </c>
      <c r="O4519">
        <v>49.077792401122835</v>
      </c>
      <c r="P4519">
        <v>16042.908539578384</v>
      </c>
    </row>
    <row r="4520" spans="13:16" x14ac:dyDescent="0.2">
      <c r="M4520">
        <f t="shared" si="72"/>
        <v>4518</v>
      </c>
      <c r="N4520">
        <v>92675.883213293535</v>
      </c>
      <c r="O4520">
        <v>49.223808247404918</v>
      </c>
      <c r="P4520">
        <v>15378.445429593918</v>
      </c>
    </row>
    <row r="4521" spans="13:16" x14ac:dyDescent="0.2">
      <c r="M4521">
        <f t="shared" si="72"/>
        <v>4519</v>
      </c>
      <c r="N4521">
        <v>6216.7541555466887</v>
      </c>
      <c r="O4521">
        <v>50.337672192790151</v>
      </c>
      <c r="P4521">
        <v>14502.506596122674</v>
      </c>
    </row>
    <row r="4522" spans="13:16" x14ac:dyDescent="0.2">
      <c r="M4522">
        <f t="shared" si="72"/>
        <v>4520</v>
      </c>
      <c r="N4522">
        <v>52552.740619862801</v>
      </c>
      <c r="O4522">
        <v>50.777452242338015</v>
      </c>
      <c r="P4522">
        <v>15296.238048165111</v>
      </c>
    </row>
    <row r="4523" spans="13:16" x14ac:dyDescent="0.2">
      <c r="M4523">
        <f t="shared" si="72"/>
        <v>4521</v>
      </c>
      <c r="N4523">
        <v>91778.122882823256</v>
      </c>
      <c r="O4523">
        <v>48.646433292738415</v>
      </c>
      <c r="P4523">
        <v>16502.335314820335</v>
      </c>
    </row>
    <row r="4524" spans="13:16" x14ac:dyDescent="0.2">
      <c r="M4524">
        <f t="shared" si="72"/>
        <v>4522</v>
      </c>
      <c r="N4524">
        <v>92527.719962131407</v>
      </c>
      <c r="O4524">
        <v>50.723217597797557</v>
      </c>
      <c r="P4524">
        <v>14532.840972752301</v>
      </c>
    </row>
    <row r="4525" spans="13:16" x14ac:dyDescent="0.2">
      <c r="M4525">
        <f t="shared" si="72"/>
        <v>4523</v>
      </c>
      <c r="N4525">
        <v>71.549263309745584</v>
      </c>
      <c r="O4525">
        <v>46.979037767281518</v>
      </c>
      <c r="P4525">
        <v>14804.921152482952</v>
      </c>
    </row>
    <row r="4526" spans="13:16" x14ac:dyDescent="0.2">
      <c r="M4526">
        <f t="shared" si="72"/>
        <v>4524</v>
      </c>
      <c r="N4526">
        <v>356604.88566610182</v>
      </c>
      <c r="O4526">
        <v>50.701602886905164</v>
      </c>
      <c r="P4526">
        <v>16378.03694575113</v>
      </c>
    </row>
    <row r="4527" spans="13:16" x14ac:dyDescent="0.2">
      <c r="M4527">
        <f t="shared" si="72"/>
        <v>4525</v>
      </c>
      <c r="N4527">
        <v>238219.53957147885</v>
      </c>
      <c r="O4527">
        <v>50.016212069833891</v>
      </c>
      <c r="P4527">
        <v>17173.351242899145</v>
      </c>
    </row>
    <row r="4528" spans="13:16" x14ac:dyDescent="0.2">
      <c r="M4528">
        <f t="shared" si="72"/>
        <v>4526</v>
      </c>
      <c r="N4528">
        <v>201526.33347208425</v>
      </c>
      <c r="O4528">
        <v>51.586061201870145</v>
      </c>
      <c r="P4528">
        <v>15124.753315968224</v>
      </c>
    </row>
    <row r="4529" spans="13:16" x14ac:dyDescent="0.2">
      <c r="M4529">
        <f t="shared" si="72"/>
        <v>4527</v>
      </c>
      <c r="N4529">
        <v>-39369.591959924815</v>
      </c>
      <c r="O4529">
        <v>50.416033671317209</v>
      </c>
      <c r="P4529">
        <v>15302.869830777994</v>
      </c>
    </row>
    <row r="4530" spans="13:16" x14ac:dyDescent="0.2">
      <c r="M4530">
        <f t="shared" si="72"/>
        <v>4528</v>
      </c>
      <c r="N4530">
        <v>39616.005431278725</v>
      </c>
      <c r="O4530">
        <v>48.786844032203128</v>
      </c>
      <c r="P4530">
        <v>15094.568503707336</v>
      </c>
    </row>
    <row r="4531" spans="13:16" x14ac:dyDescent="0.2">
      <c r="M4531">
        <f t="shared" si="72"/>
        <v>4529</v>
      </c>
      <c r="N4531">
        <v>-38769.28144871282</v>
      </c>
      <c r="O4531">
        <v>50.45006396113024</v>
      </c>
      <c r="P4531">
        <v>13683.81322947905</v>
      </c>
    </row>
    <row r="4532" spans="13:16" x14ac:dyDescent="0.2">
      <c r="M4532">
        <f t="shared" si="72"/>
        <v>4530</v>
      </c>
      <c r="N4532">
        <v>32726.677319618699</v>
      </c>
      <c r="O4532">
        <v>50.65958966211668</v>
      </c>
      <c r="P4532">
        <v>14263.149415393356</v>
      </c>
    </row>
    <row r="4533" spans="13:16" x14ac:dyDescent="0.2">
      <c r="M4533">
        <f t="shared" si="72"/>
        <v>4531</v>
      </c>
      <c r="N4533">
        <v>-148225.36641907803</v>
      </c>
      <c r="O4533">
        <v>47.894750177065411</v>
      </c>
      <c r="P4533">
        <v>14653.201814840526</v>
      </c>
    </row>
    <row r="4534" spans="13:16" x14ac:dyDescent="0.2">
      <c r="M4534">
        <f t="shared" si="72"/>
        <v>4532</v>
      </c>
      <c r="N4534">
        <v>80528.41279714118</v>
      </c>
      <c r="O4534">
        <v>49.076746530145357</v>
      </c>
      <c r="P4534">
        <v>16930.590279026292</v>
      </c>
    </row>
    <row r="4535" spans="13:16" x14ac:dyDescent="0.2">
      <c r="M4535">
        <f t="shared" si="72"/>
        <v>4533</v>
      </c>
      <c r="N4535">
        <v>77577.905056043179</v>
      </c>
      <c r="O4535">
        <v>50.27500832166001</v>
      </c>
      <c r="P4535">
        <v>14120.218741441709</v>
      </c>
    </row>
    <row r="4536" spans="13:16" x14ac:dyDescent="0.2">
      <c r="M4536">
        <f t="shared" si="72"/>
        <v>4534</v>
      </c>
      <c r="N4536">
        <v>-8404.1422698804236</v>
      </c>
      <c r="O4536">
        <v>50.29612329092209</v>
      </c>
      <c r="P4536">
        <v>14023.432752446615</v>
      </c>
    </row>
    <row r="4537" spans="13:16" x14ac:dyDescent="0.2">
      <c r="M4537">
        <f t="shared" si="72"/>
        <v>4535</v>
      </c>
      <c r="N4537">
        <v>147750.25289345896</v>
      </c>
      <c r="O4537">
        <v>50.456704789024002</v>
      </c>
      <c r="P4537">
        <v>15812.064126438861</v>
      </c>
    </row>
    <row r="4538" spans="13:16" x14ac:dyDescent="0.2">
      <c r="M4538">
        <f t="shared" si="72"/>
        <v>4536</v>
      </c>
      <c r="N4538">
        <v>248637.21826410273</v>
      </c>
      <c r="O4538">
        <v>50.811378806693192</v>
      </c>
      <c r="P4538">
        <v>15818.765357720742</v>
      </c>
    </row>
    <row r="4539" spans="13:16" x14ac:dyDescent="0.2">
      <c r="M4539">
        <f t="shared" si="72"/>
        <v>4537</v>
      </c>
      <c r="N4539">
        <v>49168.342684588424</v>
      </c>
      <c r="O4539">
        <v>49.63005503017277</v>
      </c>
      <c r="P4539">
        <v>15589.339984496657</v>
      </c>
    </row>
    <row r="4540" spans="13:16" x14ac:dyDescent="0.2">
      <c r="M4540">
        <f t="shared" si="72"/>
        <v>4538</v>
      </c>
      <c r="N4540">
        <v>71792.016190894356</v>
      </c>
      <c r="O4540">
        <v>49.15590969098389</v>
      </c>
      <c r="P4540">
        <v>16578.60281571302</v>
      </c>
    </row>
    <row r="4541" spans="13:16" x14ac:dyDescent="0.2">
      <c r="M4541">
        <f t="shared" si="72"/>
        <v>4539</v>
      </c>
      <c r="N4541">
        <v>-76649.947340271028</v>
      </c>
      <c r="O4541">
        <v>47.737957663805119</v>
      </c>
      <c r="P4541">
        <v>17652.571256762651</v>
      </c>
    </row>
    <row r="4542" spans="13:16" x14ac:dyDescent="0.2">
      <c r="M4542">
        <f t="shared" si="72"/>
        <v>4540</v>
      </c>
      <c r="N4542">
        <v>1557.5773192572524</v>
      </c>
      <c r="O4542">
        <v>50.36881841649879</v>
      </c>
      <c r="P4542">
        <v>14990.772240314698</v>
      </c>
    </row>
    <row r="4543" spans="13:16" x14ac:dyDescent="0.2">
      <c r="M4543">
        <f t="shared" si="72"/>
        <v>4541</v>
      </c>
      <c r="N4543">
        <v>-83423.561560178248</v>
      </c>
      <c r="O4543">
        <v>49.684700803583617</v>
      </c>
      <c r="P4543">
        <v>13371.933946441581</v>
      </c>
    </row>
    <row r="4544" spans="13:16" x14ac:dyDescent="0.2">
      <c r="M4544">
        <f t="shared" si="72"/>
        <v>4542</v>
      </c>
      <c r="N4544">
        <v>12175.453721217811</v>
      </c>
      <c r="O4544">
        <v>50.139939506653299</v>
      </c>
      <c r="P4544">
        <v>14699.729675737291</v>
      </c>
    </row>
    <row r="4545" spans="13:16" x14ac:dyDescent="0.2">
      <c r="M4545">
        <f t="shared" si="72"/>
        <v>4543</v>
      </c>
      <c r="N4545">
        <v>-209946.59601306194</v>
      </c>
      <c r="O4545">
        <v>49.733747954422654</v>
      </c>
      <c r="P4545">
        <v>12388.273027485131</v>
      </c>
    </row>
    <row r="4546" spans="13:16" x14ac:dyDescent="0.2">
      <c r="M4546">
        <f t="shared" si="72"/>
        <v>4544</v>
      </c>
      <c r="N4546">
        <v>102891.86007595586</v>
      </c>
      <c r="O4546">
        <v>49.228170203014955</v>
      </c>
      <c r="P4546">
        <v>15671.183102108342</v>
      </c>
    </row>
    <row r="4547" spans="13:16" x14ac:dyDescent="0.2">
      <c r="M4547">
        <f t="shared" si="72"/>
        <v>4545</v>
      </c>
      <c r="N4547">
        <v>-141101.08387076133</v>
      </c>
      <c r="O4547">
        <v>50.308178829217006</v>
      </c>
      <c r="P4547">
        <v>13763.093341883387</v>
      </c>
    </row>
    <row r="4548" spans="13:16" x14ac:dyDescent="0.2">
      <c r="M4548">
        <f t="shared" si="72"/>
        <v>4546</v>
      </c>
      <c r="N4548">
        <v>6839.4850809164927</v>
      </c>
      <c r="O4548">
        <v>49.48094052720289</v>
      </c>
      <c r="P4548">
        <v>15200.93418913097</v>
      </c>
    </row>
    <row r="4549" spans="13:16" x14ac:dyDescent="0.2">
      <c r="M4549">
        <f t="shared" ref="M4549:M4612" si="73">M4548+1</f>
        <v>4547</v>
      </c>
      <c r="N4549">
        <v>101931.59019852514</v>
      </c>
      <c r="O4549">
        <v>47.357420368608096</v>
      </c>
      <c r="P4549">
        <v>17080.363759053998</v>
      </c>
    </row>
    <row r="4550" spans="13:16" x14ac:dyDescent="0.2">
      <c r="M4550">
        <f t="shared" si="73"/>
        <v>4548</v>
      </c>
      <c r="N4550">
        <v>37297.803260611836</v>
      </c>
      <c r="O4550">
        <v>48.603338357315081</v>
      </c>
      <c r="P4550">
        <v>17431.883586401236</v>
      </c>
    </row>
    <row r="4551" spans="13:16" x14ac:dyDescent="0.2">
      <c r="M4551">
        <f t="shared" si="73"/>
        <v>4549</v>
      </c>
      <c r="N4551">
        <v>-145750.0517066087</v>
      </c>
      <c r="O4551">
        <v>47.581461182442183</v>
      </c>
      <c r="P4551">
        <v>15471.809889431563</v>
      </c>
    </row>
    <row r="4552" spans="13:16" x14ac:dyDescent="0.2">
      <c r="M4552">
        <f t="shared" si="73"/>
        <v>4550</v>
      </c>
      <c r="N4552">
        <v>-222931.65936200428</v>
      </c>
      <c r="O4552">
        <v>51.675937903021186</v>
      </c>
      <c r="P4552">
        <v>11520.730297443528</v>
      </c>
    </row>
    <row r="4553" spans="13:16" x14ac:dyDescent="0.2">
      <c r="M4553">
        <f t="shared" si="73"/>
        <v>4551</v>
      </c>
      <c r="N4553">
        <v>211.61154113075463</v>
      </c>
      <c r="O4553">
        <v>51.94654880410161</v>
      </c>
      <c r="P4553">
        <v>13826.575658163601</v>
      </c>
    </row>
    <row r="4554" spans="13:16" x14ac:dyDescent="0.2">
      <c r="M4554">
        <f t="shared" si="73"/>
        <v>4552</v>
      </c>
      <c r="N4554">
        <v>-182661.26628167255</v>
      </c>
      <c r="O4554">
        <v>49.421144409825601</v>
      </c>
      <c r="P4554">
        <v>14223.39285573849</v>
      </c>
    </row>
    <row r="4555" spans="13:16" x14ac:dyDescent="0.2">
      <c r="M4555">
        <f t="shared" si="73"/>
        <v>4553</v>
      </c>
      <c r="N4555">
        <v>-55048.326637736158</v>
      </c>
      <c r="O4555">
        <v>48.222501109351953</v>
      </c>
      <c r="P4555">
        <v>13553.404534589929</v>
      </c>
    </row>
    <row r="4556" spans="13:16" x14ac:dyDescent="0.2">
      <c r="M4556">
        <f t="shared" si="73"/>
        <v>4554</v>
      </c>
      <c r="N4556">
        <v>47938.394934874144</v>
      </c>
      <c r="O4556">
        <v>50.950378671231633</v>
      </c>
      <c r="P4556">
        <v>13991.838410898583</v>
      </c>
    </row>
    <row r="4557" spans="13:16" x14ac:dyDescent="0.2">
      <c r="M4557">
        <f t="shared" si="73"/>
        <v>4555</v>
      </c>
      <c r="N4557">
        <v>-115501.52627130828</v>
      </c>
      <c r="O4557">
        <v>49.493804707373016</v>
      </c>
      <c r="P4557">
        <v>14052.819091078552</v>
      </c>
    </row>
    <row r="4558" spans="13:16" x14ac:dyDescent="0.2">
      <c r="M4558">
        <f t="shared" si="73"/>
        <v>4556</v>
      </c>
      <c r="N4558">
        <v>-166359.30068108143</v>
      </c>
      <c r="O4558">
        <v>49.494909240472843</v>
      </c>
      <c r="P4558">
        <v>13066.810147314172</v>
      </c>
    </row>
    <row r="4559" spans="13:16" x14ac:dyDescent="0.2">
      <c r="M4559">
        <f t="shared" si="73"/>
        <v>4557</v>
      </c>
      <c r="N4559">
        <v>-124511.18708620757</v>
      </c>
      <c r="O4559">
        <v>48.119934831794566</v>
      </c>
      <c r="P4559">
        <v>14049.835468391318</v>
      </c>
    </row>
    <row r="4560" spans="13:16" x14ac:dyDescent="0.2">
      <c r="M4560">
        <f t="shared" si="73"/>
        <v>4558</v>
      </c>
      <c r="N4560">
        <v>-42093.192090374519</v>
      </c>
      <c r="O4560">
        <v>46.397801511052002</v>
      </c>
      <c r="P4560">
        <v>16599.057491342432</v>
      </c>
    </row>
    <row r="4561" spans="13:16" x14ac:dyDescent="0.2">
      <c r="M4561">
        <f t="shared" si="73"/>
        <v>4559</v>
      </c>
      <c r="N4561">
        <v>63863.754323399597</v>
      </c>
      <c r="O4561">
        <v>50.14758544537559</v>
      </c>
      <c r="P4561">
        <v>15926.320530645737</v>
      </c>
    </row>
    <row r="4562" spans="13:16" x14ac:dyDescent="0.2">
      <c r="M4562">
        <f t="shared" si="73"/>
        <v>4560</v>
      </c>
      <c r="N4562">
        <v>-120241.18176766465</v>
      </c>
      <c r="O4562">
        <v>51.885946409946087</v>
      </c>
      <c r="P4562">
        <v>11563.983533760851</v>
      </c>
    </row>
    <row r="4563" spans="13:16" x14ac:dyDescent="0.2">
      <c r="M4563">
        <f t="shared" si="73"/>
        <v>4561</v>
      </c>
      <c r="N4563">
        <v>-172756.66672878171</v>
      </c>
      <c r="O4563">
        <v>45.86427418116547</v>
      </c>
      <c r="P4563">
        <v>16307.216865873712</v>
      </c>
    </row>
    <row r="4564" spans="13:16" x14ac:dyDescent="0.2">
      <c r="M4564">
        <f t="shared" si="73"/>
        <v>4562</v>
      </c>
      <c r="N4564">
        <v>19883.744270424038</v>
      </c>
      <c r="O4564">
        <v>49.712748124315446</v>
      </c>
      <c r="P4564">
        <v>14336.004755458691</v>
      </c>
    </row>
    <row r="4565" spans="13:16" x14ac:dyDescent="0.2">
      <c r="M4565">
        <f t="shared" si="73"/>
        <v>4563</v>
      </c>
      <c r="N4565">
        <v>-9014.3177922759787</v>
      </c>
      <c r="O4565">
        <v>48.704593143664979</v>
      </c>
      <c r="P4565">
        <v>15125.93841869246</v>
      </c>
    </row>
    <row r="4566" spans="13:16" x14ac:dyDescent="0.2">
      <c r="M4566">
        <f t="shared" si="73"/>
        <v>4564</v>
      </c>
      <c r="N4566">
        <v>-178597.56600325793</v>
      </c>
      <c r="O4566">
        <v>49.590510061496339</v>
      </c>
      <c r="P4566">
        <v>12991.613477482579</v>
      </c>
    </row>
    <row r="4567" spans="13:16" x14ac:dyDescent="0.2">
      <c r="M4567">
        <f t="shared" si="73"/>
        <v>4565</v>
      </c>
      <c r="N4567">
        <v>-101876.10242096898</v>
      </c>
      <c r="O4567">
        <v>47.313771028729697</v>
      </c>
      <c r="P4567">
        <v>16084.393695793813</v>
      </c>
    </row>
    <row r="4568" spans="13:16" x14ac:dyDescent="0.2">
      <c r="M4568">
        <f t="shared" si="73"/>
        <v>4566</v>
      </c>
      <c r="N4568">
        <v>-98124.202006321604</v>
      </c>
      <c r="O4568">
        <v>50.732260291169737</v>
      </c>
      <c r="P4568">
        <v>12766.311818386472</v>
      </c>
    </row>
    <row r="4569" spans="13:16" x14ac:dyDescent="0.2">
      <c r="M4569">
        <f t="shared" si="73"/>
        <v>4567</v>
      </c>
      <c r="N4569">
        <v>-147572.12962280659</v>
      </c>
      <c r="O4569">
        <v>48.615938497540682</v>
      </c>
      <c r="P4569">
        <v>15254.924292254775</v>
      </c>
    </row>
    <row r="4570" spans="13:16" x14ac:dyDescent="0.2">
      <c r="M4570">
        <f t="shared" si="73"/>
        <v>4568</v>
      </c>
      <c r="N4570">
        <v>-163074.0701436091</v>
      </c>
      <c r="O4570">
        <v>48.169923558450328</v>
      </c>
      <c r="P4570">
        <v>15207.702409179779</v>
      </c>
    </row>
    <row r="4571" spans="13:16" x14ac:dyDescent="0.2">
      <c r="M4571">
        <f t="shared" si="73"/>
        <v>4569</v>
      </c>
      <c r="N4571">
        <v>-122349.58526292695</v>
      </c>
      <c r="O4571">
        <v>50.088022931242392</v>
      </c>
      <c r="P4571">
        <v>12879.326603205489</v>
      </c>
    </row>
    <row r="4572" spans="13:16" x14ac:dyDescent="0.2">
      <c r="M4572">
        <f t="shared" si="73"/>
        <v>4570</v>
      </c>
      <c r="N4572">
        <v>-79620.007769985488</v>
      </c>
      <c r="O4572">
        <v>48.677051164469717</v>
      </c>
      <c r="P4572">
        <v>14656.876330070301</v>
      </c>
    </row>
    <row r="4573" spans="13:16" x14ac:dyDescent="0.2">
      <c r="M4573">
        <f t="shared" si="73"/>
        <v>4571</v>
      </c>
      <c r="N4573">
        <v>8554.1071787765832</v>
      </c>
      <c r="O4573">
        <v>49.60594226863607</v>
      </c>
      <c r="P4573">
        <v>14407.470300852452</v>
      </c>
    </row>
    <row r="4574" spans="13:16" x14ac:dyDescent="0.2">
      <c r="M4574">
        <f t="shared" si="73"/>
        <v>4572</v>
      </c>
      <c r="N4574">
        <v>99072.349998061516</v>
      </c>
      <c r="O4574">
        <v>51.054575283283597</v>
      </c>
      <c r="P4574">
        <v>15448.439170527548</v>
      </c>
    </row>
    <row r="4575" spans="13:16" x14ac:dyDescent="0.2">
      <c r="M4575">
        <f t="shared" si="73"/>
        <v>4573</v>
      </c>
      <c r="N4575">
        <v>10241.80764135049</v>
      </c>
      <c r="O4575">
        <v>50.305631269782879</v>
      </c>
      <c r="P4575">
        <v>13653.255969263928</v>
      </c>
    </row>
    <row r="4576" spans="13:16" x14ac:dyDescent="0.2">
      <c r="M4576">
        <f t="shared" si="73"/>
        <v>4574</v>
      </c>
      <c r="N4576">
        <v>-17654.585253383033</v>
      </c>
      <c r="O4576">
        <v>49.464753325570605</v>
      </c>
      <c r="P4576">
        <v>15477.650359475343</v>
      </c>
    </row>
    <row r="4577" spans="13:16" x14ac:dyDescent="0.2">
      <c r="M4577">
        <f t="shared" si="73"/>
        <v>4575</v>
      </c>
      <c r="N4577">
        <v>-83803.419651286313</v>
      </c>
      <c r="O4577">
        <v>50.337038652254961</v>
      </c>
      <c r="P4577">
        <v>15090.399622166477</v>
      </c>
    </row>
    <row r="4578" spans="13:16" x14ac:dyDescent="0.2">
      <c r="M4578">
        <f t="shared" si="73"/>
        <v>4576</v>
      </c>
      <c r="N4578">
        <v>88339.838475068042</v>
      </c>
      <c r="O4578">
        <v>49.792194087574117</v>
      </c>
      <c r="P4578">
        <v>15083.68287504084</v>
      </c>
    </row>
    <row r="4579" spans="13:16" x14ac:dyDescent="0.2">
      <c r="M4579">
        <f t="shared" si="73"/>
        <v>4577</v>
      </c>
      <c r="N4579">
        <v>-94759.975690809617</v>
      </c>
      <c r="O4579">
        <v>48.957174593329178</v>
      </c>
      <c r="P4579">
        <v>13559.109687649176</v>
      </c>
    </row>
    <row r="4580" spans="13:16" x14ac:dyDescent="0.2">
      <c r="M4580">
        <f t="shared" si="73"/>
        <v>4578</v>
      </c>
      <c r="N4580">
        <v>-158438.22142508137</v>
      </c>
      <c r="O4580">
        <v>50.616217738637367</v>
      </c>
      <c r="P4580">
        <v>12736.167500571481</v>
      </c>
    </row>
    <row r="4581" spans="13:16" x14ac:dyDescent="0.2">
      <c r="M4581">
        <f t="shared" si="73"/>
        <v>4579</v>
      </c>
      <c r="N4581">
        <v>-32114.525913275676</v>
      </c>
      <c r="O4581">
        <v>50.861171636050123</v>
      </c>
      <c r="P4581">
        <v>13193.62315928609</v>
      </c>
    </row>
    <row r="4582" spans="13:16" x14ac:dyDescent="0.2">
      <c r="M4582">
        <f t="shared" si="73"/>
        <v>4580</v>
      </c>
      <c r="N4582">
        <v>164897.2056142732</v>
      </c>
      <c r="O4582">
        <v>48.474505053671038</v>
      </c>
      <c r="P4582">
        <v>16810.575130726316</v>
      </c>
    </row>
    <row r="4583" spans="13:16" x14ac:dyDescent="0.2">
      <c r="M4583">
        <f t="shared" si="73"/>
        <v>4581</v>
      </c>
      <c r="N4583">
        <v>-14173.875072176757</v>
      </c>
      <c r="O4583">
        <v>49.210316849052603</v>
      </c>
      <c r="P4583">
        <v>14970.811224076127</v>
      </c>
    </row>
    <row r="4584" spans="13:16" x14ac:dyDescent="0.2">
      <c r="M4584">
        <f t="shared" si="73"/>
        <v>4582</v>
      </c>
      <c r="N4584">
        <v>131172.73239734958</v>
      </c>
      <c r="O4584">
        <v>49.934924410652499</v>
      </c>
      <c r="P4584">
        <v>15848.227693666364</v>
      </c>
    </row>
    <row r="4585" spans="13:16" x14ac:dyDescent="0.2">
      <c r="M4585">
        <f t="shared" si="73"/>
        <v>4583</v>
      </c>
      <c r="N4585">
        <v>-43491.153110152401</v>
      </c>
      <c r="O4585">
        <v>47.948041921108988</v>
      </c>
      <c r="P4585">
        <v>15491.290971884446</v>
      </c>
    </row>
    <row r="4586" spans="13:16" x14ac:dyDescent="0.2">
      <c r="M4586">
        <f t="shared" si="73"/>
        <v>4584</v>
      </c>
      <c r="N4586">
        <v>133148.95201127589</v>
      </c>
      <c r="O4586">
        <v>50.609481557695524</v>
      </c>
      <c r="P4586">
        <v>15464.673622916631</v>
      </c>
    </row>
    <row r="4587" spans="13:16" x14ac:dyDescent="0.2">
      <c r="M4587">
        <f t="shared" si="73"/>
        <v>4585</v>
      </c>
      <c r="N4587">
        <v>-128011.04016092062</v>
      </c>
      <c r="O4587">
        <v>48.161740831629409</v>
      </c>
      <c r="P4587">
        <v>15796.331933737716</v>
      </c>
    </row>
    <row r="4588" spans="13:16" x14ac:dyDescent="0.2">
      <c r="M4588">
        <f t="shared" si="73"/>
        <v>4586</v>
      </c>
      <c r="N4588">
        <v>-139037.10044457676</v>
      </c>
      <c r="O4588">
        <v>48.37630164776899</v>
      </c>
      <c r="P4588">
        <v>13800.609615851852</v>
      </c>
    </row>
    <row r="4589" spans="13:16" x14ac:dyDescent="0.2">
      <c r="M4589">
        <f t="shared" si="73"/>
        <v>4587</v>
      </c>
      <c r="N4589">
        <v>-42114.166148950389</v>
      </c>
      <c r="O4589">
        <v>50.05989466128959</v>
      </c>
      <c r="P4589">
        <v>14713.824465864302</v>
      </c>
    </row>
    <row r="4590" spans="13:16" x14ac:dyDescent="0.2">
      <c r="M4590">
        <f t="shared" si="73"/>
        <v>4588</v>
      </c>
      <c r="N4590">
        <v>-110118.97337205608</v>
      </c>
      <c r="O4590">
        <v>50.163025024514965</v>
      </c>
      <c r="P4590">
        <v>12802.205241001251</v>
      </c>
    </row>
    <row r="4591" spans="13:16" x14ac:dyDescent="0.2">
      <c r="M4591">
        <f t="shared" si="73"/>
        <v>4589</v>
      </c>
      <c r="N4591">
        <v>36230.428066556662</v>
      </c>
      <c r="O4591">
        <v>50.744205375064183</v>
      </c>
      <c r="P4591">
        <v>13707.574255909696</v>
      </c>
    </row>
    <row r="4592" spans="13:16" x14ac:dyDescent="0.2">
      <c r="M4592">
        <f t="shared" si="73"/>
        <v>4590</v>
      </c>
      <c r="N4592">
        <v>54999.615610967827</v>
      </c>
      <c r="O4592">
        <v>49.981935330558464</v>
      </c>
      <c r="P4592">
        <v>13826.719602588775</v>
      </c>
    </row>
    <row r="4593" spans="13:16" x14ac:dyDescent="0.2">
      <c r="M4593">
        <f t="shared" si="73"/>
        <v>4591</v>
      </c>
      <c r="N4593">
        <v>-100750.94052818345</v>
      </c>
      <c r="O4593">
        <v>48.822084400980579</v>
      </c>
      <c r="P4593">
        <v>14332.201001472256</v>
      </c>
    </row>
    <row r="4594" spans="13:16" x14ac:dyDescent="0.2">
      <c r="M4594">
        <f t="shared" si="73"/>
        <v>4592</v>
      </c>
      <c r="N4594">
        <v>254442.64221868367</v>
      </c>
      <c r="O4594">
        <v>50.650257652653181</v>
      </c>
      <c r="P4594">
        <v>15533.158073141538</v>
      </c>
    </row>
    <row r="4595" spans="13:16" x14ac:dyDescent="0.2">
      <c r="M4595">
        <f t="shared" si="73"/>
        <v>4593</v>
      </c>
      <c r="N4595">
        <v>185680.19544756555</v>
      </c>
      <c r="O4595">
        <v>50.338412531288412</v>
      </c>
      <c r="P4595">
        <v>15771.594399855056</v>
      </c>
    </row>
    <row r="4596" spans="13:16" x14ac:dyDescent="0.2">
      <c r="M4596">
        <f t="shared" si="73"/>
        <v>4594</v>
      </c>
      <c r="N4596">
        <v>23301.474585024785</v>
      </c>
      <c r="O4596">
        <v>50.182650808357366</v>
      </c>
      <c r="P4596">
        <v>13481.339410558508</v>
      </c>
    </row>
    <row r="4597" spans="13:16" x14ac:dyDescent="0.2">
      <c r="M4597">
        <f t="shared" si="73"/>
        <v>4595</v>
      </c>
      <c r="N4597">
        <v>-238726.84155363662</v>
      </c>
      <c r="O4597">
        <v>46.974298260196925</v>
      </c>
      <c r="P4597">
        <v>14364.360088162875</v>
      </c>
    </row>
    <row r="4598" spans="13:16" x14ac:dyDescent="0.2">
      <c r="M4598">
        <f t="shared" si="73"/>
        <v>4596</v>
      </c>
      <c r="N4598">
        <v>91410.005139843968</v>
      </c>
      <c r="O4598">
        <v>48.137230031825951</v>
      </c>
      <c r="P4598">
        <v>16811.32613023201</v>
      </c>
    </row>
    <row r="4599" spans="13:16" x14ac:dyDescent="0.2">
      <c r="M4599">
        <f t="shared" si="73"/>
        <v>4597</v>
      </c>
      <c r="N4599">
        <v>-6258.4206099418079</v>
      </c>
      <c r="O4599">
        <v>49.169856628413712</v>
      </c>
      <c r="P4599">
        <v>14157.998646968768</v>
      </c>
    </row>
    <row r="4600" spans="13:16" x14ac:dyDescent="0.2">
      <c r="M4600">
        <f t="shared" si="73"/>
        <v>4598</v>
      </c>
      <c r="N4600">
        <v>-133907.14367923225</v>
      </c>
      <c r="O4600">
        <v>47.505771977953842</v>
      </c>
      <c r="P4600">
        <v>14923.437779261749</v>
      </c>
    </row>
    <row r="4601" spans="13:16" x14ac:dyDescent="0.2">
      <c r="M4601">
        <f t="shared" si="73"/>
        <v>4599</v>
      </c>
      <c r="N4601">
        <v>3231.1213877193804</v>
      </c>
      <c r="O4601">
        <v>48.911616226773873</v>
      </c>
      <c r="P4601">
        <v>15449.095091811712</v>
      </c>
    </row>
    <row r="4602" spans="13:16" x14ac:dyDescent="0.2">
      <c r="M4602">
        <f t="shared" si="73"/>
        <v>4600</v>
      </c>
      <c r="N4602">
        <v>107585.27330141643</v>
      </c>
      <c r="O4602">
        <v>51.40414836404139</v>
      </c>
      <c r="P4602">
        <v>15300.517541319594</v>
      </c>
    </row>
    <row r="4603" spans="13:16" x14ac:dyDescent="0.2">
      <c r="M4603">
        <f t="shared" si="73"/>
        <v>4601</v>
      </c>
      <c r="N4603">
        <v>30860.75594018292</v>
      </c>
      <c r="O4603">
        <v>49.723409666644926</v>
      </c>
      <c r="P4603">
        <v>13802.517101751966</v>
      </c>
    </row>
    <row r="4604" spans="13:16" x14ac:dyDescent="0.2">
      <c r="M4604">
        <f t="shared" si="73"/>
        <v>4602</v>
      </c>
      <c r="N4604">
        <v>-87140.442693302495</v>
      </c>
      <c r="O4604">
        <v>47.617502325759645</v>
      </c>
      <c r="P4604">
        <v>15557.150934761044</v>
      </c>
    </row>
    <row r="4605" spans="13:16" x14ac:dyDescent="0.2">
      <c r="M4605">
        <f t="shared" si="73"/>
        <v>4603</v>
      </c>
      <c r="N4605">
        <v>-89360.375715057788</v>
      </c>
      <c r="O4605">
        <v>49.395949478780985</v>
      </c>
      <c r="P4605">
        <v>13932.682380402832</v>
      </c>
    </row>
    <row r="4606" spans="13:16" x14ac:dyDescent="0.2">
      <c r="M4606">
        <f t="shared" si="73"/>
        <v>4604</v>
      </c>
      <c r="N4606">
        <v>35291.269737117895</v>
      </c>
      <c r="O4606">
        <v>50.090376746245227</v>
      </c>
      <c r="P4606">
        <v>15498.072430985825</v>
      </c>
    </row>
    <row r="4607" spans="13:16" x14ac:dyDescent="0.2">
      <c r="M4607">
        <f t="shared" si="73"/>
        <v>4605</v>
      </c>
      <c r="N4607">
        <v>77092.003299868957</v>
      </c>
      <c r="O4607">
        <v>49.827238055320265</v>
      </c>
      <c r="P4607">
        <v>16233.454976062194</v>
      </c>
    </row>
    <row r="4608" spans="13:16" x14ac:dyDescent="0.2">
      <c r="M4608">
        <f t="shared" si="73"/>
        <v>4606</v>
      </c>
      <c r="N4608">
        <v>-198899.10647356717</v>
      </c>
      <c r="O4608">
        <v>48.506295634161653</v>
      </c>
      <c r="P4608">
        <v>13110.627030678315</v>
      </c>
    </row>
    <row r="4609" spans="13:16" x14ac:dyDescent="0.2">
      <c r="M4609">
        <f t="shared" si="73"/>
        <v>4607</v>
      </c>
      <c r="N4609">
        <v>-191723.43874602934</v>
      </c>
      <c r="O4609">
        <v>47.879690015942124</v>
      </c>
      <c r="P4609">
        <v>15648.170034665189</v>
      </c>
    </row>
    <row r="4610" spans="13:16" x14ac:dyDescent="0.2">
      <c r="M4610">
        <f t="shared" si="73"/>
        <v>4608</v>
      </c>
      <c r="N4610">
        <v>-168175.68151389435</v>
      </c>
      <c r="O4610">
        <v>50.583418549971164</v>
      </c>
      <c r="P4610">
        <v>12042.955651331509</v>
      </c>
    </row>
    <row r="4611" spans="13:16" x14ac:dyDescent="0.2">
      <c r="M4611">
        <f t="shared" si="73"/>
        <v>4609</v>
      </c>
      <c r="N4611">
        <v>153124.55496868765</v>
      </c>
      <c r="O4611">
        <v>49.450768057350679</v>
      </c>
      <c r="P4611">
        <v>15638.431236301918</v>
      </c>
    </row>
    <row r="4612" spans="13:16" x14ac:dyDescent="0.2">
      <c r="M4612">
        <f t="shared" si="73"/>
        <v>4610</v>
      </c>
      <c r="N4612">
        <v>-35084.050590476283</v>
      </c>
      <c r="O4612">
        <v>50.927587892800766</v>
      </c>
      <c r="P4612">
        <v>12893.643847894467</v>
      </c>
    </row>
    <row r="4613" spans="13:16" x14ac:dyDescent="0.2">
      <c r="M4613">
        <f t="shared" ref="M4613:M4676" si="74">M4612+1</f>
        <v>4611</v>
      </c>
      <c r="N4613">
        <v>60806.31022977375</v>
      </c>
      <c r="O4613">
        <v>51.621269893345357</v>
      </c>
      <c r="P4613">
        <v>14370.843578905855</v>
      </c>
    </row>
    <row r="4614" spans="13:16" x14ac:dyDescent="0.2">
      <c r="M4614">
        <f t="shared" si="74"/>
        <v>4612</v>
      </c>
      <c r="N4614">
        <v>106543.49151434909</v>
      </c>
      <c r="O4614">
        <v>49.466981339645528</v>
      </c>
      <c r="P4614">
        <v>17686.280639543387</v>
      </c>
    </row>
    <row r="4615" spans="13:16" x14ac:dyDescent="0.2">
      <c r="M4615">
        <f t="shared" si="74"/>
        <v>4613</v>
      </c>
      <c r="N4615">
        <v>-72630.480828479471</v>
      </c>
      <c r="O4615">
        <v>47.053882068186681</v>
      </c>
      <c r="P4615">
        <v>17011.325921407635</v>
      </c>
    </row>
    <row r="4616" spans="13:16" x14ac:dyDescent="0.2">
      <c r="M4616">
        <f t="shared" si="74"/>
        <v>4614</v>
      </c>
      <c r="N4616">
        <v>-4892.9030698908755</v>
      </c>
      <c r="O4616">
        <v>49.224935106854247</v>
      </c>
      <c r="P4616">
        <v>14873.4481658553</v>
      </c>
    </row>
    <row r="4617" spans="13:16" x14ac:dyDescent="0.2">
      <c r="M4617">
        <f t="shared" si="74"/>
        <v>4615</v>
      </c>
      <c r="N4617">
        <v>-77129.338259869284</v>
      </c>
      <c r="O4617">
        <v>51.782186557110407</v>
      </c>
      <c r="P4617">
        <v>13152.029583616872</v>
      </c>
    </row>
    <row r="4618" spans="13:16" x14ac:dyDescent="0.2">
      <c r="M4618">
        <f t="shared" si="74"/>
        <v>4616</v>
      </c>
      <c r="N4618">
        <v>73741.888676484145</v>
      </c>
      <c r="O4618">
        <v>49.267798681675991</v>
      </c>
      <c r="P4618">
        <v>16068.641389514098</v>
      </c>
    </row>
    <row r="4619" spans="13:16" x14ac:dyDescent="0.2">
      <c r="M4619">
        <f t="shared" si="74"/>
        <v>4617</v>
      </c>
      <c r="N4619">
        <v>-117600.42235243827</v>
      </c>
      <c r="O4619">
        <v>51.034914140226604</v>
      </c>
      <c r="P4619">
        <v>13244.36004694754</v>
      </c>
    </row>
    <row r="4620" spans="13:16" x14ac:dyDescent="0.2">
      <c r="M4620">
        <f t="shared" si="74"/>
        <v>4618</v>
      </c>
      <c r="N4620">
        <v>-9254.516392136793</v>
      </c>
      <c r="O4620">
        <v>49.852400380712538</v>
      </c>
      <c r="P4620">
        <v>14547.01790471102</v>
      </c>
    </row>
    <row r="4621" spans="13:16" x14ac:dyDescent="0.2">
      <c r="M4621">
        <f t="shared" si="74"/>
        <v>4619</v>
      </c>
      <c r="N4621">
        <v>-30406.07745239581</v>
      </c>
      <c r="O4621">
        <v>48.381760551925218</v>
      </c>
      <c r="P4621">
        <v>14779.516025475701</v>
      </c>
    </row>
    <row r="4622" spans="13:16" x14ac:dyDescent="0.2">
      <c r="M4622">
        <f t="shared" si="74"/>
        <v>4620</v>
      </c>
      <c r="N4622">
        <v>93293.014142846368</v>
      </c>
      <c r="O4622">
        <v>51.08038422145755</v>
      </c>
      <c r="P4622">
        <v>14928.009695522409</v>
      </c>
    </row>
    <row r="4623" spans="13:16" x14ac:dyDescent="0.2">
      <c r="M4623">
        <f t="shared" si="74"/>
        <v>4621</v>
      </c>
      <c r="N4623">
        <v>-123984.83835814468</v>
      </c>
      <c r="O4623">
        <v>48.19059464669278</v>
      </c>
      <c r="P4623">
        <v>14354.047714682272</v>
      </c>
    </row>
    <row r="4624" spans="13:16" x14ac:dyDescent="0.2">
      <c r="M4624">
        <f t="shared" si="74"/>
        <v>4622</v>
      </c>
      <c r="N4624">
        <v>51691.821112772013</v>
      </c>
      <c r="O4624">
        <v>46.984958350975582</v>
      </c>
      <c r="P4624">
        <v>18636.651487089195</v>
      </c>
    </row>
    <row r="4625" spans="13:16" x14ac:dyDescent="0.2">
      <c r="M4625">
        <f t="shared" si="74"/>
        <v>4623</v>
      </c>
      <c r="N4625">
        <v>-1794.9173133918521</v>
      </c>
      <c r="O4625">
        <v>49.927399871641171</v>
      </c>
      <c r="P4625">
        <v>14119.901867787801</v>
      </c>
    </row>
    <row r="4626" spans="13:16" x14ac:dyDescent="0.2">
      <c r="M4626">
        <f t="shared" si="74"/>
        <v>4624</v>
      </c>
      <c r="N4626">
        <v>-186722.57124928635</v>
      </c>
      <c r="O4626">
        <v>47.540283290488389</v>
      </c>
      <c r="P4626">
        <v>15285.388537360765</v>
      </c>
    </row>
    <row r="4627" spans="13:16" x14ac:dyDescent="0.2">
      <c r="M4627">
        <f t="shared" si="74"/>
        <v>4625</v>
      </c>
      <c r="N4627">
        <v>171913.0626683833</v>
      </c>
      <c r="O4627">
        <v>49.826024755546754</v>
      </c>
      <c r="P4627">
        <v>15582.655847989936</v>
      </c>
    </row>
    <row r="4628" spans="13:16" x14ac:dyDescent="0.2">
      <c r="M4628">
        <f t="shared" si="74"/>
        <v>4626</v>
      </c>
      <c r="N4628">
        <v>-83806.708381649602</v>
      </c>
      <c r="O4628">
        <v>49.049973768955411</v>
      </c>
      <c r="P4628">
        <v>13536.355917576455</v>
      </c>
    </row>
    <row r="4629" spans="13:16" x14ac:dyDescent="0.2">
      <c r="M4629">
        <f t="shared" si="74"/>
        <v>4627</v>
      </c>
      <c r="N4629">
        <v>201128.64155316123</v>
      </c>
      <c r="O4629">
        <v>51.167107809002538</v>
      </c>
      <c r="P4629">
        <v>15354.514041671615</v>
      </c>
    </row>
    <row r="4630" spans="13:16" x14ac:dyDescent="0.2">
      <c r="M4630">
        <f t="shared" si="74"/>
        <v>4628</v>
      </c>
      <c r="N4630">
        <v>46937.171805160615</v>
      </c>
      <c r="O4630">
        <v>50.981503661716545</v>
      </c>
      <c r="P4630">
        <v>14122.454463077474</v>
      </c>
    </row>
    <row r="4631" spans="13:16" x14ac:dyDescent="0.2">
      <c r="M4631">
        <f t="shared" si="74"/>
        <v>4629</v>
      </c>
      <c r="N4631">
        <v>18518.076471104956</v>
      </c>
      <c r="O4631">
        <v>47.953708591709429</v>
      </c>
      <c r="P4631">
        <v>15174.746078324473</v>
      </c>
    </row>
    <row r="4632" spans="13:16" x14ac:dyDescent="0.2">
      <c r="M4632">
        <f t="shared" si="74"/>
        <v>4630</v>
      </c>
      <c r="N4632">
        <v>-79746.419370304749</v>
      </c>
      <c r="O4632">
        <v>48.529541560227791</v>
      </c>
      <c r="P4632">
        <v>14642.589832160022</v>
      </c>
    </row>
    <row r="4633" spans="13:16" x14ac:dyDescent="0.2">
      <c r="M4633">
        <f t="shared" si="74"/>
        <v>4631</v>
      </c>
      <c r="N4633">
        <v>95147.08129650433</v>
      </c>
      <c r="O4633">
        <v>50.961634282375854</v>
      </c>
      <c r="P4633">
        <v>14478.029070249864</v>
      </c>
    </row>
    <row r="4634" spans="13:16" x14ac:dyDescent="0.2">
      <c r="M4634">
        <f t="shared" si="74"/>
        <v>4632</v>
      </c>
      <c r="N4634">
        <v>-194571.15972538118</v>
      </c>
      <c r="O4634">
        <v>45.402392027300927</v>
      </c>
      <c r="P4634">
        <v>15509.398411111199</v>
      </c>
    </row>
    <row r="4635" spans="13:16" x14ac:dyDescent="0.2">
      <c r="M4635">
        <f t="shared" si="74"/>
        <v>4633</v>
      </c>
      <c r="N4635">
        <v>314090.77366349963</v>
      </c>
      <c r="O4635">
        <v>49.3639728142672</v>
      </c>
      <c r="P4635">
        <v>18005.027524799214</v>
      </c>
    </row>
    <row r="4636" spans="13:16" x14ac:dyDescent="0.2">
      <c r="M4636">
        <f t="shared" si="74"/>
        <v>4634</v>
      </c>
      <c r="N4636">
        <v>-19501.676039788261</v>
      </c>
      <c r="O4636">
        <v>48.696884480513631</v>
      </c>
      <c r="P4636">
        <v>16130.788262113383</v>
      </c>
    </row>
    <row r="4637" spans="13:16" x14ac:dyDescent="0.2">
      <c r="M4637">
        <f t="shared" si="74"/>
        <v>4635</v>
      </c>
      <c r="N4637">
        <v>127610.87792296355</v>
      </c>
      <c r="O4637">
        <v>49.215628857996933</v>
      </c>
      <c r="P4637">
        <v>15380.830102252325</v>
      </c>
    </row>
    <row r="4638" spans="13:16" x14ac:dyDescent="0.2">
      <c r="M4638">
        <f t="shared" si="74"/>
        <v>4636</v>
      </c>
      <c r="N4638">
        <v>-224137.78035354684</v>
      </c>
      <c r="O4638">
        <v>48.511476701860673</v>
      </c>
      <c r="P4638">
        <v>13891.805498967517</v>
      </c>
    </row>
    <row r="4639" spans="13:16" x14ac:dyDescent="0.2">
      <c r="M4639">
        <f t="shared" si="74"/>
        <v>4637</v>
      </c>
      <c r="N4639">
        <v>-170197.55204336517</v>
      </c>
      <c r="O4639">
        <v>49.769576044411025</v>
      </c>
      <c r="P4639">
        <v>13246.55608949921</v>
      </c>
    </row>
    <row r="4640" spans="13:16" x14ac:dyDescent="0.2">
      <c r="M4640">
        <f t="shared" si="74"/>
        <v>4638</v>
      </c>
      <c r="N4640">
        <v>227136.02523607612</v>
      </c>
      <c r="O4640">
        <v>51.064376271062358</v>
      </c>
      <c r="P4640">
        <v>16625.258220182764</v>
      </c>
    </row>
    <row r="4641" spans="13:16" x14ac:dyDescent="0.2">
      <c r="M4641">
        <f t="shared" si="74"/>
        <v>4639</v>
      </c>
      <c r="N4641">
        <v>-112204.03639943892</v>
      </c>
      <c r="O4641">
        <v>49.577204866978668</v>
      </c>
      <c r="P4641">
        <v>13490.886670650609</v>
      </c>
    </row>
    <row r="4642" spans="13:16" x14ac:dyDescent="0.2">
      <c r="M4642">
        <f t="shared" si="74"/>
        <v>4640</v>
      </c>
      <c r="N4642">
        <v>10495.544778843032</v>
      </c>
      <c r="O4642">
        <v>50.491204225565077</v>
      </c>
      <c r="P4642">
        <v>15036.910089089353</v>
      </c>
    </row>
    <row r="4643" spans="13:16" x14ac:dyDescent="0.2">
      <c r="M4643">
        <f t="shared" si="74"/>
        <v>4641</v>
      </c>
      <c r="N4643">
        <v>-1692.6105568730854</v>
      </c>
      <c r="O4643">
        <v>51.45008265503823</v>
      </c>
      <c r="P4643">
        <v>13288.19569622832</v>
      </c>
    </row>
    <row r="4644" spans="13:16" x14ac:dyDescent="0.2">
      <c r="M4644">
        <f t="shared" si="74"/>
        <v>4642</v>
      </c>
      <c r="N4644">
        <v>-214260.3701483164</v>
      </c>
      <c r="O4644">
        <v>47.450047491145625</v>
      </c>
      <c r="P4644">
        <v>15359.197189011558</v>
      </c>
    </row>
    <row r="4645" spans="13:16" x14ac:dyDescent="0.2">
      <c r="M4645">
        <f t="shared" si="74"/>
        <v>4643</v>
      </c>
      <c r="N4645">
        <v>7160.1354560076143</v>
      </c>
      <c r="O4645">
        <v>50.808701945895933</v>
      </c>
      <c r="P4645">
        <v>16368.78975036757</v>
      </c>
    </row>
    <row r="4646" spans="13:16" x14ac:dyDescent="0.2">
      <c r="M4646">
        <f t="shared" si="74"/>
        <v>4644</v>
      </c>
      <c r="N4646">
        <v>-152768.46616957325</v>
      </c>
      <c r="O4646">
        <v>50.363796306865815</v>
      </c>
      <c r="P4646">
        <v>12115.615995592929</v>
      </c>
    </row>
    <row r="4647" spans="13:16" x14ac:dyDescent="0.2">
      <c r="M4647">
        <f t="shared" si="74"/>
        <v>4645</v>
      </c>
      <c r="N4647">
        <v>-150819.76148586324</v>
      </c>
      <c r="O4647">
        <v>48.456850489122424</v>
      </c>
      <c r="P4647">
        <v>14697.152907487827</v>
      </c>
    </row>
    <row r="4648" spans="13:16" x14ac:dyDescent="0.2">
      <c r="M4648">
        <f t="shared" si="74"/>
        <v>4646</v>
      </c>
      <c r="N4648">
        <v>216294.357826163</v>
      </c>
      <c r="O4648">
        <v>50.843678739425883</v>
      </c>
      <c r="P4648">
        <v>16149.897990577028</v>
      </c>
    </row>
    <row r="4649" spans="13:16" x14ac:dyDescent="0.2">
      <c r="M4649">
        <f t="shared" si="74"/>
        <v>4647</v>
      </c>
      <c r="N4649">
        <v>29208.809509098326</v>
      </c>
      <c r="O4649">
        <v>50.708228798495213</v>
      </c>
      <c r="P4649">
        <v>14462.848365234233</v>
      </c>
    </row>
    <row r="4650" spans="13:16" x14ac:dyDescent="0.2">
      <c r="M4650">
        <f t="shared" si="74"/>
        <v>4648</v>
      </c>
      <c r="N4650">
        <v>196299.56265328487</v>
      </c>
      <c r="O4650">
        <v>49.181807268081542</v>
      </c>
      <c r="P4650">
        <v>16341.66075110999</v>
      </c>
    </row>
    <row r="4651" spans="13:16" x14ac:dyDescent="0.2">
      <c r="M4651">
        <f t="shared" si="74"/>
        <v>4649</v>
      </c>
      <c r="N4651">
        <v>-76448.203789986816</v>
      </c>
      <c r="O4651">
        <v>50.753690433209051</v>
      </c>
      <c r="P4651">
        <v>14113.66918069555</v>
      </c>
    </row>
    <row r="4652" spans="13:16" x14ac:dyDescent="0.2">
      <c r="M4652">
        <f t="shared" si="74"/>
        <v>4650</v>
      </c>
      <c r="N4652">
        <v>132254.56424681429</v>
      </c>
      <c r="O4652">
        <v>50.771460311791486</v>
      </c>
      <c r="P4652">
        <v>15316.181196033895</v>
      </c>
    </row>
    <row r="4653" spans="13:16" x14ac:dyDescent="0.2">
      <c r="M4653">
        <f t="shared" si="74"/>
        <v>4651</v>
      </c>
      <c r="N4653">
        <v>120357.59258226174</v>
      </c>
      <c r="O4653">
        <v>50.251955167958108</v>
      </c>
      <c r="P4653">
        <v>16344.699414928606</v>
      </c>
    </row>
    <row r="4654" spans="13:16" x14ac:dyDescent="0.2">
      <c r="M4654">
        <f t="shared" si="74"/>
        <v>4652</v>
      </c>
      <c r="N4654">
        <v>22393.613583396771</v>
      </c>
      <c r="O4654">
        <v>48.979346006094822</v>
      </c>
      <c r="P4654">
        <v>15475.480233597276</v>
      </c>
    </row>
    <row r="4655" spans="13:16" x14ac:dyDescent="0.2">
      <c r="M4655">
        <f t="shared" si="74"/>
        <v>4653</v>
      </c>
      <c r="N4655">
        <v>6028.1329761036905</v>
      </c>
      <c r="O4655">
        <v>51.423337794243011</v>
      </c>
      <c r="P4655">
        <v>14025.592654972366</v>
      </c>
    </row>
    <row r="4656" spans="13:16" x14ac:dyDescent="0.2">
      <c r="M4656">
        <f t="shared" si="74"/>
        <v>4654</v>
      </c>
      <c r="N4656">
        <v>135633.68255861304</v>
      </c>
      <c r="O4656">
        <v>50.687621846241335</v>
      </c>
      <c r="P4656">
        <v>16048.743677929851</v>
      </c>
    </row>
    <row r="4657" spans="13:16" x14ac:dyDescent="0.2">
      <c r="M4657">
        <f t="shared" si="74"/>
        <v>4655</v>
      </c>
      <c r="N4657">
        <v>14913.130729505239</v>
      </c>
      <c r="O4657">
        <v>48.635362959664135</v>
      </c>
      <c r="P4657">
        <v>15570.150127404913</v>
      </c>
    </row>
    <row r="4658" spans="13:16" x14ac:dyDescent="0.2">
      <c r="M4658">
        <f t="shared" si="74"/>
        <v>4656</v>
      </c>
      <c r="N4658">
        <v>57059.283251493354</v>
      </c>
      <c r="O4658">
        <v>49.341799769985506</v>
      </c>
      <c r="P4658">
        <v>16926.08174230031</v>
      </c>
    </row>
    <row r="4659" spans="13:16" x14ac:dyDescent="0.2">
      <c r="M4659">
        <f t="shared" si="74"/>
        <v>4657</v>
      </c>
      <c r="N4659">
        <v>-16267.601673540514</v>
      </c>
      <c r="O4659">
        <v>49.751801360542814</v>
      </c>
      <c r="P4659">
        <v>14295.644374768739</v>
      </c>
    </row>
    <row r="4660" spans="13:16" x14ac:dyDescent="0.2">
      <c r="M4660">
        <f t="shared" si="74"/>
        <v>4658</v>
      </c>
      <c r="N4660">
        <v>109016.02599436918</v>
      </c>
      <c r="O4660">
        <v>51.177182000341645</v>
      </c>
      <c r="P4660">
        <v>15785.990221782402</v>
      </c>
    </row>
    <row r="4661" spans="13:16" x14ac:dyDescent="0.2">
      <c r="M4661">
        <f t="shared" si="74"/>
        <v>4659</v>
      </c>
      <c r="N4661">
        <v>16282.931818619865</v>
      </c>
      <c r="O4661">
        <v>48.691292721522522</v>
      </c>
      <c r="P4661">
        <v>15545.461288761568</v>
      </c>
    </row>
    <row r="4662" spans="13:16" x14ac:dyDescent="0.2">
      <c r="M4662">
        <f t="shared" si="74"/>
        <v>4660</v>
      </c>
      <c r="N4662">
        <v>-88475.476813222951</v>
      </c>
      <c r="O4662">
        <v>50.068030481261701</v>
      </c>
      <c r="P4662">
        <v>13734.668448265287</v>
      </c>
    </row>
    <row r="4663" spans="13:16" x14ac:dyDescent="0.2">
      <c r="M4663">
        <f t="shared" si="74"/>
        <v>4661</v>
      </c>
      <c r="N4663">
        <v>146079.70565041952</v>
      </c>
      <c r="O4663">
        <v>49.565692545821186</v>
      </c>
      <c r="P4663">
        <v>16209.704303371353</v>
      </c>
    </row>
    <row r="4664" spans="13:16" x14ac:dyDescent="0.2">
      <c r="M4664">
        <f t="shared" si="74"/>
        <v>4662</v>
      </c>
      <c r="N4664">
        <v>-32675.700018364514</v>
      </c>
      <c r="O4664">
        <v>48.514934031171542</v>
      </c>
      <c r="P4664">
        <v>14516.853054091471</v>
      </c>
    </row>
    <row r="4665" spans="13:16" x14ac:dyDescent="0.2">
      <c r="M4665">
        <f t="shared" si="74"/>
        <v>4663</v>
      </c>
      <c r="N4665">
        <v>-1152.8464721582422</v>
      </c>
      <c r="O4665">
        <v>49.646500643938438</v>
      </c>
      <c r="P4665">
        <v>14688.723494805607</v>
      </c>
    </row>
    <row r="4666" spans="13:16" x14ac:dyDescent="0.2">
      <c r="M4666">
        <f t="shared" si="74"/>
        <v>4664</v>
      </c>
      <c r="N4666">
        <v>-56612.991121254396</v>
      </c>
      <c r="O4666">
        <v>47.915860964979025</v>
      </c>
      <c r="P4666">
        <v>16414.263240770364</v>
      </c>
    </row>
    <row r="4667" spans="13:16" x14ac:dyDescent="0.2">
      <c r="M4667">
        <f t="shared" si="74"/>
        <v>4665</v>
      </c>
      <c r="N4667">
        <v>-58771.126389052326</v>
      </c>
      <c r="O4667">
        <v>50.245429458650477</v>
      </c>
      <c r="P4667">
        <v>13914.404951652643</v>
      </c>
    </row>
    <row r="4668" spans="13:16" x14ac:dyDescent="0.2">
      <c r="M4668">
        <f t="shared" si="74"/>
        <v>4666</v>
      </c>
      <c r="N4668">
        <v>-14850.762847653532</v>
      </c>
      <c r="O4668">
        <v>50.587301906057462</v>
      </c>
      <c r="P4668">
        <v>12846.504715653246</v>
      </c>
    </row>
    <row r="4669" spans="13:16" x14ac:dyDescent="0.2">
      <c r="M4669">
        <f t="shared" si="74"/>
        <v>4667</v>
      </c>
      <c r="N4669">
        <v>-170631.87772812528</v>
      </c>
      <c r="O4669">
        <v>49.142982020878989</v>
      </c>
      <c r="P4669">
        <v>14154.742840997502</v>
      </c>
    </row>
    <row r="4670" spans="13:16" x14ac:dyDescent="0.2">
      <c r="M4670">
        <f t="shared" si="74"/>
        <v>4668</v>
      </c>
      <c r="N4670">
        <v>148049.73790864486</v>
      </c>
      <c r="O4670">
        <v>50.87268162858998</v>
      </c>
      <c r="P4670">
        <v>14441.945981966137</v>
      </c>
    </row>
    <row r="4671" spans="13:16" x14ac:dyDescent="0.2">
      <c r="M4671">
        <f t="shared" si="74"/>
        <v>4669</v>
      </c>
      <c r="N4671">
        <v>-163574.82129653794</v>
      </c>
      <c r="O4671">
        <v>51.034971844733732</v>
      </c>
      <c r="P4671">
        <v>13041.102769156147</v>
      </c>
    </row>
    <row r="4672" spans="13:16" x14ac:dyDescent="0.2">
      <c r="M4672">
        <f t="shared" si="74"/>
        <v>4670</v>
      </c>
      <c r="N4672">
        <v>-36883.605654875617</v>
      </c>
      <c r="O4672">
        <v>50.485130948736575</v>
      </c>
      <c r="P4672">
        <v>14208.849310278396</v>
      </c>
    </row>
    <row r="4673" spans="13:16" x14ac:dyDescent="0.2">
      <c r="M4673">
        <f t="shared" si="74"/>
        <v>4671</v>
      </c>
      <c r="N4673">
        <v>-77708.723655121707</v>
      </c>
      <c r="O4673">
        <v>51.454813685888652</v>
      </c>
      <c r="P4673">
        <v>12472.100400226274</v>
      </c>
    </row>
    <row r="4674" spans="13:16" x14ac:dyDescent="0.2">
      <c r="M4674">
        <f t="shared" si="74"/>
        <v>4672</v>
      </c>
      <c r="N4674">
        <v>15601.590939158632</v>
      </c>
      <c r="O4674">
        <v>51.36166038802012</v>
      </c>
      <c r="P4674">
        <v>14639.084752377705</v>
      </c>
    </row>
    <row r="4675" spans="13:16" x14ac:dyDescent="0.2">
      <c r="M4675">
        <f t="shared" si="74"/>
        <v>4673</v>
      </c>
      <c r="N4675">
        <v>13704.930852702353</v>
      </c>
      <c r="O4675">
        <v>49.658745606967685</v>
      </c>
      <c r="P4675">
        <v>14276.078912561687</v>
      </c>
    </row>
    <row r="4676" spans="13:16" x14ac:dyDescent="0.2">
      <c r="M4676">
        <f t="shared" si="74"/>
        <v>4674</v>
      </c>
      <c r="N4676">
        <v>-172323.27929833293</v>
      </c>
      <c r="O4676">
        <v>48.992943918338938</v>
      </c>
      <c r="P4676">
        <v>12598.782860414007</v>
      </c>
    </row>
    <row r="4677" spans="13:16" x14ac:dyDescent="0.2">
      <c r="M4677">
        <f t="shared" ref="M4677:M4740" si="75">M4676+1</f>
        <v>4675</v>
      </c>
      <c r="N4677">
        <v>25989.024261975283</v>
      </c>
      <c r="O4677">
        <v>50.267818583353694</v>
      </c>
      <c r="P4677">
        <v>15066.74623173685</v>
      </c>
    </row>
    <row r="4678" spans="13:16" x14ac:dyDescent="0.2">
      <c r="M4678">
        <f t="shared" si="75"/>
        <v>4676</v>
      </c>
      <c r="N4678">
        <v>-69514.402815847585</v>
      </c>
      <c r="O4678">
        <v>46.374042584537776</v>
      </c>
      <c r="P4678">
        <v>16478.179127380034</v>
      </c>
    </row>
    <row r="4679" spans="13:16" x14ac:dyDescent="0.2">
      <c r="M4679">
        <f t="shared" si="75"/>
        <v>4677</v>
      </c>
      <c r="N4679">
        <v>-93351.82268537565</v>
      </c>
      <c r="O4679">
        <v>50.849857122152692</v>
      </c>
      <c r="P4679">
        <v>12562.491380522362</v>
      </c>
    </row>
    <row r="4680" spans="13:16" x14ac:dyDescent="0.2">
      <c r="M4680">
        <f t="shared" si="75"/>
        <v>4678</v>
      </c>
      <c r="N4680">
        <v>-96644.507947009624</v>
      </c>
      <c r="O4680">
        <v>47.42933812521968</v>
      </c>
      <c r="P4680">
        <v>15060.901316126068</v>
      </c>
    </row>
    <row r="4681" spans="13:16" x14ac:dyDescent="0.2">
      <c r="M4681">
        <f t="shared" si="75"/>
        <v>4679</v>
      </c>
      <c r="N4681">
        <v>-20030.492760924375</v>
      </c>
      <c r="O4681">
        <v>50.520812016436729</v>
      </c>
      <c r="P4681">
        <v>13677.132696816898</v>
      </c>
    </row>
    <row r="4682" spans="13:16" x14ac:dyDescent="0.2">
      <c r="M4682">
        <f t="shared" si="75"/>
        <v>4680</v>
      </c>
      <c r="N4682">
        <v>-17606.530275018245</v>
      </c>
      <c r="O4682">
        <v>50.971233686359632</v>
      </c>
      <c r="P4682">
        <v>13751.525534018763</v>
      </c>
    </row>
    <row r="4683" spans="13:16" x14ac:dyDescent="0.2">
      <c r="M4683">
        <f t="shared" si="75"/>
        <v>4681</v>
      </c>
      <c r="N4683">
        <v>1938.0724183115817</v>
      </c>
      <c r="O4683">
        <v>51.005179444383593</v>
      </c>
      <c r="P4683">
        <v>13874.380139710152</v>
      </c>
    </row>
    <row r="4684" spans="13:16" x14ac:dyDescent="0.2">
      <c r="M4684">
        <f t="shared" si="75"/>
        <v>4682</v>
      </c>
      <c r="N4684">
        <v>-72391.277295158914</v>
      </c>
      <c r="O4684">
        <v>50.672689683717678</v>
      </c>
      <c r="P4684">
        <v>12178.345324741325</v>
      </c>
    </row>
    <row r="4685" spans="13:16" x14ac:dyDescent="0.2">
      <c r="M4685">
        <f t="shared" si="75"/>
        <v>4683</v>
      </c>
      <c r="N4685">
        <v>-130283.79704438547</v>
      </c>
      <c r="O4685">
        <v>46.493276606868044</v>
      </c>
      <c r="P4685">
        <v>15465.968265730176</v>
      </c>
    </row>
    <row r="4686" spans="13:16" x14ac:dyDescent="0.2">
      <c r="M4686">
        <f t="shared" si="75"/>
        <v>4684</v>
      </c>
      <c r="N4686">
        <v>23235.251725773589</v>
      </c>
      <c r="O4686">
        <v>50.838656935869466</v>
      </c>
      <c r="P4686">
        <v>13722.35354140858</v>
      </c>
    </row>
    <row r="4687" spans="13:16" x14ac:dyDescent="0.2">
      <c r="M4687">
        <f t="shared" si="75"/>
        <v>4685</v>
      </c>
      <c r="N4687">
        <v>-116597.64963072125</v>
      </c>
      <c r="O4687">
        <v>47.685284471923076</v>
      </c>
      <c r="P4687">
        <v>14373.109684006682</v>
      </c>
    </row>
    <row r="4688" spans="13:16" x14ac:dyDescent="0.2">
      <c r="M4688">
        <f t="shared" si="75"/>
        <v>4686</v>
      </c>
      <c r="N4688">
        <v>80748.216267976939</v>
      </c>
      <c r="O4688">
        <v>48.647743355005922</v>
      </c>
      <c r="P4688">
        <v>16287.663554379407</v>
      </c>
    </row>
    <row r="4689" spans="13:16" x14ac:dyDescent="0.2">
      <c r="M4689">
        <f t="shared" si="75"/>
        <v>4687</v>
      </c>
      <c r="N4689">
        <v>-192602.48067993065</v>
      </c>
      <c r="O4689">
        <v>50.323748523113508</v>
      </c>
      <c r="P4689">
        <v>12034.022843390574</v>
      </c>
    </row>
    <row r="4690" spans="13:16" x14ac:dyDescent="0.2">
      <c r="M4690">
        <f t="shared" si="75"/>
        <v>4688</v>
      </c>
      <c r="N4690">
        <v>-212296.01231939602</v>
      </c>
      <c r="O4690">
        <v>46.834524390592613</v>
      </c>
      <c r="P4690">
        <v>14934.945573238345</v>
      </c>
    </row>
    <row r="4691" spans="13:16" x14ac:dyDescent="0.2">
      <c r="M4691">
        <f t="shared" si="75"/>
        <v>4689</v>
      </c>
      <c r="N4691">
        <v>-30028.07707787439</v>
      </c>
      <c r="O4691">
        <v>46.592727999523269</v>
      </c>
      <c r="P4691">
        <v>16424.44826422201</v>
      </c>
    </row>
    <row r="4692" spans="13:16" x14ac:dyDescent="0.2">
      <c r="M4692">
        <f t="shared" si="75"/>
        <v>4690</v>
      </c>
      <c r="N4692">
        <v>190759.50728613621</v>
      </c>
      <c r="O4692">
        <v>51.363866384139598</v>
      </c>
      <c r="P4692">
        <v>15995.140571607475</v>
      </c>
    </row>
    <row r="4693" spans="13:16" x14ac:dyDescent="0.2">
      <c r="M4693">
        <f t="shared" si="75"/>
        <v>4691</v>
      </c>
      <c r="N4693">
        <v>46952.799260711356</v>
      </c>
      <c r="O4693">
        <v>49.441280560186307</v>
      </c>
      <c r="P4693">
        <v>14664.117154299</v>
      </c>
    </row>
    <row r="4694" spans="13:16" x14ac:dyDescent="0.2">
      <c r="M4694">
        <f t="shared" si="75"/>
        <v>4692</v>
      </c>
      <c r="N4694">
        <v>-128236.05157808705</v>
      </c>
      <c r="O4694">
        <v>48.133848081458076</v>
      </c>
      <c r="P4694">
        <v>13992.22045631837</v>
      </c>
    </row>
    <row r="4695" spans="13:16" x14ac:dyDescent="0.2">
      <c r="M4695">
        <f t="shared" si="75"/>
        <v>4693</v>
      </c>
      <c r="N4695">
        <v>243371.86812515336</v>
      </c>
      <c r="O4695">
        <v>50.830483567724592</v>
      </c>
      <c r="P4695">
        <v>15665.978224169783</v>
      </c>
    </row>
    <row r="4696" spans="13:16" x14ac:dyDescent="0.2">
      <c r="M4696">
        <f t="shared" si="75"/>
        <v>4694</v>
      </c>
      <c r="N4696">
        <v>-136654.85125258347</v>
      </c>
      <c r="O4696">
        <v>47.410976119477503</v>
      </c>
      <c r="P4696">
        <v>16938.465805796928</v>
      </c>
    </row>
    <row r="4697" spans="13:16" x14ac:dyDescent="0.2">
      <c r="M4697">
        <f t="shared" si="75"/>
        <v>4695</v>
      </c>
      <c r="N4697">
        <v>-73351.017692323774</v>
      </c>
      <c r="O4697">
        <v>50.347383495138018</v>
      </c>
      <c r="P4697">
        <v>13514.393185479033</v>
      </c>
    </row>
    <row r="4698" spans="13:16" x14ac:dyDescent="0.2">
      <c r="M4698">
        <f t="shared" si="75"/>
        <v>4696</v>
      </c>
      <c r="N4698">
        <v>-185129.45418113339</v>
      </c>
      <c r="O4698">
        <v>48.559913230742715</v>
      </c>
      <c r="P4698">
        <v>15550.959807811738</v>
      </c>
    </row>
    <row r="4699" spans="13:16" x14ac:dyDescent="0.2">
      <c r="M4699">
        <f t="shared" si="75"/>
        <v>4697</v>
      </c>
      <c r="N4699">
        <v>-128080.65691127047</v>
      </c>
      <c r="O4699">
        <v>50.607012285805141</v>
      </c>
      <c r="P4699">
        <v>12443.73886960315</v>
      </c>
    </row>
    <row r="4700" spans="13:16" x14ac:dyDescent="0.2">
      <c r="M4700">
        <f t="shared" si="75"/>
        <v>4698</v>
      </c>
      <c r="N4700">
        <v>-12600.344307607113</v>
      </c>
      <c r="O4700">
        <v>49.367150190855725</v>
      </c>
      <c r="P4700">
        <v>16799.830014323728</v>
      </c>
    </row>
    <row r="4701" spans="13:16" x14ac:dyDescent="0.2">
      <c r="M4701">
        <f t="shared" si="75"/>
        <v>4699</v>
      </c>
      <c r="N4701">
        <v>135116.39198476958</v>
      </c>
      <c r="O4701">
        <v>48.769372859497508</v>
      </c>
      <c r="P4701">
        <v>15816.57410774018</v>
      </c>
    </row>
    <row r="4702" spans="13:16" x14ac:dyDescent="0.2">
      <c r="M4702">
        <f t="shared" si="75"/>
        <v>4700</v>
      </c>
      <c r="N4702">
        <v>813.84422310744412</v>
      </c>
      <c r="O4702">
        <v>49.014728951832403</v>
      </c>
      <c r="P4702">
        <v>15358.768749930927</v>
      </c>
    </row>
    <row r="4703" spans="13:16" x14ac:dyDescent="0.2">
      <c r="M4703">
        <f t="shared" si="75"/>
        <v>4701</v>
      </c>
      <c r="N4703">
        <v>90798.419690027687</v>
      </c>
      <c r="O4703">
        <v>49.187089234021272</v>
      </c>
      <c r="P4703">
        <v>16879.685228526203</v>
      </c>
    </row>
    <row r="4704" spans="13:16" x14ac:dyDescent="0.2">
      <c r="M4704">
        <f t="shared" si="75"/>
        <v>4702</v>
      </c>
      <c r="N4704">
        <v>71764.221660927346</v>
      </c>
      <c r="O4704">
        <v>50.272992178913185</v>
      </c>
      <c r="P4704">
        <v>17169.821771422441</v>
      </c>
    </row>
    <row r="4705" spans="13:16" x14ac:dyDescent="0.2">
      <c r="M4705">
        <f t="shared" si="75"/>
        <v>4703</v>
      </c>
      <c r="N4705">
        <v>-198367.72630664345</v>
      </c>
      <c r="O4705">
        <v>49.214458883472027</v>
      </c>
      <c r="P4705">
        <v>12955.584655812279</v>
      </c>
    </row>
    <row r="4706" spans="13:16" x14ac:dyDescent="0.2">
      <c r="M4706">
        <f t="shared" si="75"/>
        <v>4704</v>
      </c>
      <c r="N4706">
        <v>-196048.67201744916</v>
      </c>
      <c r="O4706">
        <v>51.53260052033815</v>
      </c>
      <c r="P4706">
        <v>11396.15779566229</v>
      </c>
    </row>
    <row r="4707" spans="13:16" x14ac:dyDescent="0.2">
      <c r="M4707">
        <f t="shared" si="75"/>
        <v>4705</v>
      </c>
      <c r="N4707">
        <v>-118338.3186314918</v>
      </c>
      <c r="O4707">
        <v>50.774312706775234</v>
      </c>
      <c r="P4707">
        <v>11850.026484008411</v>
      </c>
    </row>
    <row r="4708" spans="13:16" x14ac:dyDescent="0.2">
      <c r="M4708">
        <f t="shared" si="75"/>
        <v>4706</v>
      </c>
      <c r="N4708">
        <v>58274.51762166922</v>
      </c>
      <c r="O4708">
        <v>47.212377828587634</v>
      </c>
      <c r="P4708">
        <v>17144.077851727496</v>
      </c>
    </row>
    <row r="4709" spans="13:16" x14ac:dyDescent="0.2">
      <c r="M4709">
        <f t="shared" si="75"/>
        <v>4707</v>
      </c>
      <c r="N4709">
        <v>-138763.36292430721</v>
      </c>
      <c r="O4709">
        <v>48.901624086025471</v>
      </c>
      <c r="P4709">
        <v>14794.130087245801</v>
      </c>
    </row>
    <row r="4710" spans="13:16" x14ac:dyDescent="0.2">
      <c r="M4710">
        <f t="shared" si="75"/>
        <v>4708</v>
      </c>
      <c r="N4710">
        <v>3198.6960170599923</v>
      </c>
      <c r="O4710">
        <v>49.510828748017474</v>
      </c>
      <c r="P4710">
        <v>15335.153020152597</v>
      </c>
    </row>
    <row r="4711" spans="13:16" x14ac:dyDescent="0.2">
      <c r="M4711">
        <f t="shared" si="75"/>
        <v>4709</v>
      </c>
      <c r="N4711">
        <v>-73897.656857106282</v>
      </c>
      <c r="O4711">
        <v>49.34148342844113</v>
      </c>
      <c r="P4711">
        <v>14379.960026320852</v>
      </c>
    </row>
    <row r="4712" spans="13:16" x14ac:dyDescent="0.2">
      <c r="M4712">
        <f t="shared" si="75"/>
        <v>4710</v>
      </c>
      <c r="N4712">
        <v>131316.23518068137</v>
      </c>
      <c r="O4712">
        <v>50.018648731025699</v>
      </c>
      <c r="P4712">
        <v>15165.777522649018</v>
      </c>
    </row>
    <row r="4713" spans="13:16" x14ac:dyDescent="0.2">
      <c r="M4713">
        <f t="shared" si="75"/>
        <v>4711</v>
      </c>
      <c r="N4713">
        <v>73859.280907703243</v>
      </c>
      <c r="O4713">
        <v>49.872797109645198</v>
      </c>
      <c r="P4713">
        <v>15868.72405510932</v>
      </c>
    </row>
    <row r="4714" spans="13:16" x14ac:dyDescent="0.2">
      <c r="M4714">
        <f t="shared" si="75"/>
        <v>4712</v>
      </c>
      <c r="N4714">
        <v>-95973.839207792611</v>
      </c>
      <c r="O4714">
        <v>51.600620906818037</v>
      </c>
      <c r="P4714">
        <v>13037.870476796081</v>
      </c>
    </row>
    <row r="4715" spans="13:16" x14ac:dyDescent="0.2">
      <c r="M4715">
        <f t="shared" si="75"/>
        <v>4713</v>
      </c>
      <c r="N4715">
        <v>-102214.47731164115</v>
      </c>
      <c r="O4715">
        <v>48.086929202449866</v>
      </c>
      <c r="P4715">
        <v>16077.435667863301</v>
      </c>
    </row>
    <row r="4716" spans="13:16" x14ac:dyDescent="0.2">
      <c r="M4716">
        <f t="shared" si="75"/>
        <v>4714</v>
      </c>
      <c r="N4716">
        <v>106972.22192059513</v>
      </c>
      <c r="O4716">
        <v>49.729994392754399</v>
      </c>
      <c r="P4716">
        <v>16497.113442326354</v>
      </c>
    </row>
    <row r="4717" spans="13:16" x14ac:dyDescent="0.2">
      <c r="M4717">
        <f t="shared" si="75"/>
        <v>4715</v>
      </c>
      <c r="N4717">
        <v>1021.7396901687607</v>
      </c>
      <c r="O4717">
        <v>50.497588097207199</v>
      </c>
      <c r="P4717">
        <v>13911.433414676496</v>
      </c>
    </row>
    <row r="4718" spans="13:16" x14ac:dyDescent="0.2">
      <c r="M4718">
        <f t="shared" si="75"/>
        <v>4716</v>
      </c>
      <c r="N4718">
        <v>77516.764319877198</v>
      </c>
      <c r="O4718">
        <v>50.610591002537383</v>
      </c>
      <c r="P4718">
        <v>16915.273307210438</v>
      </c>
    </row>
    <row r="4719" spans="13:16" x14ac:dyDescent="0.2">
      <c r="M4719">
        <f t="shared" si="75"/>
        <v>4717</v>
      </c>
      <c r="N4719">
        <v>-31300.030651949477</v>
      </c>
      <c r="O4719">
        <v>49.286323522264752</v>
      </c>
      <c r="P4719">
        <v>16886.935040346099</v>
      </c>
    </row>
    <row r="4720" spans="13:16" x14ac:dyDescent="0.2">
      <c r="M4720">
        <f t="shared" si="75"/>
        <v>4718</v>
      </c>
      <c r="N4720">
        <v>-126640.5029618868</v>
      </c>
      <c r="O4720">
        <v>47.827824491029105</v>
      </c>
      <c r="P4720">
        <v>14153.004864802393</v>
      </c>
    </row>
    <row r="4721" spans="13:16" x14ac:dyDescent="0.2">
      <c r="M4721">
        <f t="shared" si="75"/>
        <v>4719</v>
      </c>
      <c r="N4721">
        <v>-92159.208767352815</v>
      </c>
      <c r="O4721">
        <v>51.057497856328922</v>
      </c>
      <c r="P4721">
        <v>13563.849508354688</v>
      </c>
    </row>
    <row r="4722" spans="13:16" x14ac:dyDescent="0.2">
      <c r="M4722">
        <f t="shared" si="75"/>
        <v>4720</v>
      </c>
      <c r="N4722">
        <v>-6832.9989732656541</v>
      </c>
      <c r="O4722">
        <v>48.881056811130584</v>
      </c>
      <c r="P4722">
        <v>14410.22646271096</v>
      </c>
    </row>
    <row r="4723" spans="13:16" x14ac:dyDescent="0.2">
      <c r="M4723">
        <f t="shared" si="75"/>
        <v>4721</v>
      </c>
      <c r="N4723">
        <v>-74469.798222384328</v>
      </c>
      <c r="O4723">
        <v>50.391259246516157</v>
      </c>
      <c r="P4723">
        <v>14254.04075035787</v>
      </c>
    </row>
    <row r="4724" spans="13:16" x14ac:dyDescent="0.2">
      <c r="M4724">
        <f t="shared" si="75"/>
        <v>4722</v>
      </c>
      <c r="N4724">
        <v>105701.96336661529</v>
      </c>
      <c r="O4724">
        <v>51.514183262645226</v>
      </c>
      <c r="P4724">
        <v>16139.742469600222</v>
      </c>
    </row>
    <row r="4725" spans="13:16" x14ac:dyDescent="0.2">
      <c r="M4725">
        <f t="shared" si="75"/>
        <v>4723</v>
      </c>
      <c r="N4725">
        <v>21123.848937274073</v>
      </c>
      <c r="O4725">
        <v>50.536629481223855</v>
      </c>
      <c r="P4725">
        <v>15011.87111308268</v>
      </c>
    </row>
    <row r="4726" spans="13:16" x14ac:dyDescent="0.2">
      <c r="M4726">
        <f t="shared" si="75"/>
        <v>4724</v>
      </c>
      <c r="N4726">
        <v>281993.69480215671</v>
      </c>
      <c r="O4726">
        <v>50.906776340033716</v>
      </c>
      <c r="P4726">
        <v>15932.019263210968</v>
      </c>
    </row>
    <row r="4727" spans="13:16" x14ac:dyDescent="0.2">
      <c r="M4727">
        <f t="shared" si="75"/>
        <v>4725</v>
      </c>
      <c r="N4727">
        <v>-134046.30606737008</v>
      </c>
      <c r="O4727">
        <v>50.19125605845899</v>
      </c>
      <c r="P4727">
        <v>13456.248886548676</v>
      </c>
    </row>
    <row r="4728" spans="13:16" x14ac:dyDescent="0.2">
      <c r="M4728">
        <f t="shared" si="75"/>
        <v>4726</v>
      </c>
      <c r="N4728">
        <v>-23763.959459958161</v>
      </c>
      <c r="O4728">
        <v>50.168323074947359</v>
      </c>
      <c r="P4728">
        <v>15433.302288538889</v>
      </c>
    </row>
    <row r="4729" spans="13:16" x14ac:dyDescent="0.2">
      <c r="M4729">
        <f t="shared" si="75"/>
        <v>4727</v>
      </c>
      <c r="N4729">
        <v>251541.31939459228</v>
      </c>
      <c r="O4729">
        <v>49.925196693992191</v>
      </c>
      <c r="P4729">
        <v>17746.614757771862</v>
      </c>
    </row>
    <row r="4730" spans="13:16" x14ac:dyDescent="0.2">
      <c r="M4730">
        <f t="shared" si="75"/>
        <v>4728</v>
      </c>
      <c r="N4730">
        <v>-171698.37698070647</v>
      </c>
      <c r="O4730">
        <v>49.957940125462521</v>
      </c>
      <c r="P4730">
        <v>12010.745639264551</v>
      </c>
    </row>
    <row r="4731" spans="13:16" x14ac:dyDescent="0.2">
      <c r="M4731">
        <f t="shared" si="75"/>
        <v>4729</v>
      </c>
      <c r="N4731">
        <v>-227948.31754932308</v>
      </c>
      <c r="O4731">
        <v>46.256393639039615</v>
      </c>
      <c r="P4731">
        <v>17830.448379603524</v>
      </c>
    </row>
    <row r="4732" spans="13:16" x14ac:dyDescent="0.2">
      <c r="M4732">
        <f t="shared" si="75"/>
        <v>4730</v>
      </c>
      <c r="N4732">
        <v>-203235.80217003031</v>
      </c>
      <c r="O4732">
        <v>51.514698088522543</v>
      </c>
      <c r="P4732">
        <v>10497.008442268656</v>
      </c>
    </row>
    <row r="4733" spans="13:16" x14ac:dyDescent="0.2">
      <c r="M4733">
        <f t="shared" si="75"/>
        <v>4731</v>
      </c>
      <c r="N4733">
        <v>-327727.48593518592</v>
      </c>
      <c r="O4733">
        <v>48.436423852985563</v>
      </c>
      <c r="P4733">
        <v>11477.485281027533</v>
      </c>
    </row>
    <row r="4734" spans="13:16" x14ac:dyDescent="0.2">
      <c r="M4734">
        <f t="shared" si="75"/>
        <v>4732</v>
      </c>
      <c r="N4734">
        <v>-184927.87284689868</v>
      </c>
      <c r="O4734">
        <v>47.755443842778476</v>
      </c>
      <c r="P4734">
        <v>17708.081134508531</v>
      </c>
    </row>
    <row r="4735" spans="13:16" x14ac:dyDescent="0.2">
      <c r="M4735">
        <f t="shared" si="75"/>
        <v>4733</v>
      </c>
      <c r="N4735">
        <v>-23562.497934608182</v>
      </c>
      <c r="O4735">
        <v>47.717185441499851</v>
      </c>
      <c r="P4735">
        <v>15320.501317978671</v>
      </c>
    </row>
    <row r="4736" spans="13:16" x14ac:dyDescent="0.2">
      <c r="M4736">
        <f t="shared" si="75"/>
        <v>4734</v>
      </c>
      <c r="N4736">
        <v>4654.5117318398261</v>
      </c>
      <c r="O4736">
        <v>51.136206415884601</v>
      </c>
      <c r="P4736">
        <v>13987.369428141768</v>
      </c>
    </row>
    <row r="4737" spans="13:16" x14ac:dyDescent="0.2">
      <c r="M4737">
        <f t="shared" si="75"/>
        <v>4735</v>
      </c>
      <c r="N4737">
        <v>-119609.71270036227</v>
      </c>
      <c r="O4737">
        <v>49.37017230035655</v>
      </c>
      <c r="P4737">
        <v>14417.628042418171</v>
      </c>
    </row>
    <row r="4738" spans="13:16" x14ac:dyDescent="0.2">
      <c r="M4738">
        <f t="shared" si="75"/>
        <v>4736</v>
      </c>
      <c r="N4738">
        <v>-24696.306282427526</v>
      </c>
      <c r="O4738">
        <v>48.934952847329399</v>
      </c>
      <c r="P4738">
        <v>16495.047772082085</v>
      </c>
    </row>
    <row r="4739" spans="13:16" x14ac:dyDescent="0.2">
      <c r="M4739">
        <f t="shared" si="75"/>
        <v>4737</v>
      </c>
      <c r="N4739">
        <v>-127405.99734685686</v>
      </c>
      <c r="O4739">
        <v>51.487668676880837</v>
      </c>
      <c r="P4739">
        <v>13159.206803601177</v>
      </c>
    </row>
    <row r="4740" spans="13:16" x14ac:dyDescent="0.2">
      <c r="M4740">
        <f t="shared" si="75"/>
        <v>4738</v>
      </c>
      <c r="N4740">
        <v>-16790.911364371583</v>
      </c>
      <c r="O4740">
        <v>50.421904363375916</v>
      </c>
      <c r="P4740">
        <v>14812.400697561879</v>
      </c>
    </row>
    <row r="4741" spans="13:16" x14ac:dyDescent="0.2">
      <c r="M4741">
        <f t="shared" ref="M4741:M4804" si="76">M4740+1</f>
        <v>4739</v>
      </c>
      <c r="N4741">
        <v>129188.00227065498</v>
      </c>
      <c r="O4741">
        <v>49.784786263095363</v>
      </c>
      <c r="P4741">
        <v>16811.926495328149</v>
      </c>
    </row>
    <row r="4742" spans="13:16" x14ac:dyDescent="0.2">
      <c r="M4742">
        <f t="shared" si="76"/>
        <v>4740</v>
      </c>
      <c r="N4742">
        <v>-128054.59039728386</v>
      </c>
      <c r="O4742">
        <v>50.426957815695545</v>
      </c>
      <c r="P4742">
        <v>14099.746241672106</v>
      </c>
    </row>
    <row r="4743" spans="13:16" x14ac:dyDescent="0.2">
      <c r="M4743">
        <f t="shared" si="76"/>
        <v>4741</v>
      </c>
      <c r="N4743">
        <v>-19993.680064034648</v>
      </c>
      <c r="O4743">
        <v>50.450359491486644</v>
      </c>
      <c r="P4743">
        <v>15265.989923734496</v>
      </c>
    </row>
    <row r="4744" spans="13:16" x14ac:dyDescent="0.2">
      <c r="M4744">
        <f t="shared" si="76"/>
        <v>4742</v>
      </c>
      <c r="N4744">
        <v>29087.942389801494</v>
      </c>
      <c r="O4744">
        <v>49.508347866197646</v>
      </c>
      <c r="P4744">
        <v>15478.127562073976</v>
      </c>
    </row>
    <row r="4745" spans="13:16" x14ac:dyDescent="0.2">
      <c r="M4745">
        <f t="shared" si="76"/>
        <v>4743</v>
      </c>
      <c r="N4745">
        <v>-210371.19748362515</v>
      </c>
      <c r="O4745">
        <v>49.595142328659726</v>
      </c>
      <c r="P4745">
        <v>13453.628156547991</v>
      </c>
    </row>
    <row r="4746" spans="13:16" x14ac:dyDescent="0.2">
      <c r="M4746">
        <f t="shared" si="76"/>
        <v>4744</v>
      </c>
      <c r="N4746">
        <v>113307.18137631947</v>
      </c>
      <c r="O4746">
        <v>48.94694157850018</v>
      </c>
      <c r="P4746">
        <v>16490.83392931358</v>
      </c>
    </row>
    <row r="4747" spans="13:16" x14ac:dyDescent="0.2">
      <c r="M4747">
        <f t="shared" si="76"/>
        <v>4745</v>
      </c>
      <c r="N4747">
        <v>34852.553003300825</v>
      </c>
      <c r="O4747">
        <v>49.41716832749394</v>
      </c>
      <c r="P4747">
        <v>15748.020638507491</v>
      </c>
    </row>
    <row r="4748" spans="13:16" x14ac:dyDescent="0.2">
      <c r="M4748">
        <f t="shared" si="76"/>
        <v>4746</v>
      </c>
      <c r="N4748">
        <v>59535.190613196115</v>
      </c>
      <c r="O4748">
        <v>51.156518485068524</v>
      </c>
      <c r="P4748">
        <v>14203.608820230238</v>
      </c>
    </row>
    <row r="4749" spans="13:16" x14ac:dyDescent="0.2">
      <c r="M4749">
        <f t="shared" si="76"/>
        <v>4747</v>
      </c>
      <c r="N4749">
        <v>-128899.94728662907</v>
      </c>
      <c r="O4749">
        <v>50.915114453164819</v>
      </c>
      <c r="P4749">
        <v>13959.281365746298</v>
      </c>
    </row>
    <row r="4750" spans="13:16" x14ac:dyDescent="0.2">
      <c r="M4750">
        <f t="shared" si="76"/>
        <v>4748</v>
      </c>
      <c r="N4750">
        <v>118021.96110379728</v>
      </c>
      <c r="O4750">
        <v>47.753125966543685</v>
      </c>
      <c r="P4750">
        <v>17838.656311695857</v>
      </c>
    </row>
    <row r="4751" spans="13:16" x14ac:dyDescent="0.2">
      <c r="M4751">
        <f t="shared" si="76"/>
        <v>4749</v>
      </c>
      <c r="N4751">
        <v>-163809.18622462178</v>
      </c>
      <c r="O4751">
        <v>47.537348745763339</v>
      </c>
      <c r="P4751">
        <v>14446.595955995372</v>
      </c>
    </row>
    <row r="4752" spans="13:16" x14ac:dyDescent="0.2">
      <c r="M4752">
        <f t="shared" si="76"/>
        <v>4750</v>
      </c>
      <c r="N4752">
        <v>6706.1249822514364</v>
      </c>
      <c r="O4752">
        <v>49.109834754163991</v>
      </c>
      <c r="P4752">
        <v>16251.778287645237</v>
      </c>
    </row>
    <row r="4753" spans="13:16" x14ac:dyDescent="0.2">
      <c r="M4753">
        <f t="shared" si="76"/>
        <v>4751</v>
      </c>
      <c r="N4753">
        <v>117754.04010876949</v>
      </c>
      <c r="O4753">
        <v>49.27495335364226</v>
      </c>
      <c r="P4753">
        <v>18227.519202646861</v>
      </c>
    </row>
    <row r="4754" spans="13:16" x14ac:dyDescent="0.2">
      <c r="M4754">
        <f t="shared" si="76"/>
        <v>4752</v>
      </c>
      <c r="N4754">
        <v>200985.02341404016</v>
      </c>
      <c r="O4754">
        <v>50.446393613222682</v>
      </c>
      <c r="P4754">
        <v>14870.683988743967</v>
      </c>
    </row>
    <row r="4755" spans="13:16" x14ac:dyDescent="0.2">
      <c r="M4755">
        <f t="shared" si="76"/>
        <v>4753</v>
      </c>
      <c r="N4755">
        <v>-33514.892423457452</v>
      </c>
      <c r="O4755">
        <v>50.812436735297581</v>
      </c>
      <c r="P4755">
        <v>12964.75664319201</v>
      </c>
    </row>
    <row r="4756" spans="13:16" x14ac:dyDescent="0.2">
      <c r="M4756">
        <f t="shared" si="76"/>
        <v>4754</v>
      </c>
      <c r="N4756">
        <v>32572.61355351028</v>
      </c>
      <c r="O4756">
        <v>50.737388176389494</v>
      </c>
      <c r="P4756">
        <v>14576.12417732257</v>
      </c>
    </row>
    <row r="4757" spans="13:16" x14ac:dyDescent="0.2">
      <c r="M4757">
        <f t="shared" si="76"/>
        <v>4755</v>
      </c>
      <c r="N4757">
        <v>94856.968755245238</v>
      </c>
      <c r="O4757">
        <v>50.347148578841704</v>
      </c>
      <c r="P4757">
        <v>14006.494874159331</v>
      </c>
    </row>
    <row r="4758" spans="13:16" x14ac:dyDescent="0.2">
      <c r="M4758">
        <f t="shared" si="76"/>
        <v>4756</v>
      </c>
      <c r="N4758">
        <v>-136172.02128934307</v>
      </c>
      <c r="O4758">
        <v>50.438010603612341</v>
      </c>
      <c r="P4758">
        <v>14297.625382933813</v>
      </c>
    </row>
    <row r="4759" spans="13:16" x14ac:dyDescent="0.2">
      <c r="M4759">
        <f t="shared" si="76"/>
        <v>4757</v>
      </c>
      <c r="N4759">
        <v>-27630.678043364067</v>
      </c>
      <c r="O4759">
        <v>48.712076325720716</v>
      </c>
      <c r="P4759">
        <v>14162.211811012061</v>
      </c>
    </row>
    <row r="4760" spans="13:16" x14ac:dyDescent="0.2">
      <c r="M4760">
        <f t="shared" si="76"/>
        <v>4758</v>
      </c>
      <c r="N4760">
        <v>-50482.699363864565</v>
      </c>
      <c r="O4760">
        <v>47.138608757058087</v>
      </c>
      <c r="P4760">
        <v>20184.721813672219</v>
      </c>
    </row>
    <row r="4761" spans="13:16" x14ac:dyDescent="0.2">
      <c r="M4761">
        <f t="shared" si="76"/>
        <v>4759</v>
      </c>
      <c r="N4761">
        <v>55564.079731009842</v>
      </c>
      <c r="O4761">
        <v>47.712873188065196</v>
      </c>
      <c r="P4761">
        <v>15823.599356678509</v>
      </c>
    </row>
    <row r="4762" spans="13:16" x14ac:dyDescent="0.2">
      <c r="M4762">
        <f t="shared" si="76"/>
        <v>4760</v>
      </c>
      <c r="N4762">
        <v>20239.856759594084</v>
      </c>
      <c r="O4762">
        <v>49.443978742994261</v>
      </c>
      <c r="P4762">
        <v>14277.351157519854</v>
      </c>
    </row>
    <row r="4763" spans="13:16" x14ac:dyDescent="0.2">
      <c r="M4763">
        <f t="shared" si="76"/>
        <v>4761</v>
      </c>
      <c r="N4763">
        <v>17311.977860643907</v>
      </c>
      <c r="O4763">
        <v>50.640321717089634</v>
      </c>
      <c r="P4763">
        <v>14698.479191010534</v>
      </c>
    </row>
    <row r="4764" spans="13:16" x14ac:dyDescent="0.2">
      <c r="M4764">
        <f t="shared" si="76"/>
        <v>4762</v>
      </c>
      <c r="N4764">
        <v>-102005.63155286803</v>
      </c>
      <c r="O4764">
        <v>48.591399584477273</v>
      </c>
      <c r="P4764">
        <v>15010.74763698955</v>
      </c>
    </row>
    <row r="4765" spans="13:16" x14ac:dyDescent="0.2">
      <c r="M4765">
        <f t="shared" si="76"/>
        <v>4763</v>
      </c>
      <c r="N4765">
        <v>7768.0041049086431</v>
      </c>
      <c r="O4765">
        <v>49.696727351289141</v>
      </c>
      <c r="P4765">
        <v>17370.794711909726</v>
      </c>
    </row>
    <row r="4766" spans="13:16" x14ac:dyDescent="0.2">
      <c r="M4766">
        <f t="shared" si="76"/>
        <v>4764</v>
      </c>
      <c r="N4766">
        <v>-261947.1875729991</v>
      </c>
      <c r="O4766">
        <v>46.037570422849718</v>
      </c>
      <c r="P4766">
        <v>15668.442035799313</v>
      </c>
    </row>
    <row r="4767" spans="13:16" x14ac:dyDescent="0.2">
      <c r="M4767">
        <f t="shared" si="76"/>
        <v>4765</v>
      </c>
      <c r="N4767">
        <v>-32621.589283981157</v>
      </c>
      <c r="O4767">
        <v>47.821922995088116</v>
      </c>
      <c r="P4767">
        <v>16304.986297077645</v>
      </c>
    </row>
    <row r="4768" spans="13:16" x14ac:dyDescent="0.2">
      <c r="M4768">
        <f t="shared" si="76"/>
        <v>4766</v>
      </c>
      <c r="N4768">
        <v>-21390.14062795011</v>
      </c>
      <c r="O4768">
        <v>51.175256840005694</v>
      </c>
      <c r="P4768">
        <v>14446.723971345378</v>
      </c>
    </row>
    <row r="4769" spans="13:16" x14ac:dyDescent="0.2">
      <c r="M4769">
        <f t="shared" si="76"/>
        <v>4767</v>
      </c>
      <c r="N4769">
        <v>20555.810882226622</v>
      </c>
      <c r="O4769">
        <v>50.970011800279266</v>
      </c>
      <c r="P4769">
        <v>14084.606549989814</v>
      </c>
    </row>
    <row r="4770" spans="13:16" x14ac:dyDescent="0.2">
      <c r="M4770">
        <f t="shared" si="76"/>
        <v>4768</v>
      </c>
      <c r="N4770">
        <v>142883.04780861852</v>
      </c>
      <c r="O4770">
        <v>49.349928114145399</v>
      </c>
      <c r="P4770">
        <v>15823.983306215296</v>
      </c>
    </row>
    <row r="4771" spans="13:16" x14ac:dyDescent="0.2">
      <c r="M4771">
        <f t="shared" si="76"/>
        <v>4769</v>
      </c>
      <c r="N4771">
        <v>-108682.01224304053</v>
      </c>
      <c r="O4771">
        <v>45.454482115299477</v>
      </c>
      <c r="P4771">
        <v>17133.317312168896</v>
      </c>
    </row>
    <row r="4772" spans="13:16" x14ac:dyDescent="0.2">
      <c r="M4772">
        <f t="shared" si="76"/>
        <v>4770</v>
      </c>
      <c r="N4772">
        <v>119590.79651566868</v>
      </c>
      <c r="O4772">
        <v>51.766678652605059</v>
      </c>
      <c r="P4772">
        <v>15039.859696396115</v>
      </c>
    </row>
    <row r="4773" spans="13:16" x14ac:dyDescent="0.2">
      <c r="M4773">
        <f t="shared" si="76"/>
        <v>4771</v>
      </c>
      <c r="N4773">
        <v>-122786.74012708986</v>
      </c>
      <c r="O4773">
        <v>48.885485934491065</v>
      </c>
      <c r="P4773">
        <v>14885.540328679381</v>
      </c>
    </row>
    <row r="4774" spans="13:16" x14ac:dyDescent="0.2">
      <c r="M4774">
        <f t="shared" si="76"/>
        <v>4772</v>
      </c>
      <c r="N4774">
        <v>-162271.32304493157</v>
      </c>
      <c r="O4774">
        <v>49.640390524204996</v>
      </c>
      <c r="P4774">
        <v>13076.672349114611</v>
      </c>
    </row>
    <row r="4775" spans="13:16" x14ac:dyDescent="0.2">
      <c r="M4775">
        <f t="shared" si="76"/>
        <v>4773</v>
      </c>
      <c r="N4775">
        <v>65054.237454376067</v>
      </c>
      <c r="O4775">
        <v>49.895129939843734</v>
      </c>
      <c r="P4775">
        <v>14120.454549710839</v>
      </c>
    </row>
    <row r="4776" spans="13:16" x14ac:dyDescent="0.2">
      <c r="M4776">
        <f t="shared" si="76"/>
        <v>4774</v>
      </c>
      <c r="N4776">
        <v>-165274.23831757094</v>
      </c>
      <c r="O4776">
        <v>49.261922794278441</v>
      </c>
      <c r="P4776">
        <v>13728.197856403909</v>
      </c>
    </row>
    <row r="4777" spans="13:16" x14ac:dyDescent="0.2">
      <c r="M4777">
        <f t="shared" si="76"/>
        <v>4775</v>
      </c>
      <c r="N4777">
        <v>-216591.23619681061</v>
      </c>
      <c r="O4777">
        <v>50.358240926082232</v>
      </c>
      <c r="P4777">
        <v>11880.715306798884</v>
      </c>
    </row>
    <row r="4778" spans="13:16" x14ac:dyDescent="0.2">
      <c r="M4778">
        <f t="shared" si="76"/>
        <v>4776</v>
      </c>
      <c r="N4778">
        <v>95352.626897660084</v>
      </c>
      <c r="O4778">
        <v>50.652696652877715</v>
      </c>
      <c r="P4778">
        <v>14893.160225223286</v>
      </c>
    </row>
    <row r="4779" spans="13:16" x14ac:dyDescent="0.2">
      <c r="M4779">
        <f t="shared" si="76"/>
        <v>4777</v>
      </c>
      <c r="N4779">
        <v>89526.436450808775</v>
      </c>
      <c r="O4779">
        <v>49.502162111927412</v>
      </c>
      <c r="P4779">
        <v>16954.25165653327</v>
      </c>
    </row>
    <row r="4780" spans="13:16" x14ac:dyDescent="0.2">
      <c r="M4780">
        <f t="shared" si="76"/>
        <v>4778</v>
      </c>
      <c r="N4780">
        <v>-136019.23242826745</v>
      </c>
      <c r="O4780">
        <v>49.51209578336217</v>
      </c>
      <c r="P4780">
        <v>14026.529465012549</v>
      </c>
    </row>
    <row r="4781" spans="13:16" x14ac:dyDescent="0.2">
      <c r="M4781">
        <f t="shared" si="76"/>
        <v>4779</v>
      </c>
      <c r="N4781">
        <v>4551.9656065240852</v>
      </c>
      <c r="O4781">
        <v>48.98504080802018</v>
      </c>
      <c r="P4781">
        <v>15814.639640801504</v>
      </c>
    </row>
    <row r="4782" spans="13:16" x14ac:dyDescent="0.2">
      <c r="M4782">
        <f t="shared" si="76"/>
        <v>4780</v>
      </c>
      <c r="N4782">
        <v>-43043.119555673722</v>
      </c>
      <c r="O4782">
        <v>46.884518568666074</v>
      </c>
      <c r="P4782">
        <v>16441.526422357027</v>
      </c>
    </row>
    <row r="4783" spans="13:16" x14ac:dyDescent="0.2">
      <c r="M4783">
        <f t="shared" si="76"/>
        <v>4781</v>
      </c>
      <c r="N4783">
        <v>-42190.981748234903</v>
      </c>
      <c r="O4783">
        <v>49.478793617271947</v>
      </c>
      <c r="P4783">
        <v>13335.488271894721</v>
      </c>
    </row>
    <row r="4784" spans="13:16" x14ac:dyDescent="0.2">
      <c r="M4784">
        <f t="shared" si="76"/>
        <v>4782</v>
      </c>
      <c r="N4784">
        <v>-1187.3247689962445</v>
      </c>
      <c r="O4784">
        <v>50.947606459667547</v>
      </c>
      <c r="P4784">
        <v>13097.405260838254</v>
      </c>
    </row>
    <row r="4785" spans="13:16" x14ac:dyDescent="0.2">
      <c r="M4785">
        <f t="shared" si="76"/>
        <v>4783</v>
      </c>
      <c r="N4785">
        <v>56997.113593799499</v>
      </c>
      <c r="O4785">
        <v>47.628132645105516</v>
      </c>
      <c r="P4785">
        <v>15302.628014281374</v>
      </c>
    </row>
    <row r="4786" spans="13:16" x14ac:dyDescent="0.2">
      <c r="M4786">
        <f t="shared" si="76"/>
        <v>4784</v>
      </c>
      <c r="N4786">
        <v>-210301.73541748326</v>
      </c>
      <c r="O4786">
        <v>50.265372929034982</v>
      </c>
      <c r="P4786">
        <v>12853.618647867113</v>
      </c>
    </row>
    <row r="4787" spans="13:16" x14ac:dyDescent="0.2">
      <c r="M4787">
        <f t="shared" si="76"/>
        <v>4785</v>
      </c>
      <c r="N4787">
        <v>-209866.00278128427</v>
      </c>
      <c r="O4787">
        <v>49.592313727399926</v>
      </c>
      <c r="P4787">
        <v>12675.327471280576</v>
      </c>
    </row>
    <row r="4788" spans="13:16" x14ac:dyDescent="0.2">
      <c r="M4788">
        <f t="shared" si="76"/>
        <v>4786</v>
      </c>
      <c r="N4788">
        <v>-13081.7366727185</v>
      </c>
      <c r="O4788">
        <v>50.402479226583537</v>
      </c>
      <c r="P4788">
        <v>14310.1841692916</v>
      </c>
    </row>
    <row r="4789" spans="13:16" x14ac:dyDescent="0.2">
      <c r="M4789">
        <f t="shared" si="76"/>
        <v>4787</v>
      </c>
      <c r="N4789">
        <v>-91907.189255113495</v>
      </c>
      <c r="O4789">
        <v>48.757067328157376</v>
      </c>
      <c r="P4789">
        <v>14841.874690518054</v>
      </c>
    </row>
    <row r="4790" spans="13:16" x14ac:dyDescent="0.2">
      <c r="M4790">
        <f t="shared" si="76"/>
        <v>4788</v>
      </c>
      <c r="N4790">
        <v>52737.818126435071</v>
      </c>
      <c r="O4790">
        <v>51.764799351432572</v>
      </c>
      <c r="P4790">
        <v>12687.70748362568</v>
      </c>
    </row>
    <row r="4791" spans="13:16" x14ac:dyDescent="0.2">
      <c r="M4791">
        <f t="shared" si="76"/>
        <v>4789</v>
      </c>
      <c r="N4791">
        <v>-76202.301331931696</v>
      </c>
      <c r="O4791">
        <v>47.407515870349258</v>
      </c>
      <c r="P4791">
        <v>15898.995713255779</v>
      </c>
    </row>
    <row r="4792" spans="13:16" x14ac:dyDescent="0.2">
      <c r="M4792">
        <f t="shared" si="76"/>
        <v>4790</v>
      </c>
      <c r="N4792">
        <v>160337.76785692919</v>
      </c>
      <c r="O4792">
        <v>51.151022666470169</v>
      </c>
      <c r="P4792">
        <v>14701.085776506907</v>
      </c>
    </row>
    <row r="4793" spans="13:16" x14ac:dyDescent="0.2">
      <c r="M4793">
        <f t="shared" si="76"/>
        <v>4791</v>
      </c>
      <c r="N4793">
        <v>-129686.66658401169</v>
      </c>
      <c r="O4793">
        <v>50.017925461604605</v>
      </c>
      <c r="P4793">
        <v>13420.124854345215</v>
      </c>
    </row>
    <row r="4794" spans="13:16" x14ac:dyDescent="0.2">
      <c r="M4794">
        <f t="shared" si="76"/>
        <v>4792</v>
      </c>
      <c r="N4794">
        <v>50838.674284018198</v>
      </c>
      <c r="O4794">
        <v>49.40769258387752</v>
      </c>
      <c r="P4794">
        <v>16388.123074095165</v>
      </c>
    </row>
    <row r="4795" spans="13:16" x14ac:dyDescent="0.2">
      <c r="M4795">
        <f t="shared" si="76"/>
        <v>4793</v>
      </c>
      <c r="N4795">
        <v>-36384.720174969072</v>
      </c>
      <c r="O4795">
        <v>47.720178297759048</v>
      </c>
      <c r="P4795">
        <v>18479.206385061723</v>
      </c>
    </row>
    <row r="4796" spans="13:16" x14ac:dyDescent="0.2">
      <c r="M4796">
        <f t="shared" si="76"/>
        <v>4794</v>
      </c>
      <c r="N4796">
        <v>53153.360768077226</v>
      </c>
      <c r="O4796">
        <v>50.880331627318157</v>
      </c>
      <c r="P4796">
        <v>13993.046032363593</v>
      </c>
    </row>
    <row r="4797" spans="13:16" x14ac:dyDescent="0.2">
      <c r="M4797">
        <f t="shared" si="76"/>
        <v>4795</v>
      </c>
      <c r="N4797">
        <v>58932.138957444869</v>
      </c>
      <c r="O4797">
        <v>50.237622273457362</v>
      </c>
      <c r="P4797">
        <v>15048.966951671897</v>
      </c>
    </row>
    <row r="4798" spans="13:16" x14ac:dyDescent="0.2">
      <c r="M4798">
        <f t="shared" si="76"/>
        <v>4796</v>
      </c>
      <c r="N4798">
        <v>-21738.732608680162</v>
      </c>
      <c r="O4798">
        <v>50.868873838397114</v>
      </c>
      <c r="P4798">
        <v>13504.072222816561</v>
      </c>
    </row>
    <row r="4799" spans="13:16" x14ac:dyDescent="0.2">
      <c r="M4799">
        <f t="shared" si="76"/>
        <v>4797</v>
      </c>
      <c r="N4799">
        <v>-182773.77983424717</v>
      </c>
      <c r="O4799">
        <v>49.787033897083155</v>
      </c>
      <c r="P4799">
        <v>12238.157728574093</v>
      </c>
    </row>
    <row r="4800" spans="13:16" x14ac:dyDescent="0.2">
      <c r="M4800">
        <f t="shared" si="76"/>
        <v>4798</v>
      </c>
      <c r="N4800">
        <v>-97825.977280739724</v>
      </c>
      <c r="O4800">
        <v>47.60445224271524</v>
      </c>
      <c r="P4800">
        <v>15042.56925396396</v>
      </c>
    </row>
    <row r="4801" spans="13:16" x14ac:dyDescent="0.2">
      <c r="M4801">
        <f t="shared" si="76"/>
        <v>4799</v>
      </c>
      <c r="N4801">
        <v>170625.84115810844</v>
      </c>
      <c r="O4801">
        <v>51.183452379433859</v>
      </c>
      <c r="P4801">
        <v>14834.796030277159</v>
      </c>
    </row>
    <row r="4802" spans="13:16" x14ac:dyDescent="0.2">
      <c r="M4802">
        <f t="shared" si="76"/>
        <v>4800</v>
      </c>
      <c r="N4802">
        <v>-67337.775355664577</v>
      </c>
      <c r="O4802">
        <v>48.565976954348777</v>
      </c>
      <c r="P4802">
        <v>14423.624046696454</v>
      </c>
    </row>
    <row r="4803" spans="13:16" x14ac:dyDescent="0.2">
      <c r="M4803">
        <f t="shared" si="76"/>
        <v>4801</v>
      </c>
      <c r="N4803">
        <v>-72188.092863973303</v>
      </c>
      <c r="O4803">
        <v>48.669092108053377</v>
      </c>
      <c r="P4803">
        <v>13783.74071861268</v>
      </c>
    </row>
    <row r="4804" spans="13:16" x14ac:dyDescent="0.2">
      <c r="M4804">
        <f t="shared" si="76"/>
        <v>4802</v>
      </c>
      <c r="N4804">
        <v>-235626.90088556142</v>
      </c>
      <c r="O4804">
        <v>48.863097627284766</v>
      </c>
      <c r="P4804">
        <v>12978.10800745189</v>
      </c>
    </row>
    <row r="4805" spans="13:16" x14ac:dyDescent="0.2">
      <c r="M4805">
        <f t="shared" ref="M4805:M4868" si="77">M4804+1</f>
        <v>4803</v>
      </c>
      <c r="N4805">
        <v>1668.8749862229452</v>
      </c>
      <c r="O4805">
        <v>49.290365792686835</v>
      </c>
      <c r="P4805">
        <v>16035.75814467656</v>
      </c>
    </row>
    <row r="4806" spans="13:16" x14ac:dyDescent="0.2">
      <c r="M4806">
        <f t="shared" si="77"/>
        <v>4804</v>
      </c>
      <c r="N4806">
        <v>-180599.6162615834</v>
      </c>
      <c r="O4806">
        <v>49.565091905018086</v>
      </c>
      <c r="P4806">
        <v>12842.438818305951</v>
      </c>
    </row>
    <row r="4807" spans="13:16" x14ac:dyDescent="0.2">
      <c r="M4807">
        <f t="shared" si="77"/>
        <v>4805</v>
      </c>
      <c r="N4807">
        <v>-63443.300256372633</v>
      </c>
      <c r="O4807">
        <v>48.973048837223793</v>
      </c>
      <c r="P4807">
        <v>15315.046051542573</v>
      </c>
    </row>
    <row r="4808" spans="13:16" x14ac:dyDescent="0.2">
      <c r="M4808">
        <f t="shared" si="77"/>
        <v>4806</v>
      </c>
      <c r="N4808">
        <v>23781.603464668413</v>
      </c>
      <c r="O4808">
        <v>48.679472748285832</v>
      </c>
      <c r="P4808">
        <v>15419.249703571821</v>
      </c>
    </row>
    <row r="4809" spans="13:16" x14ac:dyDescent="0.2">
      <c r="M4809">
        <f t="shared" si="77"/>
        <v>4807</v>
      </c>
      <c r="N4809">
        <v>-1101.5322948572139</v>
      </c>
      <c r="O4809">
        <v>48.1077124198478</v>
      </c>
      <c r="P4809">
        <v>14259.747223194528</v>
      </c>
    </row>
    <row r="4810" spans="13:16" x14ac:dyDescent="0.2">
      <c r="M4810">
        <f t="shared" si="77"/>
        <v>4808</v>
      </c>
      <c r="N4810">
        <v>197680.99101947216</v>
      </c>
      <c r="O4810">
        <v>50.477212713423945</v>
      </c>
      <c r="P4810">
        <v>14841.272232050167</v>
      </c>
    </row>
    <row r="4811" spans="13:16" x14ac:dyDescent="0.2">
      <c r="M4811">
        <f t="shared" si="77"/>
        <v>4809</v>
      </c>
      <c r="N4811">
        <v>-115551.53639267125</v>
      </c>
      <c r="O4811">
        <v>47.184180286616893</v>
      </c>
      <c r="P4811">
        <v>17799.07737350095</v>
      </c>
    </row>
    <row r="4812" spans="13:16" x14ac:dyDescent="0.2">
      <c r="M4812">
        <f t="shared" si="77"/>
        <v>4810</v>
      </c>
      <c r="N4812">
        <v>-261775.77875152073</v>
      </c>
      <c r="O4812">
        <v>46.382739986113961</v>
      </c>
      <c r="P4812">
        <v>13311.357937546727</v>
      </c>
    </row>
    <row r="4813" spans="13:16" x14ac:dyDescent="0.2">
      <c r="M4813">
        <f t="shared" si="77"/>
        <v>4811</v>
      </c>
      <c r="N4813">
        <v>-116264.43693136214</v>
      </c>
      <c r="O4813">
        <v>47.901995851529556</v>
      </c>
      <c r="P4813">
        <v>14996.861977704018</v>
      </c>
    </row>
    <row r="4814" spans="13:16" x14ac:dyDescent="0.2">
      <c r="M4814">
        <f t="shared" si="77"/>
        <v>4812</v>
      </c>
      <c r="N4814">
        <v>47621.505673277279</v>
      </c>
      <c r="O4814">
        <v>49.760823327882648</v>
      </c>
      <c r="P4814">
        <v>15104.488391912795</v>
      </c>
    </row>
    <row r="4815" spans="13:16" x14ac:dyDescent="0.2">
      <c r="M4815">
        <f t="shared" si="77"/>
        <v>4813</v>
      </c>
      <c r="N4815">
        <v>-100205.51988059581</v>
      </c>
      <c r="O4815">
        <v>48.370389885793557</v>
      </c>
      <c r="P4815">
        <v>14688.008199976515</v>
      </c>
    </row>
    <row r="4816" spans="13:16" x14ac:dyDescent="0.2">
      <c r="M4816">
        <f t="shared" si="77"/>
        <v>4814</v>
      </c>
      <c r="N4816">
        <v>34811.334321867354</v>
      </c>
      <c r="O4816">
        <v>50.057771499293644</v>
      </c>
      <c r="P4816">
        <v>13411.779242496599</v>
      </c>
    </row>
    <row r="4817" spans="13:16" x14ac:dyDescent="0.2">
      <c r="M4817">
        <f t="shared" si="77"/>
        <v>4815</v>
      </c>
      <c r="N4817">
        <v>62775.655705798505</v>
      </c>
      <c r="O4817">
        <v>48.115113276911863</v>
      </c>
      <c r="P4817">
        <v>16031.821945679436</v>
      </c>
    </row>
    <row r="4818" spans="13:16" x14ac:dyDescent="0.2">
      <c r="M4818">
        <f t="shared" si="77"/>
        <v>4816</v>
      </c>
      <c r="N4818">
        <v>83166.057371260627</v>
      </c>
      <c r="O4818">
        <v>51.33060394702197</v>
      </c>
      <c r="P4818">
        <v>13600.436302750468</v>
      </c>
    </row>
    <row r="4819" spans="13:16" x14ac:dyDescent="0.2">
      <c r="M4819">
        <f t="shared" si="77"/>
        <v>4817</v>
      </c>
      <c r="N4819">
        <v>97195.909654958028</v>
      </c>
      <c r="O4819">
        <v>51.122674311523099</v>
      </c>
      <c r="P4819">
        <v>16011.447313226312</v>
      </c>
    </row>
    <row r="4820" spans="13:16" x14ac:dyDescent="0.2">
      <c r="M4820">
        <f t="shared" si="77"/>
        <v>4818</v>
      </c>
      <c r="N4820">
        <v>-8739.7387224407576</v>
      </c>
      <c r="O4820">
        <v>49.44841381369838</v>
      </c>
      <c r="P4820">
        <v>15006.572226521284</v>
      </c>
    </row>
    <row r="4821" spans="13:16" x14ac:dyDescent="0.2">
      <c r="M4821">
        <f t="shared" si="77"/>
        <v>4819</v>
      </c>
      <c r="N4821">
        <v>272100.21327714686</v>
      </c>
      <c r="O4821">
        <v>49.711813287113586</v>
      </c>
      <c r="P4821">
        <v>17365.246675627051</v>
      </c>
    </row>
    <row r="4822" spans="13:16" x14ac:dyDescent="0.2">
      <c r="M4822">
        <f t="shared" si="77"/>
        <v>4820</v>
      </c>
      <c r="N4822">
        <v>-924.3324438505224</v>
      </c>
      <c r="O4822">
        <v>48.107528009746666</v>
      </c>
      <c r="P4822">
        <v>14625.989284660189</v>
      </c>
    </row>
    <row r="4823" spans="13:16" x14ac:dyDescent="0.2">
      <c r="M4823">
        <f t="shared" si="77"/>
        <v>4821</v>
      </c>
      <c r="N4823">
        <v>-37530.368873721352</v>
      </c>
      <c r="O4823">
        <v>49.078405359538117</v>
      </c>
      <c r="P4823">
        <v>15287.541591959818</v>
      </c>
    </row>
    <row r="4824" spans="13:16" x14ac:dyDescent="0.2">
      <c r="M4824">
        <f t="shared" si="77"/>
        <v>4822</v>
      </c>
      <c r="N4824">
        <v>-53349.095372368</v>
      </c>
      <c r="O4824">
        <v>49.401595526837532</v>
      </c>
      <c r="P4824">
        <v>15042.496567767907</v>
      </c>
    </row>
    <row r="4825" spans="13:16" x14ac:dyDescent="0.2">
      <c r="M4825">
        <f t="shared" si="77"/>
        <v>4823</v>
      </c>
      <c r="N4825">
        <v>147172.31219313032</v>
      </c>
      <c r="O4825">
        <v>48.985071428129878</v>
      </c>
      <c r="P4825">
        <v>16336.465679251125</v>
      </c>
    </row>
    <row r="4826" spans="13:16" x14ac:dyDescent="0.2">
      <c r="M4826">
        <f t="shared" si="77"/>
        <v>4824</v>
      </c>
      <c r="N4826">
        <v>-60051.873765138793</v>
      </c>
      <c r="O4826">
        <v>49.235776930332577</v>
      </c>
      <c r="P4826">
        <v>14134.440301016932</v>
      </c>
    </row>
    <row r="4827" spans="13:16" x14ac:dyDescent="0.2">
      <c r="M4827">
        <f t="shared" si="77"/>
        <v>4825</v>
      </c>
      <c r="N4827">
        <v>134247.95438655472</v>
      </c>
      <c r="O4827">
        <v>51.471735809696867</v>
      </c>
      <c r="P4827">
        <v>15127.007251248606</v>
      </c>
    </row>
    <row r="4828" spans="13:16" x14ac:dyDescent="0.2">
      <c r="M4828">
        <f t="shared" si="77"/>
        <v>4826</v>
      </c>
      <c r="N4828">
        <v>-177343.65581030847</v>
      </c>
      <c r="O4828">
        <v>49.345771574357734</v>
      </c>
      <c r="P4828">
        <v>13166.478423981143</v>
      </c>
    </row>
    <row r="4829" spans="13:16" x14ac:dyDescent="0.2">
      <c r="M4829">
        <f t="shared" si="77"/>
        <v>4827</v>
      </c>
      <c r="N4829">
        <v>96409.629254123894</v>
      </c>
      <c r="O4829">
        <v>50.310015364585951</v>
      </c>
      <c r="P4829">
        <v>14494.894950293192</v>
      </c>
    </row>
    <row r="4830" spans="13:16" x14ac:dyDescent="0.2">
      <c r="M4830">
        <f t="shared" si="77"/>
        <v>4828</v>
      </c>
      <c r="N4830">
        <v>89320.763611110364</v>
      </c>
      <c r="O4830">
        <v>50.169935952107835</v>
      </c>
      <c r="P4830">
        <v>16271.759417886104</v>
      </c>
    </row>
    <row r="4831" spans="13:16" x14ac:dyDescent="0.2">
      <c r="M4831">
        <f t="shared" si="77"/>
        <v>4829</v>
      </c>
      <c r="N4831">
        <v>85411.54588587067</v>
      </c>
      <c r="O4831">
        <v>48.094274513132724</v>
      </c>
      <c r="P4831">
        <v>17076.110302782479</v>
      </c>
    </row>
    <row r="4832" spans="13:16" x14ac:dyDescent="0.2">
      <c r="M4832">
        <f t="shared" si="77"/>
        <v>4830</v>
      </c>
      <c r="N4832">
        <v>14863.072149516083</v>
      </c>
      <c r="O4832">
        <v>49.752104051978542</v>
      </c>
      <c r="P4832">
        <v>13942.306199064216</v>
      </c>
    </row>
    <row r="4833" spans="13:16" x14ac:dyDescent="0.2">
      <c r="M4833">
        <f t="shared" si="77"/>
        <v>4831</v>
      </c>
      <c r="N4833">
        <v>65977.893522440776</v>
      </c>
      <c r="O4833">
        <v>49.598322825603333</v>
      </c>
      <c r="P4833">
        <v>16436.954956758233</v>
      </c>
    </row>
    <row r="4834" spans="13:16" x14ac:dyDescent="0.2">
      <c r="M4834">
        <f t="shared" si="77"/>
        <v>4832</v>
      </c>
      <c r="N4834">
        <v>14384.068177357345</v>
      </c>
      <c r="O4834">
        <v>50.257796971684321</v>
      </c>
      <c r="P4834">
        <v>14597.403196768408</v>
      </c>
    </row>
    <row r="4835" spans="13:16" x14ac:dyDescent="0.2">
      <c r="M4835">
        <f t="shared" si="77"/>
        <v>4833</v>
      </c>
      <c r="N4835">
        <v>35376.883199097589</v>
      </c>
      <c r="O4835">
        <v>48.996520695126009</v>
      </c>
      <c r="P4835">
        <v>15599.723355096652</v>
      </c>
    </row>
    <row r="4836" spans="13:16" x14ac:dyDescent="0.2">
      <c r="M4836">
        <f t="shared" si="77"/>
        <v>4834</v>
      </c>
      <c r="N4836">
        <v>161281.33912249785</v>
      </c>
      <c r="O4836">
        <v>50.960537444747793</v>
      </c>
      <c r="P4836">
        <v>15379.225763775645</v>
      </c>
    </row>
    <row r="4837" spans="13:16" x14ac:dyDescent="0.2">
      <c r="M4837">
        <f t="shared" si="77"/>
        <v>4835</v>
      </c>
      <c r="N4837">
        <v>-36672.715179405466</v>
      </c>
      <c r="O4837">
        <v>50.09310803499536</v>
      </c>
      <c r="P4837">
        <v>15150.226363501921</v>
      </c>
    </row>
    <row r="4838" spans="13:16" x14ac:dyDescent="0.2">
      <c r="M4838">
        <f t="shared" si="77"/>
        <v>4836</v>
      </c>
      <c r="N4838">
        <v>-25309.019672444789</v>
      </c>
      <c r="O4838">
        <v>49.422091236886722</v>
      </c>
      <c r="P4838">
        <v>15583.70192754753</v>
      </c>
    </row>
    <row r="4839" spans="13:16" x14ac:dyDescent="0.2">
      <c r="M4839">
        <f t="shared" si="77"/>
        <v>4837</v>
      </c>
      <c r="N4839">
        <v>-8207.7046232060384</v>
      </c>
      <c r="O4839">
        <v>51.347302249464157</v>
      </c>
      <c r="P4839">
        <v>13649.728490381396</v>
      </c>
    </row>
    <row r="4840" spans="13:16" x14ac:dyDescent="0.2">
      <c r="M4840">
        <f t="shared" si="77"/>
        <v>4838</v>
      </c>
      <c r="N4840">
        <v>-90536.457519238465</v>
      </c>
      <c r="O4840">
        <v>51.516332454559695</v>
      </c>
      <c r="P4840">
        <v>12797.63221402512</v>
      </c>
    </row>
    <row r="4841" spans="13:16" x14ac:dyDescent="0.2">
      <c r="M4841">
        <f t="shared" si="77"/>
        <v>4839</v>
      </c>
      <c r="N4841">
        <v>70258.555520766444</v>
      </c>
      <c r="O4841">
        <v>51.031586912313429</v>
      </c>
      <c r="P4841">
        <v>14414.857693012176</v>
      </c>
    </row>
    <row r="4842" spans="13:16" x14ac:dyDescent="0.2">
      <c r="M4842">
        <f t="shared" si="77"/>
        <v>4840</v>
      </c>
      <c r="N4842">
        <v>51892.360584179085</v>
      </c>
      <c r="O4842">
        <v>48.359005639484998</v>
      </c>
      <c r="P4842">
        <v>16457.093129009379</v>
      </c>
    </row>
    <row r="4843" spans="13:16" x14ac:dyDescent="0.2">
      <c r="M4843">
        <f t="shared" si="77"/>
        <v>4841</v>
      </c>
      <c r="N4843">
        <v>260219.97691651215</v>
      </c>
      <c r="O4843">
        <v>50.289470653924667</v>
      </c>
      <c r="P4843">
        <v>17106.81088325294</v>
      </c>
    </row>
    <row r="4844" spans="13:16" x14ac:dyDescent="0.2">
      <c r="M4844">
        <f t="shared" si="77"/>
        <v>4842</v>
      </c>
      <c r="N4844">
        <v>-162077.8874393008</v>
      </c>
      <c r="O4844">
        <v>48.466413934276581</v>
      </c>
      <c r="P4844">
        <v>13121.370319460504</v>
      </c>
    </row>
    <row r="4845" spans="13:16" x14ac:dyDescent="0.2">
      <c r="M4845">
        <f t="shared" si="77"/>
        <v>4843</v>
      </c>
      <c r="N4845">
        <v>-24119.110491354979</v>
      </c>
      <c r="O4845">
        <v>51.870150320947999</v>
      </c>
      <c r="P4845">
        <v>12418.364436297681</v>
      </c>
    </row>
    <row r="4846" spans="13:16" x14ac:dyDescent="0.2">
      <c r="M4846">
        <f t="shared" si="77"/>
        <v>4844</v>
      </c>
      <c r="N4846">
        <v>-52159.262142708598</v>
      </c>
      <c r="O4846">
        <v>49.443375072600048</v>
      </c>
      <c r="P4846">
        <v>13986.498868714427</v>
      </c>
    </row>
    <row r="4847" spans="13:16" x14ac:dyDescent="0.2">
      <c r="M4847">
        <f t="shared" si="77"/>
        <v>4845</v>
      </c>
      <c r="N4847">
        <v>-236066.33051009508</v>
      </c>
      <c r="O4847">
        <v>51.517499591793765</v>
      </c>
      <c r="P4847">
        <v>9856.8872289732371</v>
      </c>
    </row>
    <row r="4848" spans="13:16" x14ac:dyDescent="0.2">
      <c r="M4848">
        <f t="shared" si="77"/>
        <v>4846</v>
      </c>
      <c r="N4848">
        <v>-105149.17640534516</v>
      </c>
      <c r="O4848">
        <v>47.122078312777724</v>
      </c>
      <c r="P4848">
        <v>16360.604383465619</v>
      </c>
    </row>
    <row r="4849" spans="13:16" x14ac:dyDescent="0.2">
      <c r="M4849">
        <f t="shared" si="77"/>
        <v>4847</v>
      </c>
      <c r="N4849">
        <v>-176858.49119545997</v>
      </c>
      <c r="O4849">
        <v>47.189575400889758</v>
      </c>
      <c r="P4849">
        <v>15431.947613390801</v>
      </c>
    </row>
    <row r="4850" spans="13:16" x14ac:dyDescent="0.2">
      <c r="M4850">
        <f t="shared" si="77"/>
        <v>4848</v>
      </c>
      <c r="N4850">
        <v>-209391.71118620058</v>
      </c>
      <c r="O4850">
        <v>50.481887034612861</v>
      </c>
      <c r="P4850">
        <v>12003.174091724275</v>
      </c>
    </row>
    <row r="4851" spans="13:16" x14ac:dyDescent="0.2">
      <c r="M4851">
        <f t="shared" si="77"/>
        <v>4849</v>
      </c>
      <c r="N4851">
        <v>-122571.20833286759</v>
      </c>
      <c r="O4851">
        <v>46.110242554052945</v>
      </c>
      <c r="P4851">
        <v>15719.832750938531</v>
      </c>
    </row>
    <row r="4852" spans="13:16" x14ac:dyDescent="0.2">
      <c r="M4852">
        <f t="shared" si="77"/>
        <v>4850</v>
      </c>
      <c r="N4852">
        <v>106811.56311449251</v>
      </c>
      <c r="O4852">
        <v>49.066613973096395</v>
      </c>
      <c r="P4852">
        <v>15198.483402737134</v>
      </c>
    </row>
    <row r="4853" spans="13:16" x14ac:dyDescent="0.2">
      <c r="M4853">
        <f t="shared" si="77"/>
        <v>4851</v>
      </c>
      <c r="N4853">
        <v>97548.234759018465</v>
      </c>
      <c r="O4853">
        <v>47.198228895112472</v>
      </c>
      <c r="P4853">
        <v>17151.107752189659</v>
      </c>
    </row>
    <row r="4854" spans="13:16" x14ac:dyDescent="0.2">
      <c r="M4854">
        <f t="shared" si="77"/>
        <v>4852</v>
      </c>
      <c r="N4854">
        <v>32310.927364357398</v>
      </c>
      <c r="O4854">
        <v>46.584916044123865</v>
      </c>
      <c r="P4854">
        <v>17249.069290330604</v>
      </c>
    </row>
    <row r="4855" spans="13:16" x14ac:dyDescent="0.2">
      <c r="M4855">
        <f t="shared" si="77"/>
        <v>4853</v>
      </c>
      <c r="N4855">
        <v>-62697.838581339878</v>
      </c>
      <c r="O4855">
        <v>48.782048755071926</v>
      </c>
      <c r="P4855">
        <v>14879.74056881955</v>
      </c>
    </row>
    <row r="4856" spans="13:16" x14ac:dyDescent="0.2">
      <c r="M4856">
        <f t="shared" si="77"/>
        <v>4854</v>
      </c>
      <c r="N4856">
        <v>-130270.61737841599</v>
      </c>
      <c r="O4856">
        <v>48.743271061717934</v>
      </c>
      <c r="P4856">
        <v>17103.973210395765</v>
      </c>
    </row>
    <row r="4857" spans="13:16" x14ac:dyDescent="0.2">
      <c r="M4857">
        <f t="shared" si="77"/>
        <v>4855</v>
      </c>
      <c r="N4857">
        <v>65782.1384160741</v>
      </c>
      <c r="O4857">
        <v>50.351510697170426</v>
      </c>
      <c r="P4857">
        <v>15302.901658459501</v>
      </c>
    </row>
    <row r="4858" spans="13:16" x14ac:dyDescent="0.2">
      <c r="M4858">
        <f t="shared" si="77"/>
        <v>4856</v>
      </c>
      <c r="N4858">
        <v>-174400.08481135676</v>
      </c>
      <c r="O4858">
        <v>48.017413500934175</v>
      </c>
      <c r="P4858">
        <v>14159.197080787522</v>
      </c>
    </row>
    <row r="4859" spans="13:16" x14ac:dyDescent="0.2">
      <c r="M4859">
        <f t="shared" si="77"/>
        <v>4857</v>
      </c>
      <c r="N4859">
        <v>173125.74441884155</v>
      </c>
      <c r="O4859">
        <v>50.246129253871253</v>
      </c>
      <c r="P4859">
        <v>15721.584996193727</v>
      </c>
    </row>
    <row r="4860" spans="13:16" x14ac:dyDescent="0.2">
      <c r="M4860">
        <f t="shared" si="77"/>
        <v>4858</v>
      </c>
      <c r="N4860">
        <v>-95948.752789877195</v>
      </c>
      <c r="O4860">
        <v>46.903033312111759</v>
      </c>
      <c r="P4860">
        <v>17364.347402362742</v>
      </c>
    </row>
    <row r="4861" spans="13:16" x14ac:dyDescent="0.2">
      <c r="M4861">
        <f t="shared" si="77"/>
        <v>4859</v>
      </c>
      <c r="N4861">
        <v>-12447.088247270993</v>
      </c>
      <c r="O4861">
        <v>50.497691102392615</v>
      </c>
      <c r="P4861">
        <v>14483.932584019141</v>
      </c>
    </row>
    <row r="4862" spans="13:16" x14ac:dyDescent="0.2">
      <c r="M4862">
        <f t="shared" si="77"/>
        <v>4860</v>
      </c>
      <c r="N4862">
        <v>87718.619720641727</v>
      </c>
      <c r="O4862">
        <v>49.726331738600301</v>
      </c>
      <c r="P4862">
        <v>15653.291342727731</v>
      </c>
    </row>
    <row r="4863" spans="13:16" x14ac:dyDescent="0.2">
      <c r="M4863">
        <f t="shared" si="77"/>
        <v>4861</v>
      </c>
      <c r="N4863">
        <v>179621.11997778743</v>
      </c>
      <c r="O4863">
        <v>50.381869359664307</v>
      </c>
      <c r="P4863">
        <v>17112.993473427607</v>
      </c>
    </row>
    <row r="4864" spans="13:16" x14ac:dyDescent="0.2">
      <c r="M4864">
        <f t="shared" si="77"/>
        <v>4862</v>
      </c>
      <c r="N4864">
        <v>109860.31249492947</v>
      </c>
      <c r="O4864">
        <v>50.934665231927283</v>
      </c>
      <c r="P4864">
        <v>15276.710521126759</v>
      </c>
    </row>
    <row r="4865" spans="13:16" x14ac:dyDescent="0.2">
      <c r="M4865">
        <f t="shared" si="77"/>
        <v>4863</v>
      </c>
      <c r="N4865">
        <v>-193306.03943529967</v>
      </c>
      <c r="O4865">
        <v>47.185632013524021</v>
      </c>
      <c r="P4865">
        <v>16503.913047270838</v>
      </c>
    </row>
    <row r="4866" spans="13:16" x14ac:dyDescent="0.2">
      <c r="M4866">
        <f t="shared" si="77"/>
        <v>4864</v>
      </c>
      <c r="N4866">
        <v>-103935.94517345799</v>
      </c>
      <c r="O4866">
        <v>51.034393580753878</v>
      </c>
      <c r="P4866">
        <v>12893.788771888041</v>
      </c>
    </row>
    <row r="4867" spans="13:16" x14ac:dyDescent="0.2">
      <c r="M4867">
        <f t="shared" si="77"/>
        <v>4865</v>
      </c>
      <c r="N4867">
        <v>175898.18317809209</v>
      </c>
      <c r="O4867">
        <v>49.379365018849008</v>
      </c>
      <c r="P4867">
        <v>18298.900958987873</v>
      </c>
    </row>
    <row r="4868" spans="13:16" x14ac:dyDescent="0.2">
      <c r="M4868">
        <f t="shared" si="77"/>
        <v>4866</v>
      </c>
      <c r="N4868">
        <v>-67917.032225891337</v>
      </c>
      <c r="O4868">
        <v>48.249788928954516</v>
      </c>
      <c r="P4868">
        <v>15436.273298066539</v>
      </c>
    </row>
    <row r="4869" spans="13:16" x14ac:dyDescent="0.2">
      <c r="M4869">
        <f t="shared" ref="M4869:M4932" si="78">M4868+1</f>
        <v>4867</v>
      </c>
      <c r="N4869">
        <v>-21350.067186582659</v>
      </c>
      <c r="O4869">
        <v>49.292543520497659</v>
      </c>
      <c r="P4869">
        <v>14443.360361175059</v>
      </c>
    </row>
    <row r="4870" spans="13:16" x14ac:dyDescent="0.2">
      <c r="M4870">
        <f t="shared" si="78"/>
        <v>4868</v>
      </c>
      <c r="N4870">
        <v>-67295.08312241915</v>
      </c>
      <c r="O4870">
        <v>49.957286311873439</v>
      </c>
      <c r="P4870">
        <v>15786.407929679455</v>
      </c>
    </row>
    <row r="4871" spans="13:16" x14ac:dyDescent="0.2">
      <c r="M4871">
        <f t="shared" si="78"/>
        <v>4869</v>
      </c>
      <c r="N4871">
        <v>122601.82627251127</v>
      </c>
      <c r="O4871">
        <v>51.912172235120224</v>
      </c>
      <c r="P4871">
        <v>13904.969178335336</v>
      </c>
    </row>
    <row r="4872" spans="13:16" x14ac:dyDescent="0.2">
      <c r="M4872">
        <f t="shared" si="78"/>
        <v>4870</v>
      </c>
      <c r="N4872">
        <v>-86348.335279369974</v>
      </c>
      <c r="O4872">
        <v>50.218906420006803</v>
      </c>
      <c r="P4872">
        <v>14680.626768132683</v>
      </c>
    </row>
    <row r="4873" spans="13:16" x14ac:dyDescent="0.2">
      <c r="M4873">
        <f t="shared" si="78"/>
        <v>4871</v>
      </c>
      <c r="N4873">
        <v>200084.51569060629</v>
      </c>
      <c r="O4873">
        <v>48.493950209137459</v>
      </c>
      <c r="P4873">
        <v>16749.635759067274</v>
      </c>
    </row>
    <row r="4874" spans="13:16" x14ac:dyDescent="0.2">
      <c r="M4874">
        <f t="shared" si="78"/>
        <v>4872</v>
      </c>
      <c r="N4874">
        <v>260723.08574807597</v>
      </c>
      <c r="O4874">
        <v>51.48503636828319</v>
      </c>
      <c r="P4874">
        <v>15123.420479765522</v>
      </c>
    </row>
    <row r="4875" spans="13:16" x14ac:dyDescent="0.2">
      <c r="M4875">
        <f t="shared" si="78"/>
        <v>4873</v>
      </c>
      <c r="N4875">
        <v>-275712.83173214435</v>
      </c>
      <c r="O4875">
        <v>48.135568763581468</v>
      </c>
      <c r="P4875">
        <v>14207.536436447635</v>
      </c>
    </row>
    <row r="4876" spans="13:16" x14ac:dyDescent="0.2">
      <c r="M4876">
        <f t="shared" si="78"/>
        <v>4874</v>
      </c>
      <c r="N4876">
        <v>-160315.11120541117</v>
      </c>
      <c r="O4876">
        <v>49.548742096836698</v>
      </c>
      <c r="P4876">
        <v>12629.334223213928</v>
      </c>
    </row>
    <row r="4877" spans="13:16" x14ac:dyDescent="0.2">
      <c r="M4877">
        <f t="shared" si="78"/>
        <v>4875</v>
      </c>
      <c r="N4877">
        <v>8363.2197928355017</v>
      </c>
      <c r="O4877">
        <v>50.354988134925421</v>
      </c>
      <c r="P4877">
        <v>16326.547362988333</v>
      </c>
    </row>
    <row r="4878" spans="13:16" x14ac:dyDescent="0.2">
      <c r="M4878">
        <f t="shared" si="78"/>
        <v>4876</v>
      </c>
      <c r="N4878">
        <v>-67845.319187089335</v>
      </c>
      <c r="O4878">
        <v>50.028795490677709</v>
      </c>
      <c r="P4878">
        <v>12650.710052900404</v>
      </c>
    </row>
    <row r="4879" spans="13:16" x14ac:dyDescent="0.2">
      <c r="M4879">
        <f t="shared" si="78"/>
        <v>4877</v>
      </c>
      <c r="N4879">
        <v>-122115.45149301153</v>
      </c>
      <c r="O4879">
        <v>50.640753817575188</v>
      </c>
      <c r="P4879">
        <v>12709.775766297567</v>
      </c>
    </row>
    <row r="4880" spans="13:16" x14ac:dyDescent="0.2">
      <c r="M4880">
        <f t="shared" si="78"/>
        <v>4878</v>
      </c>
      <c r="N4880">
        <v>15280.10897240747</v>
      </c>
      <c r="O4880">
        <v>50.143473132810477</v>
      </c>
      <c r="P4880">
        <v>15566.33822764646</v>
      </c>
    </row>
    <row r="4881" spans="13:16" x14ac:dyDescent="0.2">
      <c r="M4881">
        <f t="shared" si="78"/>
        <v>4879</v>
      </c>
      <c r="N4881">
        <v>-41210.626996872335</v>
      </c>
      <c r="O4881">
        <v>49.351714210266408</v>
      </c>
      <c r="P4881">
        <v>14524.282669262348</v>
      </c>
    </row>
    <row r="4882" spans="13:16" x14ac:dyDescent="0.2">
      <c r="M4882">
        <f t="shared" si="78"/>
        <v>4880</v>
      </c>
      <c r="N4882">
        <v>-62408.810185630835</v>
      </c>
      <c r="O4882">
        <v>47.390094485155451</v>
      </c>
      <c r="P4882">
        <v>16315.11461827795</v>
      </c>
    </row>
    <row r="4883" spans="13:16" x14ac:dyDescent="0.2">
      <c r="M4883">
        <f t="shared" si="78"/>
        <v>4881</v>
      </c>
      <c r="N4883">
        <v>-67829.614049918047</v>
      </c>
      <c r="O4883">
        <v>48.608824632465264</v>
      </c>
      <c r="P4883">
        <v>15020.44885350203</v>
      </c>
    </row>
    <row r="4884" spans="13:16" x14ac:dyDescent="0.2">
      <c r="M4884">
        <f t="shared" si="78"/>
        <v>4882</v>
      </c>
      <c r="N4884">
        <v>105151.85282148814</v>
      </c>
      <c r="O4884">
        <v>49.61734596846302</v>
      </c>
      <c r="P4884">
        <v>15662.419991734119</v>
      </c>
    </row>
    <row r="4885" spans="13:16" x14ac:dyDescent="0.2">
      <c r="M4885">
        <f t="shared" si="78"/>
        <v>4883</v>
      </c>
      <c r="N4885">
        <v>-14720.745262062104</v>
      </c>
      <c r="O4885">
        <v>51.014808584427215</v>
      </c>
      <c r="P4885">
        <v>12802.374620301447</v>
      </c>
    </row>
    <row r="4886" spans="13:16" x14ac:dyDescent="0.2">
      <c r="M4886">
        <f t="shared" si="78"/>
        <v>4884</v>
      </c>
      <c r="N4886">
        <v>250984.62254741005</v>
      </c>
      <c r="O4886">
        <v>50.529112939069897</v>
      </c>
      <c r="P4886">
        <v>15764.255581022468</v>
      </c>
    </row>
    <row r="4887" spans="13:16" x14ac:dyDescent="0.2">
      <c r="M4887">
        <f t="shared" si="78"/>
        <v>4885</v>
      </c>
      <c r="N4887">
        <v>14167.434629574418</v>
      </c>
      <c r="O4887">
        <v>49.152119988728771</v>
      </c>
      <c r="P4887">
        <v>16051.590172786131</v>
      </c>
    </row>
    <row r="4888" spans="13:16" x14ac:dyDescent="0.2">
      <c r="M4888">
        <f t="shared" si="78"/>
        <v>4886</v>
      </c>
      <c r="N4888">
        <v>-10507.482835001254</v>
      </c>
      <c r="O4888">
        <v>51.584063160259653</v>
      </c>
      <c r="P4888">
        <v>13512.199103805086</v>
      </c>
    </row>
    <row r="4889" spans="13:16" x14ac:dyDescent="0.2">
      <c r="M4889">
        <f t="shared" si="78"/>
        <v>4887</v>
      </c>
      <c r="N4889">
        <v>91177.896741332574</v>
      </c>
      <c r="O4889">
        <v>49.004974476931807</v>
      </c>
      <c r="P4889">
        <v>15285.681699382236</v>
      </c>
    </row>
    <row r="4890" spans="13:16" x14ac:dyDescent="0.2">
      <c r="M4890">
        <f t="shared" si="78"/>
        <v>4888</v>
      </c>
      <c r="N4890">
        <v>78667.848630097753</v>
      </c>
      <c r="O4890">
        <v>50.759155123612317</v>
      </c>
      <c r="P4890">
        <v>13899.887555336001</v>
      </c>
    </row>
    <row r="4891" spans="13:16" x14ac:dyDescent="0.2">
      <c r="M4891">
        <f t="shared" si="78"/>
        <v>4889</v>
      </c>
      <c r="N4891">
        <v>-198707.29530606099</v>
      </c>
      <c r="O4891">
        <v>51.563791246590981</v>
      </c>
      <c r="P4891">
        <v>10802.418579795796</v>
      </c>
    </row>
    <row r="4892" spans="13:16" x14ac:dyDescent="0.2">
      <c r="M4892">
        <f t="shared" si="78"/>
        <v>4890</v>
      </c>
      <c r="N4892">
        <v>140598.10064972902</v>
      </c>
      <c r="O4892">
        <v>49.348495566446196</v>
      </c>
      <c r="P4892">
        <v>16695.801445398996</v>
      </c>
    </row>
    <row r="4893" spans="13:16" x14ac:dyDescent="0.2">
      <c r="M4893">
        <f t="shared" si="78"/>
        <v>4891</v>
      </c>
      <c r="N4893">
        <v>191226.83021904287</v>
      </c>
      <c r="O4893">
        <v>50.387442278131367</v>
      </c>
      <c r="P4893">
        <v>15482.18386250816</v>
      </c>
    </row>
    <row r="4894" spans="13:16" x14ac:dyDescent="0.2">
      <c r="M4894">
        <f t="shared" si="78"/>
        <v>4892</v>
      </c>
      <c r="N4894">
        <v>-27098.968532681523</v>
      </c>
      <c r="O4894">
        <v>48.317030311918373</v>
      </c>
      <c r="P4894">
        <v>15682.837427647582</v>
      </c>
    </row>
    <row r="4895" spans="13:16" x14ac:dyDescent="0.2">
      <c r="M4895">
        <f t="shared" si="78"/>
        <v>4893</v>
      </c>
      <c r="N4895">
        <v>163919.07774797338</v>
      </c>
      <c r="O4895">
        <v>50.260645758169062</v>
      </c>
      <c r="P4895">
        <v>15091.187731329155</v>
      </c>
    </row>
    <row r="4896" spans="13:16" x14ac:dyDescent="0.2">
      <c r="M4896">
        <f t="shared" si="78"/>
        <v>4894</v>
      </c>
      <c r="N4896">
        <v>60822.15316193839</v>
      </c>
      <c r="O4896">
        <v>48.473923192158139</v>
      </c>
      <c r="P4896">
        <v>15463.645788274516</v>
      </c>
    </row>
    <row r="4897" spans="13:16" x14ac:dyDescent="0.2">
      <c r="M4897">
        <f t="shared" si="78"/>
        <v>4895</v>
      </c>
      <c r="N4897">
        <v>-232591.55138053634</v>
      </c>
      <c r="O4897">
        <v>48.555853739351676</v>
      </c>
      <c r="P4897">
        <v>13540.101856208188</v>
      </c>
    </row>
    <row r="4898" spans="13:16" x14ac:dyDescent="0.2">
      <c r="M4898">
        <f t="shared" si="78"/>
        <v>4896</v>
      </c>
      <c r="N4898">
        <v>-164866.3693187508</v>
      </c>
      <c r="O4898">
        <v>51.043130302271592</v>
      </c>
      <c r="P4898">
        <v>12416.899998553159</v>
      </c>
    </row>
    <row r="4899" spans="13:16" x14ac:dyDescent="0.2">
      <c r="M4899">
        <f t="shared" si="78"/>
        <v>4897</v>
      </c>
      <c r="N4899">
        <v>112398.97078934134</v>
      </c>
      <c r="O4899">
        <v>51.077633290229912</v>
      </c>
      <c r="P4899">
        <v>14714.418451452708</v>
      </c>
    </row>
    <row r="4900" spans="13:16" x14ac:dyDescent="0.2">
      <c r="M4900">
        <f t="shared" si="78"/>
        <v>4898</v>
      </c>
      <c r="N4900">
        <v>76878.632650990592</v>
      </c>
      <c r="O4900">
        <v>49.194571666007896</v>
      </c>
      <c r="P4900">
        <v>15355.209523747062</v>
      </c>
    </row>
    <row r="4901" spans="13:16" x14ac:dyDescent="0.2">
      <c r="M4901">
        <f t="shared" si="78"/>
        <v>4899</v>
      </c>
      <c r="N4901">
        <v>13353.435977966205</v>
      </c>
      <c r="O4901">
        <v>51.234985923215874</v>
      </c>
      <c r="P4901">
        <v>14919.384692678623</v>
      </c>
    </row>
    <row r="4902" spans="13:16" x14ac:dyDescent="0.2">
      <c r="M4902">
        <f t="shared" si="78"/>
        <v>4900</v>
      </c>
      <c r="N4902">
        <v>31721.371756922279</v>
      </c>
      <c r="O4902">
        <v>48.604497634738614</v>
      </c>
      <c r="P4902">
        <v>14373.872911648818</v>
      </c>
    </row>
    <row r="4903" spans="13:16" x14ac:dyDescent="0.2">
      <c r="M4903">
        <f t="shared" si="78"/>
        <v>4901</v>
      </c>
      <c r="N4903">
        <v>54909.016100376786</v>
      </c>
      <c r="O4903">
        <v>51.017353548979699</v>
      </c>
      <c r="P4903">
        <v>14353.578657499856</v>
      </c>
    </row>
    <row r="4904" spans="13:16" x14ac:dyDescent="0.2">
      <c r="M4904">
        <f t="shared" si="78"/>
        <v>4902</v>
      </c>
      <c r="N4904">
        <v>134468.74896118764</v>
      </c>
      <c r="O4904">
        <v>50.779638789514834</v>
      </c>
      <c r="P4904">
        <v>14392.98217905005</v>
      </c>
    </row>
    <row r="4905" spans="13:16" x14ac:dyDescent="0.2">
      <c r="M4905">
        <f t="shared" si="78"/>
        <v>4903</v>
      </c>
      <c r="N4905">
        <v>-16729.540410437359</v>
      </c>
      <c r="O4905">
        <v>49.518361416805433</v>
      </c>
      <c r="P4905">
        <v>14839.179660222711</v>
      </c>
    </row>
    <row r="4906" spans="13:16" x14ac:dyDescent="0.2">
      <c r="M4906">
        <f t="shared" si="78"/>
        <v>4904</v>
      </c>
      <c r="N4906">
        <v>26178.741324341478</v>
      </c>
      <c r="O4906">
        <v>50.285795810069985</v>
      </c>
      <c r="P4906">
        <v>14630.328836193421</v>
      </c>
    </row>
    <row r="4907" spans="13:16" x14ac:dyDescent="0.2">
      <c r="M4907">
        <f t="shared" si="78"/>
        <v>4905</v>
      </c>
      <c r="N4907">
        <v>-155495.8611155572</v>
      </c>
      <c r="O4907">
        <v>49.063138068130698</v>
      </c>
      <c r="P4907">
        <v>13328.733624389162</v>
      </c>
    </row>
    <row r="4908" spans="13:16" x14ac:dyDescent="0.2">
      <c r="M4908">
        <f t="shared" si="78"/>
        <v>4906</v>
      </c>
      <c r="N4908">
        <v>1505.1564387223334</v>
      </c>
      <c r="O4908">
        <v>51.672988989574904</v>
      </c>
      <c r="P4908">
        <v>13390.017665431156</v>
      </c>
    </row>
    <row r="4909" spans="13:16" x14ac:dyDescent="0.2">
      <c r="M4909">
        <f t="shared" si="78"/>
        <v>4907</v>
      </c>
      <c r="N4909">
        <v>298912.84519403335</v>
      </c>
      <c r="O4909">
        <v>49.074511685566868</v>
      </c>
      <c r="P4909">
        <v>15930.128115122225</v>
      </c>
    </row>
    <row r="4910" spans="13:16" x14ac:dyDescent="0.2">
      <c r="M4910">
        <f t="shared" si="78"/>
        <v>4908</v>
      </c>
      <c r="N4910">
        <v>-76375.861611560293</v>
      </c>
      <c r="O4910">
        <v>47.710075865471524</v>
      </c>
      <c r="P4910">
        <v>13759.438385600453</v>
      </c>
    </row>
    <row r="4911" spans="13:16" x14ac:dyDescent="0.2">
      <c r="M4911">
        <f t="shared" si="78"/>
        <v>4909</v>
      </c>
      <c r="N4911">
        <v>-206896.32879163889</v>
      </c>
      <c r="O4911">
        <v>48.702550995213493</v>
      </c>
      <c r="P4911">
        <v>13662.445259468073</v>
      </c>
    </row>
    <row r="4912" spans="13:16" x14ac:dyDescent="0.2">
      <c r="M4912">
        <f t="shared" si="78"/>
        <v>4910</v>
      </c>
      <c r="N4912">
        <v>-7442.6143690570461</v>
      </c>
      <c r="O4912">
        <v>49.402395442423533</v>
      </c>
      <c r="P4912">
        <v>14674.294507805827</v>
      </c>
    </row>
    <row r="4913" spans="13:16" x14ac:dyDescent="0.2">
      <c r="M4913">
        <f t="shared" si="78"/>
        <v>4911</v>
      </c>
      <c r="N4913">
        <v>44662.773344275338</v>
      </c>
      <c r="O4913">
        <v>49.527194255285458</v>
      </c>
      <c r="P4913">
        <v>16477.988552696926</v>
      </c>
    </row>
    <row r="4914" spans="13:16" x14ac:dyDescent="0.2">
      <c r="M4914">
        <f t="shared" si="78"/>
        <v>4912</v>
      </c>
      <c r="N4914">
        <v>-40237.478829580738</v>
      </c>
      <c r="O4914">
        <v>47.694109911755014</v>
      </c>
      <c r="P4914">
        <v>15958.007625866612</v>
      </c>
    </row>
    <row r="4915" spans="13:16" x14ac:dyDescent="0.2">
      <c r="M4915">
        <f t="shared" si="78"/>
        <v>4913</v>
      </c>
      <c r="N4915">
        <v>165674.30670263202</v>
      </c>
      <c r="O4915">
        <v>50.80351202719492</v>
      </c>
      <c r="P4915">
        <v>15030.314196915395</v>
      </c>
    </row>
    <row r="4916" spans="13:16" x14ac:dyDescent="0.2">
      <c r="M4916">
        <f t="shared" si="78"/>
        <v>4914</v>
      </c>
      <c r="N4916">
        <v>52914.134481941495</v>
      </c>
      <c r="O4916">
        <v>49.972963088251234</v>
      </c>
      <c r="P4916">
        <v>15091.338953813311</v>
      </c>
    </row>
    <row r="4917" spans="13:16" x14ac:dyDescent="0.2">
      <c r="M4917">
        <f t="shared" si="78"/>
        <v>4915</v>
      </c>
      <c r="N4917">
        <v>-79231.015189156111</v>
      </c>
      <c r="O4917">
        <v>47.919951046649196</v>
      </c>
      <c r="P4917">
        <v>17403.520090162761</v>
      </c>
    </row>
    <row r="4918" spans="13:16" x14ac:dyDescent="0.2">
      <c r="M4918">
        <f t="shared" si="78"/>
        <v>4916</v>
      </c>
      <c r="N4918">
        <v>-209272.03816090804</v>
      </c>
      <c r="O4918">
        <v>50.785871205491588</v>
      </c>
      <c r="P4918">
        <v>11667.234926978424</v>
      </c>
    </row>
    <row r="4919" spans="13:16" x14ac:dyDescent="0.2">
      <c r="M4919">
        <f t="shared" si="78"/>
        <v>4917</v>
      </c>
      <c r="N4919">
        <v>117458.65788928789</v>
      </c>
      <c r="O4919">
        <v>48.557943554157106</v>
      </c>
      <c r="P4919">
        <v>16767.196799312835</v>
      </c>
    </row>
    <row r="4920" spans="13:16" x14ac:dyDescent="0.2">
      <c r="M4920">
        <f t="shared" si="78"/>
        <v>4918</v>
      </c>
      <c r="N4920">
        <v>-64233.484913711451</v>
      </c>
      <c r="O4920">
        <v>49.709245255296338</v>
      </c>
      <c r="P4920">
        <v>14268.420129878206</v>
      </c>
    </row>
    <row r="4921" spans="13:16" x14ac:dyDescent="0.2">
      <c r="M4921">
        <f t="shared" si="78"/>
        <v>4919</v>
      </c>
      <c r="N4921">
        <v>115948.93368180908</v>
      </c>
      <c r="O4921">
        <v>50.010975549021644</v>
      </c>
      <c r="P4921">
        <v>15391.508438948897</v>
      </c>
    </row>
    <row r="4922" spans="13:16" x14ac:dyDescent="0.2">
      <c r="M4922">
        <f t="shared" si="78"/>
        <v>4920</v>
      </c>
      <c r="N4922">
        <v>-159901.14805375726</v>
      </c>
      <c r="O4922">
        <v>49.158757198218588</v>
      </c>
      <c r="P4922">
        <v>12688.576816305402</v>
      </c>
    </row>
    <row r="4923" spans="13:16" x14ac:dyDescent="0.2">
      <c r="M4923">
        <f t="shared" si="78"/>
        <v>4921</v>
      </c>
      <c r="N4923">
        <v>28624.370525975217</v>
      </c>
      <c r="O4923">
        <v>50.626261282716065</v>
      </c>
      <c r="P4923">
        <v>14796.109224192325</v>
      </c>
    </row>
    <row r="4924" spans="13:16" x14ac:dyDescent="0.2">
      <c r="M4924">
        <f t="shared" si="78"/>
        <v>4922</v>
      </c>
      <c r="N4924">
        <v>-217218.18517210061</v>
      </c>
      <c r="O4924">
        <v>46.518815150121064</v>
      </c>
      <c r="P4924">
        <v>16429.749863768368</v>
      </c>
    </row>
    <row r="4925" spans="13:16" x14ac:dyDescent="0.2">
      <c r="M4925">
        <f t="shared" si="78"/>
        <v>4923</v>
      </c>
      <c r="N4925">
        <v>241754.52223190546</v>
      </c>
      <c r="O4925">
        <v>49.293622971269009</v>
      </c>
      <c r="P4925">
        <v>16095.77355710896</v>
      </c>
    </row>
    <row r="4926" spans="13:16" x14ac:dyDescent="0.2">
      <c r="M4926">
        <f t="shared" si="78"/>
        <v>4924</v>
      </c>
      <c r="N4926">
        <v>17674.055797085632</v>
      </c>
      <c r="O4926">
        <v>49.251137239907386</v>
      </c>
      <c r="P4926">
        <v>14441.988704972882</v>
      </c>
    </row>
    <row r="4927" spans="13:16" x14ac:dyDescent="0.2">
      <c r="M4927">
        <f t="shared" si="78"/>
        <v>4925</v>
      </c>
      <c r="N4927">
        <v>-10462.115515672151</v>
      </c>
      <c r="O4927">
        <v>51.642981138812701</v>
      </c>
      <c r="P4927">
        <v>14521.868876976043</v>
      </c>
    </row>
    <row r="4928" spans="13:16" x14ac:dyDescent="0.2">
      <c r="M4928">
        <f t="shared" si="78"/>
        <v>4926</v>
      </c>
      <c r="N4928">
        <v>-61441.445135394664</v>
      </c>
      <c r="O4928">
        <v>50.621734721214665</v>
      </c>
      <c r="P4928">
        <v>13076.020229354688</v>
      </c>
    </row>
    <row r="4929" spans="13:16" x14ac:dyDescent="0.2">
      <c r="M4929">
        <f t="shared" si="78"/>
        <v>4927</v>
      </c>
      <c r="N4929">
        <v>-22675.392319250866</v>
      </c>
      <c r="O4929">
        <v>49.985038767027639</v>
      </c>
      <c r="P4929">
        <v>13870.411536439655</v>
      </c>
    </row>
    <row r="4930" spans="13:16" x14ac:dyDescent="0.2">
      <c r="M4930">
        <f t="shared" si="78"/>
        <v>4928</v>
      </c>
      <c r="N4930">
        <v>-56754.833021998158</v>
      </c>
      <c r="O4930">
        <v>46.650376146195697</v>
      </c>
      <c r="P4930">
        <v>16917.293079923278</v>
      </c>
    </row>
    <row r="4931" spans="13:16" x14ac:dyDescent="0.2">
      <c r="M4931">
        <f t="shared" si="78"/>
        <v>4929</v>
      </c>
      <c r="N4931">
        <v>-48122.879727774678</v>
      </c>
      <c r="O4931">
        <v>51.096913144452621</v>
      </c>
      <c r="P4931">
        <v>13284.153315509855</v>
      </c>
    </row>
    <row r="4932" spans="13:16" x14ac:dyDescent="0.2">
      <c r="M4932">
        <f t="shared" si="78"/>
        <v>4930</v>
      </c>
      <c r="N4932">
        <v>-13097.199827126751</v>
      </c>
      <c r="O4932">
        <v>46.822351300704085</v>
      </c>
      <c r="P4932">
        <v>16406.049233744357</v>
      </c>
    </row>
    <row r="4933" spans="13:16" x14ac:dyDescent="0.2">
      <c r="M4933">
        <f t="shared" ref="M4933:M4996" si="79">M4932+1</f>
        <v>4931</v>
      </c>
      <c r="N4933">
        <v>134762.66961464839</v>
      </c>
      <c r="O4933">
        <v>49.676971886857643</v>
      </c>
      <c r="P4933">
        <v>16401.642743250392</v>
      </c>
    </row>
    <row r="4934" spans="13:16" x14ac:dyDescent="0.2">
      <c r="M4934">
        <f t="shared" si="79"/>
        <v>4932</v>
      </c>
      <c r="N4934">
        <v>-48766.566263409331</v>
      </c>
      <c r="O4934">
        <v>47.921085586219256</v>
      </c>
      <c r="P4934">
        <v>17840.975986334357</v>
      </c>
    </row>
    <row r="4935" spans="13:16" x14ac:dyDescent="0.2">
      <c r="M4935">
        <f t="shared" si="79"/>
        <v>4933</v>
      </c>
      <c r="N4935">
        <v>-34907.22778981796</v>
      </c>
      <c r="O4935">
        <v>50.350491620698584</v>
      </c>
      <c r="P4935">
        <v>12779.968792753738</v>
      </c>
    </row>
    <row r="4936" spans="13:16" x14ac:dyDescent="0.2">
      <c r="M4936">
        <f t="shared" si="79"/>
        <v>4934</v>
      </c>
      <c r="N4936">
        <v>-16719.448700845649</v>
      </c>
      <c r="O4936">
        <v>49.550356878186236</v>
      </c>
      <c r="P4936">
        <v>14213.31950026682</v>
      </c>
    </row>
    <row r="4937" spans="13:16" x14ac:dyDescent="0.2">
      <c r="M4937">
        <f t="shared" si="79"/>
        <v>4935</v>
      </c>
      <c r="N4937">
        <v>-101788.66550069234</v>
      </c>
      <c r="O4937">
        <v>47.929530092661913</v>
      </c>
      <c r="P4937">
        <v>14660.927316997151</v>
      </c>
    </row>
    <row r="4938" spans="13:16" x14ac:dyDescent="0.2">
      <c r="M4938">
        <f t="shared" si="79"/>
        <v>4936</v>
      </c>
      <c r="N4938">
        <v>38290.157274140918</v>
      </c>
      <c r="O4938">
        <v>47.457265563884455</v>
      </c>
      <c r="P4938">
        <v>15752.221303748083</v>
      </c>
    </row>
    <row r="4939" spans="13:16" x14ac:dyDescent="0.2">
      <c r="M4939">
        <f t="shared" si="79"/>
        <v>4937</v>
      </c>
      <c r="N4939">
        <v>8340.5319555969036</v>
      </c>
      <c r="O4939">
        <v>49.635035172071539</v>
      </c>
      <c r="P4939">
        <v>14496.102956973247</v>
      </c>
    </row>
    <row r="4940" spans="13:16" x14ac:dyDescent="0.2">
      <c r="M4940">
        <f t="shared" si="79"/>
        <v>4938</v>
      </c>
      <c r="N4940">
        <v>315727.54563666531</v>
      </c>
      <c r="O4940">
        <v>51.025138079779865</v>
      </c>
      <c r="P4940">
        <v>16539.300634830652</v>
      </c>
    </row>
    <row r="4941" spans="13:16" x14ac:dyDescent="0.2">
      <c r="M4941">
        <f t="shared" si="79"/>
        <v>4939</v>
      </c>
      <c r="N4941">
        <v>5621.1950075786153</v>
      </c>
      <c r="O4941">
        <v>50.778979866043727</v>
      </c>
      <c r="P4941">
        <v>13473.303615171082</v>
      </c>
    </row>
    <row r="4942" spans="13:16" x14ac:dyDescent="0.2">
      <c r="M4942">
        <f t="shared" si="79"/>
        <v>4940</v>
      </c>
      <c r="N4942">
        <v>60419.445914570737</v>
      </c>
      <c r="O4942">
        <v>49.772840987520695</v>
      </c>
      <c r="P4942">
        <v>16231.106823570797</v>
      </c>
    </row>
    <row r="4943" spans="13:16" x14ac:dyDescent="0.2">
      <c r="M4943">
        <f t="shared" si="79"/>
        <v>4941</v>
      </c>
      <c r="N4943">
        <v>-41431.241397114718</v>
      </c>
      <c r="O4943">
        <v>51.640681099824505</v>
      </c>
      <c r="P4943">
        <v>13130.054373568593</v>
      </c>
    </row>
    <row r="4944" spans="13:16" x14ac:dyDescent="0.2">
      <c r="M4944">
        <f t="shared" si="79"/>
        <v>4942</v>
      </c>
      <c r="N4944">
        <v>-77036.233834776169</v>
      </c>
      <c r="O4944">
        <v>49.074971881525897</v>
      </c>
      <c r="P4944">
        <v>15482.771480891868</v>
      </c>
    </row>
    <row r="4945" spans="13:16" x14ac:dyDescent="0.2">
      <c r="M4945">
        <f t="shared" si="79"/>
        <v>4943</v>
      </c>
      <c r="N4945">
        <v>63734.363904153666</v>
      </c>
      <c r="O4945">
        <v>45.444877970204374</v>
      </c>
      <c r="P4945">
        <v>17655.201891092744</v>
      </c>
    </row>
    <row r="4946" spans="13:16" x14ac:dyDescent="0.2">
      <c r="M4946">
        <f t="shared" si="79"/>
        <v>4944</v>
      </c>
      <c r="N4946">
        <v>-85911.560545679327</v>
      </c>
      <c r="O4946">
        <v>47.215550893834148</v>
      </c>
      <c r="P4946">
        <v>15406.72977729571</v>
      </c>
    </row>
    <row r="4947" spans="13:16" x14ac:dyDescent="0.2">
      <c r="M4947">
        <f t="shared" si="79"/>
        <v>4945</v>
      </c>
      <c r="N4947">
        <v>12217.325865063904</v>
      </c>
      <c r="O4947">
        <v>50.980363842402276</v>
      </c>
      <c r="P4947">
        <v>13601.356531003621</v>
      </c>
    </row>
    <row r="4948" spans="13:16" x14ac:dyDescent="0.2">
      <c r="M4948">
        <f t="shared" si="79"/>
        <v>4946</v>
      </c>
      <c r="N4948">
        <v>-174564.10217935103</v>
      </c>
      <c r="O4948">
        <v>49.224472868685858</v>
      </c>
      <c r="P4948">
        <v>13753.818510409714</v>
      </c>
    </row>
    <row r="4949" spans="13:16" x14ac:dyDescent="0.2">
      <c r="M4949">
        <f t="shared" si="79"/>
        <v>4947</v>
      </c>
      <c r="N4949">
        <v>-130915.8452110311</v>
      </c>
      <c r="O4949">
        <v>50.29967639764368</v>
      </c>
      <c r="P4949">
        <v>13891.859827165394</v>
      </c>
    </row>
    <row r="4950" spans="13:16" x14ac:dyDescent="0.2">
      <c r="M4950">
        <f t="shared" si="79"/>
        <v>4948</v>
      </c>
      <c r="N4950">
        <v>-99301.349035455758</v>
      </c>
      <c r="O4950">
        <v>49.409685685278149</v>
      </c>
      <c r="P4950">
        <v>15059.874066703458</v>
      </c>
    </row>
    <row r="4951" spans="13:16" x14ac:dyDescent="0.2">
      <c r="M4951">
        <f t="shared" si="79"/>
        <v>4949</v>
      </c>
      <c r="N4951">
        <v>160003.20437111286</v>
      </c>
      <c r="O4951">
        <v>51.417464170831586</v>
      </c>
      <c r="P4951">
        <v>15492.925605804943</v>
      </c>
    </row>
    <row r="4952" spans="13:16" x14ac:dyDescent="0.2">
      <c r="M4952">
        <f t="shared" si="79"/>
        <v>4950</v>
      </c>
      <c r="N4952">
        <v>-50050.658315622204</v>
      </c>
      <c r="O4952">
        <v>48.879458204354911</v>
      </c>
      <c r="P4952">
        <v>15777.122880468098</v>
      </c>
    </row>
    <row r="4953" spans="13:16" x14ac:dyDescent="0.2">
      <c r="M4953">
        <f t="shared" si="79"/>
        <v>4951</v>
      </c>
      <c r="N4953">
        <v>-233603.39800364757</v>
      </c>
      <c r="O4953">
        <v>48.382952990147359</v>
      </c>
      <c r="P4953">
        <v>14594.481308930455</v>
      </c>
    </row>
    <row r="4954" spans="13:16" x14ac:dyDescent="0.2">
      <c r="M4954">
        <f t="shared" si="79"/>
        <v>4952</v>
      </c>
      <c r="N4954">
        <v>231546.28925391851</v>
      </c>
      <c r="O4954">
        <v>48.708493306300404</v>
      </c>
      <c r="P4954">
        <v>16886.8621271007</v>
      </c>
    </row>
    <row r="4955" spans="13:16" x14ac:dyDescent="0.2">
      <c r="M4955">
        <f t="shared" si="79"/>
        <v>4953</v>
      </c>
      <c r="N4955">
        <v>-52473.562795937207</v>
      </c>
      <c r="O4955">
        <v>47.164472443947346</v>
      </c>
      <c r="P4955">
        <v>15615.957210421224</v>
      </c>
    </row>
    <row r="4956" spans="13:16" x14ac:dyDescent="0.2">
      <c r="M4956">
        <f t="shared" si="79"/>
        <v>4954</v>
      </c>
      <c r="N4956">
        <v>94768.886644866026</v>
      </c>
      <c r="O4956">
        <v>50.924788594210135</v>
      </c>
      <c r="P4956">
        <v>15270.333998053813</v>
      </c>
    </row>
    <row r="4957" spans="13:16" x14ac:dyDescent="0.2">
      <c r="M4957">
        <f t="shared" si="79"/>
        <v>4955</v>
      </c>
      <c r="N4957">
        <v>1068.1552826825064</v>
      </c>
      <c r="O4957">
        <v>49.291293701058343</v>
      </c>
      <c r="P4957">
        <v>14866.926270555516</v>
      </c>
    </row>
    <row r="4958" spans="13:16" x14ac:dyDescent="0.2">
      <c r="M4958">
        <f t="shared" si="79"/>
        <v>4956</v>
      </c>
      <c r="N4958">
        <v>-4590.5606144468038</v>
      </c>
      <c r="O4958">
        <v>49.73899598685562</v>
      </c>
      <c r="P4958">
        <v>14633.47851307665</v>
      </c>
    </row>
    <row r="4959" spans="13:16" x14ac:dyDescent="0.2">
      <c r="M4959">
        <f t="shared" si="79"/>
        <v>4957</v>
      </c>
      <c r="N4959">
        <v>-170066.01463864403</v>
      </c>
      <c r="O4959">
        <v>49.390395137294341</v>
      </c>
      <c r="P4959">
        <v>13697.605191182909</v>
      </c>
    </row>
    <row r="4960" spans="13:16" x14ac:dyDescent="0.2">
      <c r="M4960">
        <f t="shared" si="79"/>
        <v>4958</v>
      </c>
      <c r="N4960">
        <v>124915.81984159278</v>
      </c>
      <c r="O4960">
        <v>48.901697705074206</v>
      </c>
      <c r="P4960">
        <v>17718.556623255092</v>
      </c>
    </row>
    <row r="4961" spans="13:16" x14ac:dyDescent="0.2">
      <c r="M4961">
        <f t="shared" si="79"/>
        <v>4959</v>
      </c>
      <c r="N4961">
        <v>-75772.473026101987</v>
      </c>
      <c r="O4961">
        <v>47.475975071795652</v>
      </c>
      <c r="P4961">
        <v>18187.276712324314</v>
      </c>
    </row>
    <row r="4962" spans="13:16" x14ac:dyDescent="0.2">
      <c r="M4962">
        <f t="shared" si="79"/>
        <v>4960</v>
      </c>
      <c r="N4962">
        <v>-2740.8725577942678</v>
      </c>
      <c r="O4962">
        <v>47.666112069119428</v>
      </c>
      <c r="P4962">
        <v>15966.776060655751</v>
      </c>
    </row>
    <row r="4963" spans="13:16" x14ac:dyDescent="0.2">
      <c r="M4963">
        <f t="shared" si="79"/>
        <v>4961</v>
      </c>
      <c r="N4963">
        <v>-178609.0602173933</v>
      </c>
      <c r="O4963">
        <v>48.85091080473569</v>
      </c>
      <c r="P4963">
        <v>13854.819255566759</v>
      </c>
    </row>
    <row r="4964" spans="13:16" x14ac:dyDescent="0.2">
      <c r="M4964">
        <f t="shared" si="79"/>
        <v>4962</v>
      </c>
      <c r="N4964">
        <v>-247681.83816943149</v>
      </c>
      <c r="O4964">
        <v>50.341203425787036</v>
      </c>
      <c r="P4964">
        <v>12055.505328407608</v>
      </c>
    </row>
    <row r="4965" spans="13:16" x14ac:dyDescent="0.2">
      <c r="M4965">
        <f t="shared" si="79"/>
        <v>4963</v>
      </c>
      <c r="N4965">
        <v>-56310.363677027693</v>
      </c>
      <c r="O4965">
        <v>50.523229680381256</v>
      </c>
      <c r="P4965">
        <v>12412.705517137099</v>
      </c>
    </row>
    <row r="4966" spans="13:16" x14ac:dyDescent="0.2">
      <c r="M4966">
        <f t="shared" si="79"/>
        <v>4964</v>
      </c>
      <c r="N4966">
        <v>18097.058440389781</v>
      </c>
      <c r="O4966">
        <v>49.137381792926355</v>
      </c>
      <c r="P4966">
        <v>16285.207254277775</v>
      </c>
    </row>
    <row r="4967" spans="13:16" x14ac:dyDescent="0.2">
      <c r="M4967">
        <f t="shared" si="79"/>
        <v>4965</v>
      </c>
      <c r="N4967">
        <v>45995.961428235896</v>
      </c>
      <c r="O4967">
        <v>50.180240484460569</v>
      </c>
      <c r="P4967">
        <v>13947.475288283995</v>
      </c>
    </row>
    <row r="4968" spans="13:16" x14ac:dyDescent="0.2">
      <c r="M4968">
        <f t="shared" si="79"/>
        <v>4966</v>
      </c>
      <c r="N4968">
        <v>166985.35932657236</v>
      </c>
      <c r="O4968">
        <v>49.835243694643339</v>
      </c>
      <c r="P4968">
        <v>16310.499458563134</v>
      </c>
    </row>
    <row r="4969" spans="13:16" x14ac:dyDescent="0.2">
      <c r="M4969">
        <f t="shared" si="79"/>
        <v>4967</v>
      </c>
      <c r="N4969">
        <v>-157349.48237524147</v>
      </c>
      <c r="O4969">
        <v>49.136978988440916</v>
      </c>
      <c r="P4969">
        <v>14245.865300449319</v>
      </c>
    </row>
    <row r="4970" spans="13:16" x14ac:dyDescent="0.2">
      <c r="M4970">
        <f t="shared" si="79"/>
        <v>4968</v>
      </c>
      <c r="N4970">
        <v>-26980.135302328446</v>
      </c>
      <c r="O4970">
        <v>48.786102016209426</v>
      </c>
      <c r="P4970">
        <v>16024.532295326408</v>
      </c>
    </row>
    <row r="4971" spans="13:16" x14ac:dyDescent="0.2">
      <c r="M4971">
        <f t="shared" si="79"/>
        <v>4969</v>
      </c>
      <c r="N4971">
        <v>90860.043004634441</v>
      </c>
      <c r="O4971">
        <v>46.477472238336503</v>
      </c>
      <c r="P4971">
        <v>18304.69560138883</v>
      </c>
    </row>
    <row r="4972" spans="13:16" x14ac:dyDescent="0.2">
      <c r="M4972">
        <f t="shared" si="79"/>
        <v>4970</v>
      </c>
      <c r="N4972">
        <v>158250.02500818926</v>
      </c>
      <c r="O4972">
        <v>51.157485393822782</v>
      </c>
      <c r="P4972">
        <v>14786.242487291083</v>
      </c>
    </row>
    <row r="4973" spans="13:16" x14ac:dyDescent="0.2">
      <c r="M4973">
        <f t="shared" si="79"/>
        <v>4971</v>
      </c>
      <c r="N4973">
        <v>-141784.07646304514</v>
      </c>
      <c r="O4973">
        <v>50.134800596084219</v>
      </c>
      <c r="P4973">
        <v>13004.941368116843</v>
      </c>
    </row>
    <row r="4974" spans="13:16" x14ac:dyDescent="0.2">
      <c r="M4974">
        <f t="shared" si="79"/>
        <v>4972</v>
      </c>
      <c r="N4974">
        <v>21983.475161217677</v>
      </c>
      <c r="O4974">
        <v>50.479962980164167</v>
      </c>
      <c r="P4974">
        <v>14795.808540976659</v>
      </c>
    </row>
    <row r="4975" spans="13:16" x14ac:dyDescent="0.2">
      <c r="M4975">
        <f t="shared" si="79"/>
        <v>4973</v>
      </c>
      <c r="N4975">
        <v>105152.42281316241</v>
      </c>
      <c r="O4975">
        <v>48.951270707762454</v>
      </c>
      <c r="P4975">
        <v>17189.215163393812</v>
      </c>
    </row>
    <row r="4976" spans="13:16" x14ac:dyDescent="0.2">
      <c r="M4976">
        <f t="shared" si="79"/>
        <v>4974</v>
      </c>
      <c r="N4976">
        <v>-32706.560297238946</v>
      </c>
      <c r="O4976">
        <v>49.677584744397002</v>
      </c>
      <c r="P4976">
        <v>13588.252492692067</v>
      </c>
    </row>
    <row r="4977" spans="13:16" x14ac:dyDescent="0.2">
      <c r="M4977">
        <f t="shared" si="79"/>
        <v>4975</v>
      </c>
      <c r="N4977">
        <v>57487.365480946813</v>
      </c>
      <c r="O4977">
        <v>50.993860208941648</v>
      </c>
      <c r="P4977">
        <v>14623.569734391533</v>
      </c>
    </row>
    <row r="4978" spans="13:16" x14ac:dyDescent="0.2">
      <c r="M4978">
        <f t="shared" si="79"/>
        <v>4976</v>
      </c>
      <c r="N4978">
        <v>-288605.46062560618</v>
      </c>
      <c r="O4978">
        <v>47.283706348641388</v>
      </c>
      <c r="P4978">
        <v>13375.469335711916</v>
      </c>
    </row>
    <row r="4979" spans="13:16" x14ac:dyDescent="0.2">
      <c r="M4979">
        <f t="shared" si="79"/>
        <v>4977</v>
      </c>
      <c r="N4979">
        <v>-63126.342511648138</v>
      </c>
      <c r="O4979">
        <v>47.462387845421212</v>
      </c>
      <c r="P4979">
        <v>15027.644552910406</v>
      </c>
    </row>
    <row r="4980" spans="13:16" x14ac:dyDescent="0.2">
      <c r="M4980">
        <f t="shared" si="79"/>
        <v>4978</v>
      </c>
      <c r="N4980">
        <v>53621.431727423915</v>
      </c>
      <c r="O4980">
        <v>48.758100598607903</v>
      </c>
      <c r="P4980">
        <v>16303.403405323503</v>
      </c>
    </row>
    <row r="4981" spans="13:16" x14ac:dyDescent="0.2">
      <c r="M4981">
        <f t="shared" si="79"/>
        <v>4979</v>
      </c>
      <c r="N4981">
        <v>4879.3153432843683</v>
      </c>
      <c r="O4981">
        <v>50.443313703210208</v>
      </c>
      <c r="P4981">
        <v>13946.542341133683</v>
      </c>
    </row>
    <row r="4982" spans="13:16" x14ac:dyDescent="0.2">
      <c r="M4982">
        <f t="shared" si="79"/>
        <v>4980</v>
      </c>
      <c r="N4982">
        <v>39282.613633365545</v>
      </c>
      <c r="O4982">
        <v>50.129937432493698</v>
      </c>
      <c r="P4982">
        <v>15881.634601550122</v>
      </c>
    </row>
    <row r="4983" spans="13:16" x14ac:dyDescent="0.2">
      <c r="M4983">
        <f t="shared" si="79"/>
        <v>4981</v>
      </c>
      <c r="N4983">
        <v>185862.43052548388</v>
      </c>
      <c r="O4983">
        <v>51.947025911931149</v>
      </c>
      <c r="P4983">
        <v>15308.710057329381</v>
      </c>
    </row>
    <row r="4984" spans="13:16" x14ac:dyDescent="0.2">
      <c r="M4984">
        <f t="shared" si="79"/>
        <v>4982</v>
      </c>
      <c r="N4984">
        <v>116911.06170435343</v>
      </c>
      <c r="O4984">
        <v>50.023510384334323</v>
      </c>
      <c r="P4984">
        <v>16831.833453011786</v>
      </c>
    </row>
    <row r="4985" spans="13:16" x14ac:dyDescent="0.2">
      <c r="M4985">
        <f t="shared" si="79"/>
        <v>4983</v>
      </c>
      <c r="N4985">
        <v>-202110.96444089914</v>
      </c>
      <c r="O4985">
        <v>49.494988193827538</v>
      </c>
      <c r="P4985">
        <v>13068.683286202129</v>
      </c>
    </row>
    <row r="4986" spans="13:16" x14ac:dyDescent="0.2">
      <c r="M4986">
        <f t="shared" si="79"/>
        <v>4984</v>
      </c>
      <c r="N4986">
        <v>40491.664723137888</v>
      </c>
      <c r="O4986">
        <v>50.787281528202243</v>
      </c>
      <c r="P4986">
        <v>13731.918534161317</v>
      </c>
    </row>
    <row r="4987" spans="13:16" x14ac:dyDescent="0.2">
      <c r="M4987">
        <f t="shared" si="79"/>
        <v>4985</v>
      </c>
      <c r="N4987">
        <v>82816.482542183105</v>
      </c>
      <c r="O4987">
        <v>49.727519746442958</v>
      </c>
      <c r="P4987">
        <v>15010.250097853597</v>
      </c>
    </row>
    <row r="4988" spans="13:16" x14ac:dyDescent="0.2">
      <c r="M4988">
        <f t="shared" si="79"/>
        <v>4986</v>
      </c>
      <c r="N4988">
        <v>23383.861856076954</v>
      </c>
      <c r="O4988">
        <v>49.398038042774758</v>
      </c>
      <c r="P4988">
        <v>15765.594528205456</v>
      </c>
    </row>
    <row r="4989" spans="13:16" x14ac:dyDescent="0.2">
      <c r="M4989">
        <f t="shared" si="79"/>
        <v>4987</v>
      </c>
      <c r="N4989">
        <v>60282.182219380426</v>
      </c>
      <c r="O4989">
        <v>48.934677548809361</v>
      </c>
      <c r="P4989">
        <v>16139.69664019296</v>
      </c>
    </row>
    <row r="4990" spans="13:16" x14ac:dyDescent="0.2">
      <c r="M4990">
        <f t="shared" si="79"/>
        <v>4988</v>
      </c>
      <c r="N4990">
        <v>-188847.22861510422</v>
      </c>
      <c r="O4990">
        <v>46.522462748975073</v>
      </c>
      <c r="P4990">
        <v>15596.274993321367</v>
      </c>
    </row>
    <row r="4991" spans="13:16" x14ac:dyDescent="0.2">
      <c r="M4991">
        <f t="shared" si="79"/>
        <v>4989</v>
      </c>
      <c r="N4991">
        <v>145951.22426960556</v>
      </c>
      <c r="O4991">
        <v>51.537053697460649</v>
      </c>
      <c r="P4991">
        <v>14909.251397001208</v>
      </c>
    </row>
    <row r="4992" spans="13:16" x14ac:dyDescent="0.2">
      <c r="M4992">
        <f t="shared" si="79"/>
        <v>4990</v>
      </c>
      <c r="N4992">
        <v>2129.6799623958359</v>
      </c>
      <c r="O4992">
        <v>50.10043719279242</v>
      </c>
      <c r="P4992">
        <v>14121.021804350747</v>
      </c>
    </row>
    <row r="4993" spans="13:16" x14ac:dyDescent="0.2">
      <c r="M4993">
        <f t="shared" si="79"/>
        <v>4991</v>
      </c>
      <c r="N4993">
        <v>-4740.2147417900851</v>
      </c>
      <c r="O4993">
        <v>49.947981530709903</v>
      </c>
      <c r="P4993">
        <v>15152.524577934635</v>
      </c>
    </row>
    <row r="4994" spans="13:16" x14ac:dyDescent="0.2">
      <c r="M4994">
        <f t="shared" si="79"/>
        <v>4992</v>
      </c>
      <c r="N4994">
        <v>28390.329402046336</v>
      </c>
      <c r="O4994">
        <v>49.307791436067411</v>
      </c>
      <c r="P4994">
        <v>16384.727084047252</v>
      </c>
    </row>
    <row r="4995" spans="13:16" x14ac:dyDescent="0.2">
      <c r="M4995">
        <f t="shared" si="79"/>
        <v>4993</v>
      </c>
      <c r="N4995">
        <v>156113.71382273873</v>
      </c>
      <c r="O4995">
        <v>49.737263000586765</v>
      </c>
      <c r="P4995">
        <v>15715.84216774927</v>
      </c>
    </row>
    <row r="4996" spans="13:16" x14ac:dyDescent="0.2">
      <c r="M4996">
        <f t="shared" si="79"/>
        <v>4994</v>
      </c>
      <c r="N4996">
        <v>9942.1942828963511</v>
      </c>
      <c r="O4996">
        <v>48.030336841822923</v>
      </c>
      <c r="P4996">
        <v>14427.459046837128</v>
      </c>
    </row>
    <row r="4997" spans="13:16" x14ac:dyDescent="0.2">
      <c r="M4997">
        <f t="shared" ref="M4997:M5002" si="80">M4996+1</f>
        <v>4995</v>
      </c>
      <c r="N4997">
        <v>-197019.28486395284</v>
      </c>
      <c r="O4997">
        <v>46.613059662716395</v>
      </c>
      <c r="P4997">
        <v>14234.373276114931</v>
      </c>
    </row>
    <row r="4998" spans="13:16" x14ac:dyDescent="0.2">
      <c r="M4998">
        <f t="shared" si="80"/>
        <v>4996</v>
      </c>
      <c r="N4998">
        <v>-25068.324634866149</v>
      </c>
      <c r="O4998">
        <v>50.532592217186682</v>
      </c>
      <c r="P4998">
        <v>13526.359461079908</v>
      </c>
    </row>
    <row r="4999" spans="13:16" x14ac:dyDescent="0.2">
      <c r="M4999">
        <f t="shared" si="80"/>
        <v>4997</v>
      </c>
      <c r="N4999">
        <v>16447.118911842234</v>
      </c>
      <c r="O4999">
        <v>47.700615160522965</v>
      </c>
      <c r="P4999">
        <v>17505.909800478679</v>
      </c>
    </row>
    <row r="5000" spans="13:16" x14ac:dyDescent="0.2">
      <c r="M5000">
        <f t="shared" si="80"/>
        <v>4998</v>
      </c>
      <c r="N5000">
        <v>-138772.79420436881</v>
      </c>
      <c r="O5000">
        <v>48.849915659777167</v>
      </c>
      <c r="P5000">
        <v>14512.43412455892</v>
      </c>
    </row>
    <row r="5001" spans="13:16" x14ac:dyDescent="0.2">
      <c r="M5001">
        <f t="shared" si="80"/>
        <v>4999</v>
      </c>
      <c r="N5001">
        <v>30331.497039861046</v>
      </c>
      <c r="O5001">
        <v>47.989338727454864</v>
      </c>
      <c r="P5001">
        <v>15642.071090931124</v>
      </c>
    </row>
    <row r="5002" spans="13:16" x14ac:dyDescent="0.2">
      <c r="M5002">
        <f t="shared" si="80"/>
        <v>5000</v>
      </c>
      <c r="N5002">
        <v>22194.092137209693</v>
      </c>
      <c r="O5002">
        <v>46.086165689313184</v>
      </c>
      <c r="P5002">
        <v>16276.670911576519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Leçon 2</vt:lpstr>
      <vt:lpstr>Leçon 3</vt:lpstr>
      <vt:lpstr>Leçon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LAURENCE Baptiste</dc:creator>
  <cp:keywords/>
  <dc:description/>
  <cp:lastModifiedBy>LAURENCE Baptiste</cp:lastModifiedBy>
  <cp:revision/>
  <dcterms:created xsi:type="dcterms:W3CDTF">2026-09-30T19:30:05Z</dcterms:created>
  <dcterms:modified xsi:type="dcterms:W3CDTF">2026-10-03T13:10:59Z</dcterms:modified>
  <cp:category/>
  <cp:contentStatus/>
</cp:coreProperties>
</file>