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\Documents\"/>
    </mc:Choice>
  </mc:AlternateContent>
  <xr:revisionPtr revIDLastSave="0" documentId="13_ncr:1_{EFF0043E-57C9-48D1-A5BE-DF7802285745}" xr6:coauthVersionLast="45" xr6:coauthVersionMax="45" xr10:uidLastSave="{00000000-0000-0000-0000-000000000000}"/>
  <bookViews>
    <workbookView xWindow="-110" yWindow="-110" windowWidth="19420" windowHeight="10420" activeTab="3" xr2:uid="{B0BFDA1C-0EF8-4FC2-8989-DE35E1016FF8}"/>
  </bookViews>
  <sheets>
    <sheet name="גיליון1" sheetId="1" r:id="rId1"/>
    <sheet name="גיליון2" sheetId="2" r:id="rId2"/>
    <sheet name="גיליון3" sheetId="3" r:id="rId3"/>
    <sheet name="גיליון4" sheetId="4" r:id="rId4"/>
  </sheets>
  <definedNames>
    <definedName name="_xlchart.v1.0" hidden="1">גיליון2!$A$2:$A$25</definedName>
    <definedName name="_xlchart.v1.1" hidden="1">גיליון2!$N$1</definedName>
    <definedName name="_xlchart.v1.2" hidden="1">גיליון2!$N$2:$N$25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4" l="1"/>
  <c r="N9" i="4" s="1"/>
  <c r="C8" i="4"/>
  <c r="N8" i="4" s="1"/>
  <c r="C7" i="4"/>
  <c r="N7" i="4" s="1"/>
  <c r="C6" i="4"/>
  <c r="N6" i="4" s="1"/>
  <c r="C5" i="4"/>
  <c r="N5" i="4" s="1"/>
  <c r="C4" i="4"/>
  <c r="N4" i="4" s="1"/>
  <c r="C3" i="4"/>
  <c r="N3" i="4" s="1"/>
  <c r="C2" i="4"/>
  <c r="N2" i="4" s="1"/>
  <c r="C9" i="3"/>
  <c r="N9" i="3" s="1"/>
  <c r="C8" i="3"/>
  <c r="N8" i="3" s="1"/>
  <c r="C7" i="3"/>
  <c r="N7" i="3" s="1"/>
  <c r="C6" i="3"/>
  <c r="N6" i="3" s="1"/>
  <c r="C5" i="3"/>
  <c r="N5" i="3" s="1"/>
  <c r="C4" i="3"/>
  <c r="N4" i="3" s="1"/>
  <c r="C3" i="3"/>
  <c r="N3" i="3" s="1"/>
  <c r="C2" i="3"/>
  <c r="N2" i="3" s="1"/>
  <c r="C9" i="2"/>
  <c r="N9" i="2" s="1"/>
  <c r="C8" i="2"/>
  <c r="N8" i="2" s="1"/>
  <c r="C7" i="2"/>
  <c r="N7" i="2" s="1"/>
  <c r="C6" i="2"/>
  <c r="N6" i="2" s="1"/>
  <c r="C5" i="2"/>
  <c r="N5" i="2" s="1"/>
  <c r="C4" i="2"/>
  <c r="N4" i="2" s="1"/>
  <c r="C3" i="2"/>
  <c r="N3" i="2" s="1"/>
  <c r="C2" i="2"/>
  <c r="N2" i="2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<sst xmlns="http://schemas.openxmlformats.org/spreadsheetml/2006/main" count="16" uniqueCount="4">
  <si>
    <t>Num threads</t>
  </si>
  <si>
    <t>Size Batch</t>
  </si>
  <si>
    <t>Op per sec</t>
  </si>
  <si>
    <t>sum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</si>
</sst>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גיליון4!$N$1</c:f>
              <c:strCache>
                <c:ptCount val="1"/>
                <c:pt idx="0">
                  <c:v>sum 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גיליון4!$A$2:$A$25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גיליון4!$N$2:$N$25</c:f>
              <c:numCache>
                <c:formatCode>General</c:formatCode>
                <c:ptCount val="24"/>
                <c:pt idx="0">
                  <c:v>2653005</c:v>
                </c:pt>
                <c:pt idx="1">
                  <c:v>4563160</c:v>
                </c:pt>
                <c:pt idx="2">
                  <c:v>5944059.2000000002</c:v>
                </c:pt>
                <c:pt idx="3">
                  <c:v>5152382.4000000004</c:v>
                </c:pt>
                <c:pt idx="4">
                  <c:v>4785859.2</c:v>
                </c:pt>
                <c:pt idx="5">
                  <c:v>4157689.6</c:v>
                </c:pt>
                <c:pt idx="6">
                  <c:v>3655609.6</c:v>
                </c:pt>
                <c:pt idx="7">
                  <c:v>3110425.6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2-472E-8E0C-BEF2D06D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382392"/>
        <c:axId val="617378784"/>
      </c:scatterChart>
      <c:valAx>
        <c:axId val="61738239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7378784"/>
        <c:crosses val="autoZero"/>
        <c:crossBetween val="midCat"/>
      </c:valAx>
      <c:valAx>
        <c:axId val="6173787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738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sum op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sum op</a:t>
          </a:r>
        </a:p>
      </cx:txPr>
    </cx:title>
    <cx:plotArea>
      <cx:plotAreaRegion>
        <cx:series layoutId="clusteredColumn" uniqueId="{71461615-2881-4C3C-99A8-CC48E8F19B33}">
          <cx:tx>
            <cx:txData>
              <cx:f>_xlchart.v1.1</cx:f>
              <cx:v>sum op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DD72A16-DD79-43D0-92B6-C5F271026618}">
          <cx:axisId val="2"/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0</xdr:row>
      <xdr:rowOff>146050</xdr:rowOff>
    </xdr:from>
    <xdr:to>
      <xdr:col>11</xdr:col>
      <xdr:colOff>234950</xdr:colOff>
      <xdr:row>16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תרשים 1">
              <a:extLst>
                <a:ext uri="{FF2B5EF4-FFF2-40B4-BE49-F238E27FC236}">
                  <a16:creationId xmlns:a16="http://schemas.microsoft.com/office/drawing/2014/main" id="{F9B7E080-B9B6-422E-BF9E-9E103F9A83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12494250" y="146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‏תרשים זה אינו זמין בגירסת Excel שברשותך.
עריכת צורה זו או שמירת חוברת עבודה זו בתבנית קובץ אחרת תנתק את התרשים לצמיתות.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3</xdr:row>
      <xdr:rowOff>57150</xdr:rowOff>
    </xdr:from>
    <xdr:to>
      <xdr:col>12</xdr:col>
      <xdr:colOff>222250</xdr:colOff>
      <xdr:row>18</xdr:row>
      <xdr:rowOff>133350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FAFFD59-255E-4068-A983-2E81F264A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88BC-EF94-41B7-BC4A-8F4906E921DE}">
  <dimension ref="A1:N25"/>
  <sheetViews>
    <sheetView rightToLeft="1" topLeftCell="A9" workbookViewId="0">
      <selection activeCell="C1" sqref="C1:N25"/>
    </sheetView>
  </sheetViews>
  <sheetFormatPr defaultRowHeight="14" x14ac:dyDescent="0.3"/>
  <cols>
    <col min="1" max="1" width="10.9140625" bestFit="1" customWidth="1"/>
    <col min="2" max="2" width="9.4140625" bestFit="1" customWidth="1"/>
    <col min="3" max="3" width="9.58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 t="s">
        <v>3</v>
      </c>
    </row>
    <row r="2" spans="1:14" x14ac:dyDescent="0.3">
      <c r="A2">
        <v>1</v>
      </c>
      <c r="B2">
        <v>4</v>
      </c>
      <c r="C2">
        <f>AVERAGE(D2:M2)</f>
        <v>1932092.9</v>
      </c>
      <c r="D2">
        <v>1971714</v>
      </c>
      <c r="E2">
        <v>1957217</v>
      </c>
      <c r="F2">
        <v>2016741</v>
      </c>
      <c r="G2">
        <v>1994978</v>
      </c>
      <c r="H2">
        <v>1998085</v>
      </c>
      <c r="I2">
        <v>1879142</v>
      </c>
      <c r="J2">
        <v>1869952</v>
      </c>
      <c r="K2">
        <v>1854938</v>
      </c>
      <c r="L2">
        <v>1871493</v>
      </c>
      <c r="M2">
        <v>1906669</v>
      </c>
      <c r="N2">
        <f>(A2*C2)</f>
        <v>1932092.9</v>
      </c>
    </row>
    <row r="3" spans="1:14" x14ac:dyDescent="0.3">
      <c r="A3">
        <v>1</v>
      </c>
      <c r="B3">
        <v>16</v>
      </c>
      <c r="C3">
        <f>AVERAGE(D3:M3)</f>
        <v>2286931.5</v>
      </c>
      <c r="D3">
        <v>2121696</v>
      </c>
      <c r="E3">
        <v>2292192</v>
      </c>
      <c r="F3">
        <v>2247221</v>
      </c>
      <c r="G3">
        <v>2281365</v>
      </c>
      <c r="H3">
        <v>2323210</v>
      </c>
      <c r="I3">
        <v>2301024</v>
      </c>
      <c r="J3">
        <v>2312165</v>
      </c>
      <c r="K3">
        <v>2328613</v>
      </c>
      <c r="L3">
        <v>2358944</v>
      </c>
      <c r="M3">
        <v>2302885</v>
      </c>
      <c r="N3">
        <f t="shared" ref="N3:N25" si="0">(A3*C3)</f>
        <v>2286931.5</v>
      </c>
    </row>
    <row r="4" spans="1:14" x14ac:dyDescent="0.3">
      <c r="A4">
        <v>1</v>
      </c>
      <c r="B4">
        <v>64</v>
      </c>
      <c r="C4">
        <f>AVERAGE(D4:M4)</f>
        <v>2653005</v>
      </c>
      <c r="D4">
        <v>2590986</v>
      </c>
      <c r="E4">
        <v>2706860</v>
      </c>
      <c r="F4">
        <v>2730238</v>
      </c>
      <c r="G4">
        <v>2613628</v>
      </c>
      <c r="H4">
        <v>2655878</v>
      </c>
      <c r="I4">
        <v>2658521</v>
      </c>
      <c r="J4">
        <v>2707835</v>
      </c>
      <c r="K4">
        <v>2574195</v>
      </c>
      <c r="L4">
        <v>2748633</v>
      </c>
      <c r="M4">
        <v>2543276</v>
      </c>
      <c r="N4">
        <f t="shared" si="0"/>
        <v>2653005</v>
      </c>
    </row>
    <row r="5" spans="1:14" x14ac:dyDescent="0.3">
      <c r="A5">
        <v>2</v>
      </c>
      <c r="B5">
        <v>4</v>
      </c>
      <c r="C5">
        <f>AVERAGE(D5:M5)</f>
        <v>1447782.5</v>
      </c>
      <c r="D5">
        <v>1827890</v>
      </c>
      <c r="E5">
        <v>1375246</v>
      </c>
      <c r="F5">
        <v>1859527</v>
      </c>
      <c r="G5">
        <v>1652239</v>
      </c>
      <c r="H5">
        <v>1103775</v>
      </c>
      <c r="I5">
        <v>1505432</v>
      </c>
      <c r="J5">
        <v>1117540</v>
      </c>
      <c r="K5">
        <v>1468300</v>
      </c>
      <c r="L5">
        <v>1099576</v>
      </c>
      <c r="M5">
        <v>1468300</v>
      </c>
      <c r="N5">
        <f t="shared" si="0"/>
        <v>2895565</v>
      </c>
    </row>
    <row r="6" spans="1:14" x14ac:dyDescent="0.3">
      <c r="A6">
        <v>2</v>
      </c>
      <c r="B6">
        <v>16</v>
      </c>
      <c r="C6">
        <f>AVERAGE(D6:M6)</f>
        <v>2029379.1</v>
      </c>
      <c r="D6">
        <v>2282692</v>
      </c>
      <c r="E6">
        <v>2181774</v>
      </c>
      <c r="F6">
        <v>2148726</v>
      </c>
      <c r="G6">
        <v>2328569</v>
      </c>
      <c r="H6">
        <v>1997692</v>
      </c>
      <c r="I6">
        <v>2023209</v>
      </c>
      <c r="J6">
        <v>1675199</v>
      </c>
      <c r="K6">
        <v>2270301</v>
      </c>
      <c r="L6">
        <v>1376181</v>
      </c>
      <c r="M6">
        <v>2009448</v>
      </c>
      <c r="N6">
        <f t="shared" si="0"/>
        <v>4058758.2</v>
      </c>
    </row>
    <row r="7" spans="1:14" x14ac:dyDescent="0.3">
      <c r="A7">
        <v>2</v>
      </c>
      <c r="B7">
        <v>64</v>
      </c>
      <c r="C7">
        <f>AVERAGE(D7:M7)</f>
        <v>2281580</v>
      </c>
      <c r="D7">
        <v>2488167</v>
      </c>
      <c r="E7">
        <v>2275151</v>
      </c>
      <c r="F7">
        <v>2441389</v>
      </c>
      <c r="G7">
        <v>2331810</v>
      </c>
      <c r="H7">
        <v>2213813</v>
      </c>
      <c r="I7">
        <v>2465170</v>
      </c>
      <c r="J7">
        <v>2471310</v>
      </c>
      <c r="K7">
        <v>2246270</v>
      </c>
      <c r="L7">
        <v>2139529</v>
      </c>
      <c r="M7">
        <v>1743191</v>
      </c>
      <c r="N7">
        <f t="shared" si="0"/>
        <v>4563160</v>
      </c>
    </row>
    <row r="8" spans="1:14" x14ac:dyDescent="0.3">
      <c r="A8">
        <v>4</v>
      </c>
      <c r="B8">
        <v>4</v>
      </c>
      <c r="C8">
        <f>AVERAGE(D8:M8)</f>
        <v>734903.7</v>
      </c>
      <c r="D8">
        <v>684023</v>
      </c>
      <c r="E8">
        <v>926409</v>
      </c>
      <c r="F8">
        <v>760789</v>
      </c>
      <c r="G8">
        <v>723508</v>
      </c>
      <c r="H8">
        <v>707711</v>
      </c>
      <c r="I8">
        <v>661578</v>
      </c>
      <c r="J8">
        <v>859488</v>
      </c>
      <c r="K8">
        <v>699918</v>
      </c>
      <c r="L8">
        <v>617760</v>
      </c>
      <c r="M8">
        <v>707853</v>
      </c>
      <c r="N8">
        <f t="shared" si="0"/>
        <v>2939614.8</v>
      </c>
    </row>
    <row r="9" spans="1:14" x14ac:dyDescent="0.3">
      <c r="A9">
        <v>4</v>
      </c>
      <c r="B9">
        <v>16</v>
      </c>
      <c r="C9">
        <f>AVERAGE(D9:M9)</f>
        <v>1189728.3</v>
      </c>
      <c r="D9">
        <v>914088</v>
      </c>
      <c r="E9">
        <v>1231437</v>
      </c>
      <c r="F9" s="1">
        <v>1402167</v>
      </c>
      <c r="G9">
        <v>1224623</v>
      </c>
      <c r="H9">
        <v>898404</v>
      </c>
      <c r="I9">
        <v>1431727</v>
      </c>
      <c r="J9">
        <v>888183</v>
      </c>
      <c r="K9">
        <v>1264552</v>
      </c>
      <c r="L9">
        <v>1342345</v>
      </c>
      <c r="M9">
        <v>1299757</v>
      </c>
      <c r="N9">
        <f t="shared" si="0"/>
        <v>4758913.2</v>
      </c>
    </row>
    <row r="10" spans="1:14" x14ac:dyDescent="0.3">
      <c r="A10">
        <v>4</v>
      </c>
      <c r="B10">
        <v>64</v>
      </c>
      <c r="C10">
        <f>AVERAGE(D10:M10)</f>
        <v>1486014.8</v>
      </c>
      <c r="D10">
        <v>1427183</v>
      </c>
      <c r="E10">
        <v>1072960</v>
      </c>
      <c r="F10">
        <v>1863365</v>
      </c>
      <c r="G10">
        <v>2038773</v>
      </c>
      <c r="H10">
        <v>1414589</v>
      </c>
      <c r="I10">
        <v>916949</v>
      </c>
      <c r="J10">
        <v>1776845</v>
      </c>
      <c r="K10">
        <v>1422091</v>
      </c>
      <c r="L10">
        <v>1737937</v>
      </c>
      <c r="M10">
        <v>1189456</v>
      </c>
      <c r="N10">
        <f t="shared" si="0"/>
        <v>5944059.2000000002</v>
      </c>
    </row>
    <row r="11" spans="1:14" x14ac:dyDescent="0.3">
      <c r="A11">
        <v>8</v>
      </c>
      <c r="B11">
        <v>4</v>
      </c>
      <c r="C11">
        <f>AVERAGE(D11:M11)</f>
        <v>210766</v>
      </c>
      <c r="D11">
        <v>233809</v>
      </c>
      <c r="E11">
        <v>158903</v>
      </c>
      <c r="F11">
        <v>310812</v>
      </c>
      <c r="G11">
        <v>205292</v>
      </c>
      <c r="H11">
        <v>254939</v>
      </c>
      <c r="I11">
        <v>217244</v>
      </c>
      <c r="J11">
        <v>262857</v>
      </c>
      <c r="K11">
        <v>160935</v>
      </c>
      <c r="L11">
        <v>141773</v>
      </c>
      <c r="M11">
        <v>161096</v>
      </c>
      <c r="N11">
        <f t="shared" si="0"/>
        <v>1686128</v>
      </c>
    </row>
    <row r="12" spans="1:14" x14ac:dyDescent="0.3">
      <c r="A12">
        <v>8</v>
      </c>
      <c r="B12">
        <v>16</v>
      </c>
      <c r="C12">
        <f>AVERAGE(D12:M12)</f>
        <v>588385.80000000005</v>
      </c>
      <c r="D12">
        <v>510123</v>
      </c>
      <c r="E12">
        <v>549896</v>
      </c>
      <c r="F12">
        <v>673535</v>
      </c>
      <c r="G12">
        <v>510276</v>
      </c>
      <c r="H12">
        <v>538885</v>
      </c>
      <c r="I12">
        <v>663669</v>
      </c>
      <c r="J12">
        <v>551771</v>
      </c>
      <c r="K12">
        <v>689304</v>
      </c>
      <c r="L12">
        <v>525392</v>
      </c>
      <c r="M12">
        <v>671007</v>
      </c>
      <c r="N12">
        <f t="shared" si="0"/>
        <v>4707086.4000000004</v>
      </c>
    </row>
    <row r="13" spans="1:14" x14ac:dyDescent="0.3">
      <c r="A13">
        <v>8</v>
      </c>
      <c r="B13">
        <v>64</v>
      </c>
      <c r="C13">
        <f>AVERAGE(D13:M13)</f>
        <v>644047.80000000005</v>
      </c>
      <c r="D13">
        <v>550349</v>
      </c>
      <c r="E13">
        <v>617887</v>
      </c>
      <c r="F13">
        <v>791036</v>
      </c>
      <c r="G13">
        <v>587342</v>
      </c>
      <c r="H13">
        <v>635033</v>
      </c>
      <c r="I13">
        <v>781990</v>
      </c>
      <c r="J13">
        <v>550349</v>
      </c>
      <c r="K13">
        <v>540856</v>
      </c>
      <c r="L13">
        <v>605921</v>
      </c>
      <c r="M13">
        <v>779715</v>
      </c>
      <c r="N13">
        <f t="shared" si="0"/>
        <v>5152382.4000000004</v>
      </c>
    </row>
    <row r="14" spans="1:14" x14ac:dyDescent="0.3">
      <c r="A14">
        <v>16</v>
      </c>
      <c r="B14">
        <v>4</v>
      </c>
      <c r="C14">
        <f>AVERAGE(D14:M14)</f>
        <v>53558.6</v>
      </c>
      <c r="D14">
        <v>62437</v>
      </c>
      <c r="E14">
        <v>67658</v>
      </c>
      <c r="F14">
        <v>47210</v>
      </c>
      <c r="G14">
        <v>48376</v>
      </c>
      <c r="H14">
        <v>50128</v>
      </c>
      <c r="I14">
        <v>69279</v>
      </c>
      <c r="J14">
        <v>49560</v>
      </c>
      <c r="K14">
        <v>53571</v>
      </c>
      <c r="L14">
        <v>44391</v>
      </c>
      <c r="M14">
        <v>42976</v>
      </c>
      <c r="N14">
        <f t="shared" si="0"/>
        <v>856937.6</v>
      </c>
    </row>
    <row r="15" spans="1:14" x14ac:dyDescent="0.3">
      <c r="A15">
        <v>16</v>
      </c>
      <c r="B15">
        <v>16</v>
      </c>
      <c r="C15">
        <f>AVERAGE(D15:M15)</f>
        <v>185599.9</v>
      </c>
      <c r="D15">
        <v>191978</v>
      </c>
      <c r="E15">
        <v>183369</v>
      </c>
      <c r="F15">
        <v>211453</v>
      </c>
      <c r="G15">
        <v>147345</v>
      </c>
      <c r="H15">
        <v>195872</v>
      </c>
      <c r="I15">
        <v>186987</v>
      </c>
      <c r="J15">
        <v>180672</v>
      </c>
      <c r="K15">
        <v>185621</v>
      </c>
      <c r="L15">
        <v>182045</v>
      </c>
      <c r="M15">
        <v>190657</v>
      </c>
      <c r="N15">
        <f t="shared" si="0"/>
        <v>2969598.4</v>
      </c>
    </row>
    <row r="16" spans="1:14" x14ac:dyDescent="0.3">
      <c r="A16">
        <v>16</v>
      </c>
      <c r="B16">
        <v>64</v>
      </c>
      <c r="C16">
        <f>AVERAGE(D16:M16)</f>
        <v>299116.2</v>
      </c>
      <c r="D16">
        <v>288103</v>
      </c>
      <c r="E16">
        <v>211858</v>
      </c>
      <c r="F16">
        <v>293067</v>
      </c>
      <c r="G16">
        <v>337345</v>
      </c>
      <c r="H16">
        <v>393302</v>
      </c>
      <c r="I16">
        <v>290975</v>
      </c>
      <c r="J16">
        <v>274997</v>
      </c>
      <c r="K16">
        <v>271396</v>
      </c>
      <c r="L16">
        <v>255332</v>
      </c>
      <c r="M16">
        <v>374787</v>
      </c>
      <c r="N16">
        <f t="shared" si="0"/>
        <v>4785859.2</v>
      </c>
    </row>
    <row r="17" spans="1:14" x14ac:dyDescent="0.3">
      <c r="A17">
        <v>32</v>
      </c>
      <c r="B17">
        <v>4</v>
      </c>
      <c r="C17">
        <f>AVERAGE(D17:M17)</f>
        <v>25974.1</v>
      </c>
      <c r="D17">
        <v>21156</v>
      </c>
      <c r="E17">
        <v>25374</v>
      </c>
      <c r="F17">
        <v>32687</v>
      </c>
      <c r="G17">
        <v>28040</v>
      </c>
      <c r="H17">
        <v>21916</v>
      </c>
      <c r="I17">
        <v>26607</v>
      </c>
      <c r="J17">
        <v>23354</v>
      </c>
      <c r="K17">
        <v>30829</v>
      </c>
      <c r="L17">
        <v>24565</v>
      </c>
      <c r="M17">
        <v>25213</v>
      </c>
      <c r="N17">
        <f t="shared" si="0"/>
        <v>831171.2</v>
      </c>
    </row>
    <row r="18" spans="1:14" x14ac:dyDescent="0.3">
      <c r="A18">
        <v>32</v>
      </c>
      <c r="B18">
        <v>16</v>
      </c>
      <c r="C18">
        <f>AVERAGE(D18:M18)</f>
        <v>72845.5</v>
      </c>
      <c r="D18">
        <v>67887</v>
      </c>
      <c r="E18">
        <v>66069</v>
      </c>
      <c r="F18">
        <v>69172</v>
      </c>
      <c r="G18">
        <v>85998</v>
      </c>
      <c r="H18">
        <v>79223</v>
      </c>
      <c r="I18">
        <v>65248</v>
      </c>
      <c r="J18">
        <v>71283</v>
      </c>
      <c r="K18">
        <v>84799</v>
      </c>
      <c r="L18">
        <v>69791</v>
      </c>
      <c r="M18">
        <v>68985</v>
      </c>
      <c r="N18">
        <f t="shared" si="0"/>
        <v>2331056</v>
      </c>
    </row>
    <row r="19" spans="1:14" x14ac:dyDescent="0.3">
      <c r="A19">
        <v>32</v>
      </c>
      <c r="B19">
        <v>64</v>
      </c>
      <c r="C19">
        <f>AVERAGE(D19:M19)</f>
        <v>129927.8</v>
      </c>
      <c r="D19">
        <v>176308</v>
      </c>
      <c r="E19">
        <v>93256</v>
      </c>
      <c r="F19">
        <v>124709</v>
      </c>
      <c r="G19">
        <v>128238</v>
      </c>
      <c r="H19">
        <v>125566</v>
      </c>
      <c r="I19">
        <v>164886</v>
      </c>
      <c r="J19">
        <v>138798</v>
      </c>
      <c r="K19">
        <v>91248</v>
      </c>
      <c r="L19">
        <v>124850</v>
      </c>
      <c r="M19">
        <v>131419</v>
      </c>
      <c r="N19">
        <f t="shared" si="0"/>
        <v>4157689.6</v>
      </c>
    </row>
    <row r="20" spans="1:14" x14ac:dyDescent="0.3">
      <c r="A20">
        <v>64</v>
      </c>
      <c r="B20">
        <v>4</v>
      </c>
      <c r="C20">
        <f>AVERAGE(D20:M20)</f>
        <v>11435.2</v>
      </c>
      <c r="D20">
        <v>10749</v>
      </c>
      <c r="E20">
        <v>10700</v>
      </c>
      <c r="F20">
        <v>9225</v>
      </c>
      <c r="G20">
        <v>12394</v>
      </c>
      <c r="H20">
        <v>13658</v>
      </c>
      <c r="I20">
        <v>10261</v>
      </c>
      <c r="J20">
        <v>10951</v>
      </c>
      <c r="K20">
        <v>14298</v>
      </c>
      <c r="L20">
        <v>11803</v>
      </c>
      <c r="M20">
        <v>10313</v>
      </c>
      <c r="N20">
        <f t="shared" si="0"/>
        <v>731852.80000000005</v>
      </c>
    </row>
    <row r="21" spans="1:14" x14ac:dyDescent="0.3">
      <c r="A21">
        <v>64</v>
      </c>
      <c r="B21">
        <v>16</v>
      </c>
      <c r="C21">
        <f>AVERAGE(D21:M21)</f>
        <v>30827.8</v>
      </c>
      <c r="D21">
        <v>34393</v>
      </c>
      <c r="E21">
        <v>27956</v>
      </c>
      <c r="F21">
        <v>29538</v>
      </c>
      <c r="G21">
        <v>27990</v>
      </c>
      <c r="H21">
        <v>27973</v>
      </c>
      <c r="I21">
        <v>30002</v>
      </c>
      <c r="J21">
        <v>34649</v>
      </c>
      <c r="K21">
        <v>34168</v>
      </c>
      <c r="L21">
        <v>28497</v>
      </c>
      <c r="M21">
        <v>33112</v>
      </c>
      <c r="N21">
        <f t="shared" si="0"/>
        <v>1972979.2</v>
      </c>
    </row>
    <row r="22" spans="1:14" x14ac:dyDescent="0.3">
      <c r="A22">
        <v>64</v>
      </c>
      <c r="B22">
        <v>64</v>
      </c>
      <c r="C22">
        <f>AVERAGE(D22:M22)</f>
        <v>57118.9</v>
      </c>
      <c r="D22">
        <v>56960</v>
      </c>
      <c r="E22">
        <v>68108</v>
      </c>
      <c r="F22">
        <v>51358</v>
      </c>
      <c r="G22">
        <v>67952</v>
      </c>
      <c r="H22">
        <v>44375</v>
      </c>
      <c r="I22">
        <v>54758</v>
      </c>
      <c r="J22">
        <v>66604</v>
      </c>
      <c r="K22">
        <v>60700</v>
      </c>
      <c r="L22">
        <v>45323</v>
      </c>
      <c r="M22">
        <v>55051</v>
      </c>
      <c r="N22">
        <f t="shared" si="0"/>
        <v>3655609.6</v>
      </c>
    </row>
    <row r="23" spans="1:14" x14ac:dyDescent="0.3">
      <c r="A23">
        <v>128</v>
      </c>
      <c r="B23">
        <v>4</v>
      </c>
      <c r="C23">
        <f>AVERAGE(D23:M23)</f>
        <v>5065.7</v>
      </c>
      <c r="D23">
        <v>4550</v>
      </c>
      <c r="E23">
        <v>4145</v>
      </c>
      <c r="F23">
        <v>5824</v>
      </c>
      <c r="G23">
        <v>5053</v>
      </c>
      <c r="H23">
        <v>4981</v>
      </c>
      <c r="I23">
        <v>6319</v>
      </c>
      <c r="J23">
        <v>4459</v>
      </c>
      <c r="K23">
        <v>5979</v>
      </c>
      <c r="L23">
        <v>4528</v>
      </c>
      <c r="M23">
        <v>4819</v>
      </c>
      <c r="N23">
        <f t="shared" si="0"/>
        <v>648409.59999999998</v>
      </c>
    </row>
    <row r="24" spans="1:14" x14ac:dyDescent="0.3">
      <c r="A24">
        <v>128</v>
      </c>
      <c r="B24">
        <v>16</v>
      </c>
      <c r="C24">
        <f>AVERAGE(D24:M24)</f>
        <v>12291.3</v>
      </c>
      <c r="D24">
        <v>14756</v>
      </c>
      <c r="E24">
        <v>10894</v>
      </c>
      <c r="F24">
        <v>12229</v>
      </c>
      <c r="G24">
        <v>13001</v>
      </c>
      <c r="H24">
        <v>11469</v>
      </c>
      <c r="I24">
        <v>14536</v>
      </c>
      <c r="J24">
        <v>11742</v>
      </c>
      <c r="K24">
        <v>8158</v>
      </c>
      <c r="L24">
        <v>14526</v>
      </c>
      <c r="M24">
        <v>11602</v>
      </c>
      <c r="N24">
        <f t="shared" si="0"/>
        <v>1573286.4</v>
      </c>
    </row>
    <row r="25" spans="1:14" x14ac:dyDescent="0.3">
      <c r="A25">
        <v>128</v>
      </c>
      <c r="B25">
        <v>64</v>
      </c>
      <c r="C25">
        <f>AVERAGE(D25:M25)</f>
        <v>24300.2</v>
      </c>
      <c r="D25">
        <v>23566</v>
      </c>
      <c r="E25">
        <v>21306</v>
      </c>
      <c r="F25">
        <v>25719</v>
      </c>
      <c r="G25">
        <v>24905</v>
      </c>
      <c r="H25">
        <v>29089</v>
      </c>
      <c r="I25">
        <v>21171</v>
      </c>
      <c r="J25">
        <v>24478</v>
      </c>
      <c r="K25">
        <v>28104</v>
      </c>
      <c r="L25">
        <v>25636</v>
      </c>
      <c r="M25">
        <v>19028</v>
      </c>
      <c r="N25">
        <f t="shared" si="0"/>
        <v>3110425.6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3964-C2A1-4989-85C8-672EA3B12D69}">
  <dimension ref="A1:N9"/>
  <sheetViews>
    <sheetView rightToLeft="1" workbookViewId="0">
      <selection activeCell="C17" sqref="C17"/>
    </sheetView>
  </sheetViews>
  <sheetFormatPr defaultRowHeight="14" x14ac:dyDescent="0.3"/>
  <cols>
    <col min="1" max="1" width="10.9140625" bestFit="1" customWidth="1"/>
    <col min="2" max="2" width="9.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 t="s">
        <v>3</v>
      </c>
    </row>
    <row r="2" spans="1:14" x14ac:dyDescent="0.3">
      <c r="A2">
        <v>1</v>
      </c>
      <c r="B2">
        <v>4</v>
      </c>
      <c r="C2">
        <f>AVERAGE(D2:M2)</f>
        <v>1932092.9</v>
      </c>
      <c r="D2">
        <v>1971714</v>
      </c>
      <c r="E2">
        <v>1957217</v>
      </c>
      <c r="F2">
        <v>2016741</v>
      </c>
      <c r="G2">
        <v>1994978</v>
      </c>
      <c r="H2">
        <v>1998085</v>
      </c>
      <c r="I2">
        <v>1879142</v>
      </c>
      <c r="J2">
        <v>1869952</v>
      </c>
      <c r="K2">
        <v>1854938</v>
      </c>
      <c r="L2">
        <v>1871493</v>
      </c>
      <c r="M2">
        <v>1906669</v>
      </c>
      <c r="N2">
        <f>(A2*C2)</f>
        <v>1932092.9</v>
      </c>
    </row>
    <row r="3" spans="1:14" x14ac:dyDescent="0.3">
      <c r="A3">
        <v>2</v>
      </c>
      <c r="B3">
        <v>4</v>
      </c>
      <c r="C3">
        <f>AVERAGE(D3:M3)</f>
        <v>1447782.5</v>
      </c>
      <c r="D3">
        <v>1827890</v>
      </c>
      <c r="E3">
        <v>1375246</v>
      </c>
      <c r="F3">
        <v>1859527</v>
      </c>
      <c r="G3">
        <v>1652239</v>
      </c>
      <c r="H3">
        <v>1103775</v>
      </c>
      <c r="I3">
        <v>1505432</v>
      </c>
      <c r="J3">
        <v>1117540</v>
      </c>
      <c r="K3">
        <v>1468300</v>
      </c>
      <c r="L3">
        <v>1099576</v>
      </c>
      <c r="M3">
        <v>1468300</v>
      </c>
      <c r="N3">
        <f t="shared" ref="N3:N9" si="0">(A3*C3)</f>
        <v>2895565</v>
      </c>
    </row>
    <row r="4" spans="1:14" x14ac:dyDescent="0.3">
      <c r="A4">
        <v>4</v>
      </c>
      <c r="B4">
        <v>4</v>
      </c>
      <c r="C4">
        <f>AVERAGE(D4:M4)</f>
        <v>734903.7</v>
      </c>
      <c r="D4">
        <v>684023</v>
      </c>
      <c r="E4">
        <v>926409</v>
      </c>
      <c r="F4">
        <v>760789</v>
      </c>
      <c r="G4">
        <v>723508</v>
      </c>
      <c r="H4">
        <v>707711</v>
      </c>
      <c r="I4">
        <v>661578</v>
      </c>
      <c r="J4">
        <v>859488</v>
      </c>
      <c r="K4">
        <v>699918</v>
      </c>
      <c r="L4">
        <v>617760</v>
      </c>
      <c r="M4">
        <v>707853</v>
      </c>
      <c r="N4">
        <f t="shared" si="0"/>
        <v>2939614.8</v>
      </c>
    </row>
    <row r="5" spans="1:14" x14ac:dyDescent="0.3">
      <c r="A5">
        <v>8</v>
      </c>
      <c r="B5">
        <v>4</v>
      </c>
      <c r="C5">
        <f>AVERAGE(D5:M5)</f>
        <v>210766</v>
      </c>
      <c r="D5">
        <v>233809</v>
      </c>
      <c r="E5">
        <v>158903</v>
      </c>
      <c r="F5">
        <v>310812</v>
      </c>
      <c r="G5">
        <v>205292</v>
      </c>
      <c r="H5">
        <v>254939</v>
      </c>
      <c r="I5">
        <v>217244</v>
      </c>
      <c r="J5">
        <v>262857</v>
      </c>
      <c r="K5">
        <v>160935</v>
      </c>
      <c r="L5">
        <v>141773</v>
      </c>
      <c r="M5">
        <v>161096</v>
      </c>
      <c r="N5">
        <f t="shared" si="0"/>
        <v>1686128</v>
      </c>
    </row>
    <row r="6" spans="1:14" x14ac:dyDescent="0.3">
      <c r="A6">
        <v>16</v>
      </c>
      <c r="B6">
        <v>4</v>
      </c>
      <c r="C6">
        <f>AVERAGE(D6:M6)</f>
        <v>53558.6</v>
      </c>
      <c r="D6">
        <v>62437</v>
      </c>
      <c r="E6">
        <v>67658</v>
      </c>
      <c r="F6">
        <v>47210</v>
      </c>
      <c r="G6">
        <v>48376</v>
      </c>
      <c r="H6">
        <v>50128</v>
      </c>
      <c r="I6">
        <v>69279</v>
      </c>
      <c r="J6">
        <v>49560</v>
      </c>
      <c r="K6">
        <v>53571</v>
      </c>
      <c r="L6">
        <v>44391</v>
      </c>
      <c r="M6">
        <v>42976</v>
      </c>
      <c r="N6">
        <f t="shared" si="0"/>
        <v>856937.6</v>
      </c>
    </row>
    <row r="7" spans="1:14" x14ac:dyDescent="0.3">
      <c r="A7">
        <v>32</v>
      </c>
      <c r="B7">
        <v>4</v>
      </c>
      <c r="C7">
        <f>AVERAGE(D7:M7)</f>
        <v>25974.1</v>
      </c>
      <c r="D7">
        <v>21156</v>
      </c>
      <c r="E7">
        <v>25374</v>
      </c>
      <c r="F7">
        <v>32687</v>
      </c>
      <c r="G7">
        <v>28040</v>
      </c>
      <c r="H7">
        <v>21916</v>
      </c>
      <c r="I7">
        <v>26607</v>
      </c>
      <c r="J7">
        <v>23354</v>
      </c>
      <c r="K7">
        <v>30829</v>
      </c>
      <c r="L7">
        <v>24565</v>
      </c>
      <c r="M7">
        <v>25213</v>
      </c>
      <c r="N7">
        <f t="shared" si="0"/>
        <v>831171.2</v>
      </c>
    </row>
    <row r="8" spans="1:14" x14ac:dyDescent="0.3">
      <c r="A8">
        <v>64</v>
      </c>
      <c r="B8">
        <v>4</v>
      </c>
      <c r="C8">
        <f>AVERAGE(D8:M8)</f>
        <v>11435.2</v>
      </c>
      <c r="D8">
        <v>10749</v>
      </c>
      <c r="E8">
        <v>10700</v>
      </c>
      <c r="F8">
        <v>9225</v>
      </c>
      <c r="G8">
        <v>12394</v>
      </c>
      <c r="H8">
        <v>13658</v>
      </c>
      <c r="I8">
        <v>10261</v>
      </c>
      <c r="J8">
        <v>10951</v>
      </c>
      <c r="K8">
        <v>14298</v>
      </c>
      <c r="L8">
        <v>11803</v>
      </c>
      <c r="M8">
        <v>10313</v>
      </c>
      <c r="N8">
        <f t="shared" si="0"/>
        <v>731852.80000000005</v>
      </c>
    </row>
    <row r="9" spans="1:14" x14ac:dyDescent="0.3">
      <c r="A9">
        <v>128</v>
      </c>
      <c r="B9">
        <v>4</v>
      </c>
      <c r="C9">
        <f>AVERAGE(D9:M9)</f>
        <v>5065.7</v>
      </c>
      <c r="D9">
        <v>4550</v>
      </c>
      <c r="E9">
        <v>4145</v>
      </c>
      <c r="F9">
        <v>5824</v>
      </c>
      <c r="G9">
        <v>5053</v>
      </c>
      <c r="H9">
        <v>4981</v>
      </c>
      <c r="I9">
        <v>6319</v>
      </c>
      <c r="J9">
        <v>4459</v>
      </c>
      <c r="K9">
        <v>5979</v>
      </c>
      <c r="L9">
        <v>4528</v>
      </c>
      <c r="M9">
        <v>4819</v>
      </c>
      <c r="N9">
        <f t="shared" si="0"/>
        <v>648409.59999999998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CB2B-6226-405E-A3EA-49103A721D31}">
  <dimension ref="A1:N9"/>
  <sheetViews>
    <sheetView rightToLeft="1" workbookViewId="0">
      <selection activeCell="B6" sqref="B6"/>
    </sheetView>
  </sheetViews>
  <sheetFormatPr defaultRowHeight="14" x14ac:dyDescent="0.3"/>
  <sheetData>
    <row r="1" spans="1:14" x14ac:dyDescent="0.3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 t="s">
        <v>3</v>
      </c>
    </row>
    <row r="2" spans="1:14" x14ac:dyDescent="0.3">
      <c r="A2">
        <v>1</v>
      </c>
      <c r="B2">
        <v>16</v>
      </c>
      <c r="C2">
        <f>AVERAGE(D2:M2)</f>
        <v>2286931.5</v>
      </c>
      <c r="D2">
        <v>2121696</v>
      </c>
      <c r="E2">
        <v>2292192</v>
      </c>
      <c r="F2">
        <v>2247221</v>
      </c>
      <c r="G2">
        <v>2281365</v>
      </c>
      <c r="H2">
        <v>2323210</v>
      </c>
      <c r="I2">
        <v>2301024</v>
      </c>
      <c r="J2">
        <v>2312165</v>
      </c>
      <c r="K2">
        <v>2328613</v>
      </c>
      <c r="L2">
        <v>2358944</v>
      </c>
      <c r="M2">
        <v>2302885</v>
      </c>
      <c r="N2">
        <f t="shared" ref="N2:N9" si="0">(A2*C2)</f>
        <v>2286931.5</v>
      </c>
    </row>
    <row r="3" spans="1:14" x14ac:dyDescent="0.3">
      <c r="A3">
        <v>2</v>
      </c>
      <c r="B3">
        <v>16</v>
      </c>
      <c r="C3">
        <f>AVERAGE(D3:M3)</f>
        <v>2029379.1</v>
      </c>
      <c r="D3">
        <v>2282692</v>
      </c>
      <c r="E3">
        <v>2181774</v>
      </c>
      <c r="F3">
        <v>2148726</v>
      </c>
      <c r="G3">
        <v>2328569</v>
      </c>
      <c r="H3">
        <v>1997692</v>
      </c>
      <c r="I3">
        <v>2023209</v>
      </c>
      <c r="J3">
        <v>1675199</v>
      </c>
      <c r="K3">
        <v>2270301</v>
      </c>
      <c r="L3">
        <v>1376181</v>
      </c>
      <c r="M3">
        <v>2009448</v>
      </c>
      <c r="N3">
        <f t="shared" si="0"/>
        <v>4058758.2</v>
      </c>
    </row>
    <row r="4" spans="1:14" x14ac:dyDescent="0.3">
      <c r="A4">
        <v>4</v>
      </c>
      <c r="B4">
        <v>16</v>
      </c>
      <c r="C4">
        <f>AVERAGE(D4:M4)</f>
        <v>1189728.3</v>
      </c>
      <c r="D4">
        <v>914088</v>
      </c>
      <c r="E4">
        <v>1231437</v>
      </c>
      <c r="F4" s="1">
        <v>1402167</v>
      </c>
      <c r="G4">
        <v>1224623</v>
      </c>
      <c r="H4">
        <v>898404</v>
      </c>
      <c r="I4">
        <v>1431727</v>
      </c>
      <c r="J4">
        <v>888183</v>
      </c>
      <c r="K4">
        <v>1264552</v>
      </c>
      <c r="L4">
        <v>1342345</v>
      </c>
      <c r="M4">
        <v>1299757</v>
      </c>
      <c r="N4">
        <f t="shared" si="0"/>
        <v>4758913.2</v>
      </c>
    </row>
    <row r="5" spans="1:14" x14ac:dyDescent="0.3">
      <c r="A5">
        <v>8</v>
      </c>
      <c r="B5">
        <v>16</v>
      </c>
      <c r="C5">
        <f>AVERAGE(D5:M5)</f>
        <v>588385.80000000005</v>
      </c>
      <c r="D5">
        <v>510123</v>
      </c>
      <c r="E5">
        <v>549896</v>
      </c>
      <c r="F5">
        <v>673535</v>
      </c>
      <c r="G5">
        <v>510276</v>
      </c>
      <c r="H5">
        <v>538885</v>
      </c>
      <c r="I5">
        <v>663669</v>
      </c>
      <c r="J5">
        <v>551771</v>
      </c>
      <c r="K5">
        <v>689304</v>
      </c>
      <c r="L5">
        <v>525392</v>
      </c>
      <c r="M5">
        <v>671007</v>
      </c>
      <c r="N5">
        <f t="shared" si="0"/>
        <v>4707086.4000000004</v>
      </c>
    </row>
    <row r="6" spans="1:14" x14ac:dyDescent="0.3">
      <c r="A6">
        <v>16</v>
      </c>
      <c r="B6">
        <v>16</v>
      </c>
      <c r="C6">
        <f>AVERAGE(D6:M6)</f>
        <v>185599.9</v>
      </c>
      <c r="D6">
        <v>191978</v>
      </c>
      <c r="E6">
        <v>183369</v>
      </c>
      <c r="F6">
        <v>211453</v>
      </c>
      <c r="G6">
        <v>147345</v>
      </c>
      <c r="H6">
        <v>195872</v>
      </c>
      <c r="I6">
        <v>186987</v>
      </c>
      <c r="J6">
        <v>180672</v>
      </c>
      <c r="K6">
        <v>185621</v>
      </c>
      <c r="L6">
        <v>182045</v>
      </c>
      <c r="M6">
        <v>190657</v>
      </c>
      <c r="N6">
        <f t="shared" si="0"/>
        <v>2969598.4</v>
      </c>
    </row>
    <row r="7" spans="1:14" x14ac:dyDescent="0.3">
      <c r="A7">
        <v>32</v>
      </c>
      <c r="B7">
        <v>16</v>
      </c>
      <c r="C7">
        <f>AVERAGE(D7:M7)</f>
        <v>72845.5</v>
      </c>
      <c r="D7">
        <v>67887</v>
      </c>
      <c r="E7">
        <v>66069</v>
      </c>
      <c r="F7">
        <v>69172</v>
      </c>
      <c r="G7">
        <v>85998</v>
      </c>
      <c r="H7">
        <v>79223</v>
      </c>
      <c r="I7">
        <v>65248</v>
      </c>
      <c r="J7">
        <v>71283</v>
      </c>
      <c r="K7">
        <v>84799</v>
      </c>
      <c r="L7">
        <v>69791</v>
      </c>
      <c r="M7">
        <v>68985</v>
      </c>
      <c r="N7">
        <f t="shared" si="0"/>
        <v>2331056</v>
      </c>
    </row>
    <row r="8" spans="1:14" x14ac:dyDescent="0.3">
      <c r="A8">
        <v>64</v>
      </c>
      <c r="B8">
        <v>16</v>
      </c>
      <c r="C8">
        <f>AVERAGE(D8:M8)</f>
        <v>30827.8</v>
      </c>
      <c r="D8">
        <v>34393</v>
      </c>
      <c r="E8">
        <v>27956</v>
      </c>
      <c r="F8">
        <v>29538</v>
      </c>
      <c r="G8">
        <v>27990</v>
      </c>
      <c r="H8">
        <v>27973</v>
      </c>
      <c r="I8">
        <v>30002</v>
      </c>
      <c r="J8">
        <v>34649</v>
      </c>
      <c r="K8">
        <v>34168</v>
      </c>
      <c r="L8">
        <v>28497</v>
      </c>
      <c r="M8">
        <v>33112</v>
      </c>
      <c r="N8">
        <f t="shared" si="0"/>
        <v>1972979.2</v>
      </c>
    </row>
    <row r="9" spans="1:14" x14ac:dyDescent="0.3">
      <c r="A9">
        <v>128</v>
      </c>
      <c r="B9">
        <v>16</v>
      </c>
      <c r="C9">
        <f>AVERAGE(D9:M9)</f>
        <v>12291.3</v>
      </c>
      <c r="D9">
        <v>14756</v>
      </c>
      <c r="E9">
        <v>10894</v>
      </c>
      <c r="F9">
        <v>12229</v>
      </c>
      <c r="G9">
        <v>13001</v>
      </c>
      <c r="H9">
        <v>11469</v>
      </c>
      <c r="I9">
        <v>14536</v>
      </c>
      <c r="J9">
        <v>11742</v>
      </c>
      <c r="K9">
        <v>8158</v>
      </c>
      <c r="L9">
        <v>14526</v>
      </c>
      <c r="M9">
        <v>11602</v>
      </c>
      <c r="N9">
        <f t="shared" si="0"/>
        <v>1573286.4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8C19-3DA7-4A42-BB5B-E13C48943A84}">
  <dimension ref="A1:N9"/>
  <sheetViews>
    <sheetView rightToLeft="1" tabSelected="1" workbookViewId="0">
      <selection activeCell="C10" sqref="C10"/>
    </sheetView>
  </sheetViews>
  <sheetFormatPr defaultRowHeight="14" x14ac:dyDescent="0.3"/>
  <sheetData>
    <row r="1" spans="1:14" x14ac:dyDescent="0.3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 t="s">
        <v>3</v>
      </c>
    </row>
    <row r="2" spans="1:14" x14ac:dyDescent="0.3">
      <c r="A2">
        <v>1</v>
      </c>
      <c r="B2">
        <v>64</v>
      </c>
      <c r="C2">
        <f>AVERAGE(D2:M2)</f>
        <v>2653005</v>
      </c>
      <c r="D2">
        <v>2590986</v>
      </c>
      <c r="E2">
        <v>2706860</v>
      </c>
      <c r="F2">
        <v>2730238</v>
      </c>
      <c r="G2">
        <v>2613628</v>
      </c>
      <c r="H2">
        <v>2655878</v>
      </c>
      <c r="I2">
        <v>2658521</v>
      </c>
      <c r="J2">
        <v>2707835</v>
      </c>
      <c r="K2">
        <v>2574195</v>
      </c>
      <c r="L2">
        <v>2748633</v>
      </c>
      <c r="M2">
        <v>2543276</v>
      </c>
      <c r="N2">
        <f t="shared" ref="N2:N9" si="0">(A2*C2)</f>
        <v>2653005</v>
      </c>
    </row>
    <row r="3" spans="1:14" x14ac:dyDescent="0.3">
      <c r="A3">
        <v>2</v>
      </c>
      <c r="B3">
        <v>64</v>
      </c>
      <c r="C3">
        <f>AVERAGE(D3:M3)</f>
        <v>2281580</v>
      </c>
      <c r="D3">
        <v>2488167</v>
      </c>
      <c r="E3">
        <v>2275151</v>
      </c>
      <c r="F3">
        <v>2441389</v>
      </c>
      <c r="G3">
        <v>2331810</v>
      </c>
      <c r="H3">
        <v>2213813</v>
      </c>
      <c r="I3">
        <v>2465170</v>
      </c>
      <c r="J3">
        <v>2471310</v>
      </c>
      <c r="K3">
        <v>2246270</v>
      </c>
      <c r="L3">
        <v>2139529</v>
      </c>
      <c r="M3">
        <v>1743191</v>
      </c>
      <c r="N3">
        <f t="shared" si="0"/>
        <v>4563160</v>
      </c>
    </row>
    <row r="4" spans="1:14" x14ac:dyDescent="0.3">
      <c r="A4">
        <v>4</v>
      </c>
      <c r="B4">
        <v>64</v>
      </c>
      <c r="C4">
        <f>AVERAGE(D4:M4)</f>
        <v>1486014.8</v>
      </c>
      <c r="D4">
        <v>1427183</v>
      </c>
      <c r="E4">
        <v>1072960</v>
      </c>
      <c r="F4">
        <v>1863365</v>
      </c>
      <c r="G4">
        <v>2038773</v>
      </c>
      <c r="H4">
        <v>1414589</v>
      </c>
      <c r="I4">
        <v>916949</v>
      </c>
      <c r="J4">
        <v>1776845</v>
      </c>
      <c r="K4">
        <v>1422091</v>
      </c>
      <c r="L4">
        <v>1737937</v>
      </c>
      <c r="M4">
        <v>1189456</v>
      </c>
      <c r="N4">
        <f t="shared" si="0"/>
        <v>5944059.2000000002</v>
      </c>
    </row>
    <row r="5" spans="1:14" x14ac:dyDescent="0.3">
      <c r="A5">
        <v>8</v>
      </c>
      <c r="B5">
        <v>64</v>
      </c>
      <c r="C5">
        <f>AVERAGE(D5:M5)</f>
        <v>644047.80000000005</v>
      </c>
      <c r="D5">
        <v>550349</v>
      </c>
      <c r="E5">
        <v>617887</v>
      </c>
      <c r="F5">
        <v>791036</v>
      </c>
      <c r="G5">
        <v>587342</v>
      </c>
      <c r="H5">
        <v>635033</v>
      </c>
      <c r="I5">
        <v>781990</v>
      </c>
      <c r="J5">
        <v>550349</v>
      </c>
      <c r="K5">
        <v>540856</v>
      </c>
      <c r="L5">
        <v>605921</v>
      </c>
      <c r="M5">
        <v>779715</v>
      </c>
      <c r="N5">
        <f t="shared" si="0"/>
        <v>5152382.4000000004</v>
      </c>
    </row>
    <row r="6" spans="1:14" x14ac:dyDescent="0.3">
      <c r="A6">
        <v>16</v>
      </c>
      <c r="B6">
        <v>64</v>
      </c>
      <c r="C6">
        <f>AVERAGE(D6:M6)</f>
        <v>299116.2</v>
      </c>
      <c r="D6">
        <v>288103</v>
      </c>
      <c r="E6">
        <v>211858</v>
      </c>
      <c r="F6">
        <v>293067</v>
      </c>
      <c r="G6">
        <v>337345</v>
      </c>
      <c r="H6">
        <v>393302</v>
      </c>
      <c r="I6">
        <v>290975</v>
      </c>
      <c r="J6">
        <v>274997</v>
      </c>
      <c r="K6">
        <v>271396</v>
      </c>
      <c r="L6">
        <v>255332</v>
      </c>
      <c r="M6">
        <v>374787</v>
      </c>
      <c r="N6">
        <f t="shared" si="0"/>
        <v>4785859.2</v>
      </c>
    </row>
    <row r="7" spans="1:14" x14ac:dyDescent="0.3">
      <c r="A7">
        <v>32</v>
      </c>
      <c r="B7">
        <v>64</v>
      </c>
      <c r="C7">
        <f>AVERAGE(D7:M7)</f>
        <v>129927.8</v>
      </c>
      <c r="D7">
        <v>176308</v>
      </c>
      <c r="E7">
        <v>93256</v>
      </c>
      <c r="F7">
        <v>124709</v>
      </c>
      <c r="G7">
        <v>128238</v>
      </c>
      <c r="H7">
        <v>125566</v>
      </c>
      <c r="I7">
        <v>164886</v>
      </c>
      <c r="J7">
        <v>138798</v>
      </c>
      <c r="K7">
        <v>91248</v>
      </c>
      <c r="L7">
        <v>124850</v>
      </c>
      <c r="M7">
        <v>131419</v>
      </c>
      <c r="N7">
        <f t="shared" si="0"/>
        <v>4157689.6</v>
      </c>
    </row>
    <row r="8" spans="1:14" x14ac:dyDescent="0.3">
      <c r="A8">
        <v>64</v>
      </c>
      <c r="B8">
        <v>64</v>
      </c>
      <c r="C8">
        <f>AVERAGE(D8:M8)</f>
        <v>57118.9</v>
      </c>
      <c r="D8">
        <v>56960</v>
      </c>
      <c r="E8">
        <v>68108</v>
      </c>
      <c r="F8">
        <v>51358</v>
      </c>
      <c r="G8">
        <v>67952</v>
      </c>
      <c r="H8">
        <v>44375</v>
      </c>
      <c r="I8">
        <v>54758</v>
      </c>
      <c r="J8">
        <v>66604</v>
      </c>
      <c r="K8">
        <v>60700</v>
      </c>
      <c r="L8">
        <v>45323</v>
      </c>
      <c r="M8">
        <v>55051</v>
      </c>
      <c r="N8">
        <f t="shared" si="0"/>
        <v>3655609.6</v>
      </c>
    </row>
    <row r="9" spans="1:14" x14ac:dyDescent="0.3">
      <c r="A9">
        <v>128</v>
      </c>
      <c r="B9">
        <v>64</v>
      </c>
      <c r="C9">
        <f>AVERAGE(D9:M9)</f>
        <v>24300.2</v>
      </c>
      <c r="D9">
        <v>23566</v>
      </c>
      <c r="E9">
        <v>21306</v>
      </c>
      <c r="F9">
        <v>25719</v>
      </c>
      <c r="G9">
        <v>24905</v>
      </c>
      <c r="H9">
        <v>29089</v>
      </c>
      <c r="I9">
        <v>21171</v>
      </c>
      <c r="J9">
        <v>24478</v>
      </c>
      <c r="K9">
        <v>28104</v>
      </c>
      <c r="L9">
        <v>25636</v>
      </c>
      <c r="M9">
        <v>19028</v>
      </c>
      <c r="N9">
        <f t="shared" si="0"/>
        <v>3110425.6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גיליון1</vt:lpstr>
      <vt:lpstr>גיליון2</vt:lpstr>
      <vt:lpstr>גיליון3</vt:lpstr>
      <vt:lpstr>גיליון4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</dc:creator>
  <cp:lastModifiedBy>BAR</cp:lastModifiedBy>
  <dcterms:created xsi:type="dcterms:W3CDTF">2020-06-30T09:16:55Z</dcterms:created>
  <dcterms:modified xsi:type="dcterms:W3CDTF">2020-06-30T13:30:00Z</dcterms:modified>
</cp:coreProperties>
</file>