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2">Sheet1!$A$3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1--10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1--5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Priority * (1 + ~Feature) * (1-isDone) /Difficulty)
More technically:
It shows only if there is an open task, and computes the formula, as long as the task is not done.</t>
        </r>
      </text>
    </comment>
  </commentList>
</comments>
</file>

<file path=xl/sharedStrings.xml><?xml version="1.0" encoding="utf-8"?>
<sst xmlns="http://schemas.openxmlformats.org/spreadsheetml/2006/main" count="110" uniqueCount="67">
  <si>
    <t>Task</t>
  </si>
  <si>
    <t>Priority</t>
  </si>
  <si>
    <t>Bug / Feature</t>
  </si>
  <si>
    <t>Difficulty</t>
  </si>
  <si>
    <t>Date added</t>
  </si>
  <si>
    <t>Reported by</t>
  </si>
  <si>
    <t>Stop SPCM counter when scan starts.</t>
  </si>
  <si>
    <t>Notes</t>
  </si>
  <si>
    <t>Perhaps by introducing Const property to ClassStage, EVENT_ABOUT_TO_SCAN?</t>
  </si>
  <si>
    <t>Nadav</t>
  </si>
  <si>
    <t>Feature</t>
  </si>
  <si>
    <t>Find a way to externally update ViewStageScanParams</t>
  </si>
  <si>
    <t>Bug</t>
  </si>
  <si>
    <t>Either by making it an EventSender or finding method which does it already</t>
  </si>
  <si>
    <t>Find out why C-867 (PI686) might not be an active object simetimes</t>
  </si>
  <si>
    <t>It is still active, and needs disconnecting, but its ID is not saved</t>
  </si>
  <si>
    <t>Implement Class DataCursor for ease of use.</t>
  </si>
  <si>
    <t>Fix Colorbar</t>
  </si>
  <si>
    <t>Requires saving its axes, if exist, as a property</t>
  </si>
  <si>
    <t>MAJOR BUG: initating an object twice (sometimes?) calls the destructor for both old and new object</t>
  </si>
  <si>
    <t>It used to happen with SPCM, as far as Nadav can remember</t>
  </si>
  <si>
    <t>Related Object</t>
  </si>
  <si>
    <t>Score</t>
  </si>
  <si>
    <t>Stage, SpacmCounter</t>
  </si>
  <si>
    <t>ViewStageScanParams</t>
  </si>
  <si>
    <t>Stage</t>
  </si>
  <si>
    <t>ViewImageResultPanelCursor</t>
  </si>
  <si>
    <t>ViewImageResultImage, ViewImageResultPanelColormap</t>
  </si>
  <si>
    <t>Implement Experiment class</t>
  </si>
  <si>
    <t>Yoav</t>
  </si>
  <si>
    <t>Experiment</t>
  </si>
  <si>
    <t>Fix Marker text</t>
  </si>
  <si>
    <t>Create MoveTo cursor</t>
  </si>
  <si>
    <t>Fix SPCM's ScanByLine</t>
  </si>
  <si>
    <t>NiDaqControlledSpcm</t>
  </si>
  <si>
    <t>Re'em &amp; Nadav</t>
  </si>
  <si>
    <t>A long time ago</t>
  </si>
  <si>
    <t>Partly, a bug</t>
  </si>
  <si>
    <t>Implement formatting and removal of trailing zeros for all position editBox'es</t>
  </si>
  <si>
    <t>StringHelper</t>
  </si>
  <si>
    <t>Rewrite algorithm for detecting and warning about tilt correction</t>
  </si>
  <si>
    <t>Stage, ViewStagePanelTiltCorrection</t>
  </si>
  <si>
    <t>It works fine, for now, but there is redundancy in the code, due to work by both Yoav and Re'em</t>
  </si>
  <si>
    <t>Cursor zoom should update scan parameters</t>
  </si>
  <si>
    <t>isDone</t>
  </si>
  <si>
    <t>BaseObject, SpcmCounter?</t>
  </si>
  <si>
    <t>Fix todo list</t>
  </si>
  <si>
    <t>xlsx</t>
  </si>
  <si>
    <t>Create bug update form</t>
  </si>
  <si>
    <t>#</t>
  </si>
  <si>
    <t>Probably will be solved by solving #2</t>
  </si>
  <si>
    <t>ViewImageResultPanelCursor, StageScanParams</t>
  </si>
  <si>
    <t>Consider what happens if one instance of SPCM counter closes and there are others still open</t>
  </si>
  <si>
    <t>ViewSpcmCounter</t>
  </si>
  <si>
    <t>If required, could use static variable which counts instances</t>
  </si>
  <si>
    <t>implement JoyStick</t>
  </si>
  <si>
    <t>ViewStagePanelMovementControl</t>
  </si>
  <si>
    <t>Look into cursor type</t>
  </si>
  <si>
    <t>Remove disconnect function from ViewMainImage. Implement GUI for disconnection in the future</t>
  </si>
  <si>
    <t>ViewMainImage</t>
  </si>
  <si>
    <t>Push This week's commits</t>
  </si>
  <si>
    <t>Git</t>
  </si>
  <si>
    <t>Probably use google sheets.
Priority = {1:5} + 3
Difficulty = 3 automatically</t>
  </si>
  <si>
    <t>Consider what happens if one instance of SPCM counter is stopped by debugging</t>
  </si>
  <si>
    <t>What happens when Daq sends error?</t>
  </si>
  <si>
    <t>Should probably reset and send event</t>
  </si>
  <si>
    <t>NiDaq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</si>
</sst>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sz val="16"/>
      <color theme="0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u/>
      <sz val="16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2" borderId="0" xfId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2" borderId="0" xfId="1" applyFont="1" applyAlignment="1">
      <alignment horizontal="center" vertical="top" wrapText="1"/>
    </xf>
    <xf numFmtId="14" fontId="2" fillId="2" borderId="0" xfId="1" applyNumberFormat="1" applyFont="1" applyAlignment="1">
      <alignment horizontal="left" vertical="top" wrapText="1"/>
    </xf>
    <xf numFmtId="0" fontId="2" fillId="2" borderId="0" xfId="1" applyNumberFormat="1" applyFont="1" applyAlignment="1">
      <alignment horizontal="center" vertical="top" wrapText="1"/>
    </xf>
    <xf numFmtId="0" fontId="7" fillId="2" borderId="0" xfId="1" applyFont="1" applyAlignment="1">
      <alignment vertical="top" wrapText="1"/>
    </xf>
    <xf numFmtId="0" fontId="8" fillId="0" borderId="0" xfId="2" applyAlignment="1">
      <alignment vertical="top" wrapText="1"/>
    </xf>
    <xf numFmtId="0" fontId="6" fillId="0" borderId="0" xfId="0" applyNumberFormat="1" applyFont="1" applyAlignment="1">
      <alignment horizontal="center" vertical="top" wrapText="1"/>
    </xf>
  </cellXfs>
  <cellStyles count="3">
    <cellStyle name="Accent6" xfId="1" builtinId="49"/>
    <cellStyle name="Hyperlink" xfId="2" builtinId="8" customBuiltin="1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1420" totalsRowShown="0" headerRowDxfId="23" dataDxfId="22" headerRowCellStyle="Accent6">
  <autoFilter ref="A1:K1420"/>
  <tableColumns count="11">
    <tableColumn id="11" name="#" dataDxfId="20" totalsRowDxfId="21"/>
    <tableColumn id="1" name="isDone" dataDxfId="18" totalsRowDxfId="19"/>
    <tableColumn id="2" name="Task" dataDxfId="16" totalsRowDxfId="17"/>
    <tableColumn id="3" name="Priority" dataDxfId="14" totalsRowDxfId="15"/>
    <tableColumn id="4" name="Bug / Feature" dataDxfId="12" totalsRowDxfId="13"/>
    <tableColumn id="5" name="Difficulty" dataDxfId="10" totalsRowDxfId="11"/>
    <tableColumn id="6" name="Date added" dataDxfId="8" totalsRowDxfId="9"/>
    <tableColumn id="7" name="Reported by" dataDxfId="6" totalsRowDxfId="7"/>
    <tableColumn id="8" name="Related Object" dataDxfId="4" totalsRowDxfId="5"/>
    <tableColumn id="9" name="Score" dataDxfId="0" totalsRowDxfId="3">
      <calculatedColumnFormula>IF(OR(ISBLANK(Table2[[#This Row],[Task]]),Table2[[#This Row],[isDone]]=1)," ",Table2[[#This Row],[Priority]]*(1+COUNTIF(Table2[[#This Row],[Bug / Feature]],"Bug"))*(1-Table2[[#This Row],[isDone]])/(1+Table2[[#This Row],[Difficulty]]))</calculatedColumnFormula>
    </tableColumn>
    <tableColumn id="10" name="Notes" dataDxfId="1" totalsRow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0"/>
  <sheetViews>
    <sheetView tabSelected="1" topLeftCell="A12" workbookViewId="0">
      <selection activeCell="K17" sqref="K17"/>
    </sheetView>
  </sheetViews>
  <sheetFormatPr defaultRowHeight="20.25" x14ac:dyDescent="0.3"/>
  <cols>
    <col min="1" max="1" width="4.625" style="3" bestFit="1" customWidth="1"/>
    <col min="2" max="2" width="9.75" style="3" customWidth="1"/>
    <col min="3" max="3" width="46.75" style="3" bestFit="1" customWidth="1"/>
    <col min="4" max="4" width="10.125" style="5" customWidth="1"/>
    <col min="5" max="5" width="12.75" style="3" customWidth="1"/>
    <col min="6" max="6" width="12" style="5" customWidth="1"/>
    <col min="7" max="7" width="17.625" style="7" bestFit="1" customWidth="1"/>
    <col min="8" max="8" width="13.125" style="3" customWidth="1"/>
    <col min="9" max="9" width="37" style="3" customWidth="1"/>
    <col min="10" max="10" width="9.625" style="6" customWidth="1"/>
    <col min="11" max="11" width="58.125" style="3" customWidth="1"/>
    <col min="12" max="16384" width="9" style="1"/>
  </cols>
  <sheetData>
    <row r="1" spans="1:11" s="2" customFormat="1" ht="40.5" x14ac:dyDescent="0.3">
      <c r="A1" s="12" t="s">
        <v>49</v>
      </c>
      <c r="B1" s="4" t="s">
        <v>44</v>
      </c>
      <c r="C1" s="4" t="s">
        <v>0</v>
      </c>
      <c r="D1" s="9" t="s">
        <v>1</v>
      </c>
      <c r="E1" s="4" t="s">
        <v>2</v>
      </c>
      <c r="F1" s="9" t="s">
        <v>3</v>
      </c>
      <c r="G1" s="10" t="s">
        <v>4</v>
      </c>
      <c r="H1" s="4" t="s">
        <v>5</v>
      </c>
      <c r="I1" s="4" t="s">
        <v>21</v>
      </c>
      <c r="J1" s="11" t="s">
        <v>22</v>
      </c>
      <c r="K1" s="4" t="s">
        <v>7</v>
      </c>
    </row>
    <row r="2" spans="1:11" ht="40.5" x14ac:dyDescent="0.3">
      <c r="A2" s="14">
        <v>1</v>
      </c>
      <c r="C2" s="3" t="s">
        <v>6</v>
      </c>
      <c r="D2" s="5">
        <v>4</v>
      </c>
      <c r="E2" s="3" t="s">
        <v>10</v>
      </c>
      <c r="F2" s="5">
        <v>3</v>
      </c>
      <c r="G2" s="7">
        <v>43039</v>
      </c>
      <c r="H2" s="3" t="s">
        <v>9</v>
      </c>
      <c r="I2" s="3" t="s">
        <v>23</v>
      </c>
      <c r="J2" s="6">
        <f>IF(OR(ISBLANK(Table2[[#This Row],[Task]]),Table2[[#This Row],[isDone]]=1)," ",Table2[[#This Row],[Priority]]*(1+COUNTIF(Table2[[#This Row],[Bug / Feature]],"Bug"))*(1-Table2[[#This Row],[isDone]])/(1+Table2[[#This Row],[Difficulty]]))</f>
        <v>1</v>
      </c>
      <c r="K2" s="3" t="s">
        <v>8</v>
      </c>
    </row>
    <row r="3" spans="1:11" ht="40.5" x14ac:dyDescent="0.3">
      <c r="A3" s="14">
        <f>A2+1</f>
        <v>2</v>
      </c>
      <c r="C3" s="3" t="s">
        <v>11</v>
      </c>
      <c r="D3" s="5">
        <v>7</v>
      </c>
      <c r="E3" s="3" t="s">
        <v>12</v>
      </c>
      <c r="F3" s="5">
        <v>2</v>
      </c>
      <c r="G3" s="7">
        <v>43039</v>
      </c>
      <c r="H3" s="3" t="s">
        <v>9</v>
      </c>
      <c r="I3" s="3" t="s">
        <v>24</v>
      </c>
      <c r="J3" s="6">
        <f>IF(OR(ISBLANK(Table2[[#This Row],[Task]]),Table2[[#This Row],[isDone]]=1)," ",Table2[[#This Row],[Priority]]*(1+COUNTIF(Table2[[#This Row],[Bug / Feature]],"Bug"))*(1-Table2[[#This Row],[isDone]])/(1+Table2[[#This Row],[Difficulty]]))</f>
        <v>4.666666666666667</v>
      </c>
      <c r="K3" s="3" t="s">
        <v>13</v>
      </c>
    </row>
    <row r="4" spans="1:11" ht="40.5" x14ac:dyDescent="0.3">
      <c r="A4" s="14">
        <f>A3+1</f>
        <v>3</v>
      </c>
      <c r="C4" s="3" t="s">
        <v>14</v>
      </c>
      <c r="D4" s="5">
        <v>6</v>
      </c>
      <c r="E4" s="3" t="s">
        <v>12</v>
      </c>
      <c r="F4" s="5">
        <v>4</v>
      </c>
      <c r="G4" s="7">
        <v>43039</v>
      </c>
      <c r="H4" s="3" t="s">
        <v>9</v>
      </c>
      <c r="I4" s="3" t="s">
        <v>25</v>
      </c>
      <c r="J4" s="6">
        <f>IF(OR(ISBLANK(Table2[[#This Row],[Task]]),Table2[[#This Row],[isDone]]=1)," ",Table2[[#This Row],[Priority]]*(1+COUNTIF(Table2[[#This Row],[Bug / Feature]],"Bug"))*(1-Table2[[#This Row],[isDone]])/(1+Table2[[#This Row],[Difficulty]]))</f>
        <v>2.4</v>
      </c>
      <c r="K4" s="3" t="s">
        <v>15</v>
      </c>
    </row>
    <row r="5" spans="1:11" ht="40.5" x14ac:dyDescent="0.3">
      <c r="A5" s="14">
        <f>A4+1</f>
        <v>4</v>
      </c>
      <c r="C5" s="3" t="s">
        <v>16</v>
      </c>
      <c r="D5" s="5">
        <v>2</v>
      </c>
      <c r="E5" s="3" t="s">
        <v>10</v>
      </c>
      <c r="F5" s="5">
        <v>2</v>
      </c>
      <c r="G5" s="7">
        <v>43045</v>
      </c>
      <c r="H5" s="3" t="s">
        <v>9</v>
      </c>
      <c r="I5" s="3" t="s">
        <v>26</v>
      </c>
      <c r="J5" s="6">
        <f>IF(OR(ISBLANK(Table2[[#This Row],[Task]]),Table2[[#This Row],[isDone]]=1)," ",Table2[[#This Row],[Priority]]*(1+COUNTIF(Table2[[#This Row],[Bug / Feature]],"Bug"))*(1-Table2[[#This Row],[isDone]])/(1+Table2[[#This Row],[Difficulty]]))</f>
        <v>0.66666666666666663</v>
      </c>
    </row>
    <row r="6" spans="1:11" ht="60.75" x14ac:dyDescent="0.3">
      <c r="A6" s="14">
        <f>A5+1</f>
        <v>5</v>
      </c>
      <c r="C6" s="3" t="s">
        <v>17</v>
      </c>
      <c r="D6" s="5">
        <v>3</v>
      </c>
      <c r="E6" s="3" t="s">
        <v>37</v>
      </c>
      <c r="F6" s="5">
        <v>3</v>
      </c>
      <c r="G6" s="7">
        <v>43045</v>
      </c>
      <c r="H6" s="3" t="s">
        <v>9</v>
      </c>
      <c r="I6" s="3" t="s">
        <v>27</v>
      </c>
      <c r="J6" s="6">
        <f>IF(OR(ISBLANK(Table2[[#This Row],[Task]]),Table2[[#This Row],[isDone]]=1)," ",Table2[[#This Row],[Priority]]*(1+COUNTIF(Table2[[#This Row],[Bug / Feature]],"Bug"))*(1-Table2[[#This Row],[isDone]])/(1+Table2[[#This Row],[Difficulty]]))</f>
        <v>0.75</v>
      </c>
      <c r="K6" s="3" t="s">
        <v>18</v>
      </c>
    </row>
    <row r="7" spans="1:11" ht="60.75" x14ac:dyDescent="0.3">
      <c r="A7" s="14">
        <f>A6+1</f>
        <v>6</v>
      </c>
      <c r="C7" s="3" t="s">
        <v>19</v>
      </c>
      <c r="D7" s="5">
        <v>4</v>
      </c>
      <c r="E7" s="3" t="s">
        <v>12</v>
      </c>
      <c r="F7" s="8">
        <v>5</v>
      </c>
      <c r="G7" s="7">
        <v>43009</v>
      </c>
      <c r="H7" s="3" t="s">
        <v>35</v>
      </c>
      <c r="I7" s="3" t="s">
        <v>45</v>
      </c>
      <c r="J7" s="6">
        <f>IF(OR(ISBLANK(Table2[[#This Row],[Task]]),Table2[[#This Row],[isDone]]=1)," ",Table2[[#This Row],[Priority]]*(1+COUNTIF(Table2[[#This Row],[Bug / Feature]],"Bug"))*(1-Table2[[#This Row],[isDone]])/(1+Table2[[#This Row],[Difficulty]]))</f>
        <v>1.3333333333333333</v>
      </c>
      <c r="K7" s="3" t="s">
        <v>20</v>
      </c>
    </row>
    <row r="8" spans="1:11" ht="40.5" x14ac:dyDescent="0.3">
      <c r="A8" s="14">
        <f>A7+1</f>
        <v>7</v>
      </c>
      <c r="C8" s="3" t="s">
        <v>28</v>
      </c>
      <c r="D8" s="5">
        <v>5</v>
      </c>
      <c r="E8" s="3" t="s">
        <v>10</v>
      </c>
      <c r="F8" s="5">
        <v>5</v>
      </c>
      <c r="G8" s="7" t="s">
        <v>36</v>
      </c>
      <c r="H8" s="3" t="s">
        <v>29</v>
      </c>
      <c r="I8" s="3" t="s">
        <v>30</v>
      </c>
      <c r="J8" s="6">
        <f>IF(OR(ISBLANK(Table2[[#This Row],[Task]]),Table2[[#This Row],[isDone]]=1)," ",Table2[[#This Row],[Priority]]*(1+COUNTIF(Table2[[#This Row],[Bug / Feature]],"Bug"))*(1-Table2[[#This Row],[isDone]])/(1+Table2[[#This Row],[Difficulty]]))</f>
        <v>0.83333333333333337</v>
      </c>
    </row>
    <row r="9" spans="1:11" x14ac:dyDescent="0.3">
      <c r="A9" s="14">
        <f>A8+1</f>
        <v>8</v>
      </c>
      <c r="C9" s="3" t="s">
        <v>31</v>
      </c>
      <c r="D9" s="5">
        <v>8</v>
      </c>
      <c r="E9" s="3" t="s">
        <v>12</v>
      </c>
      <c r="F9" s="5">
        <v>3</v>
      </c>
      <c r="G9" s="7">
        <v>43044</v>
      </c>
      <c r="H9" s="3" t="s">
        <v>9</v>
      </c>
      <c r="I9" s="3" t="s">
        <v>26</v>
      </c>
      <c r="J9" s="6">
        <f>IF(OR(ISBLANK(Table2[[#This Row],[Task]]),Table2[[#This Row],[isDone]]=1)," ",Table2[[#This Row],[Priority]]*(1+COUNTIF(Table2[[#This Row],[Bug / Feature]],"Bug"))*(1-Table2[[#This Row],[isDone]])/(1+Table2[[#This Row],[Difficulty]]))</f>
        <v>4</v>
      </c>
    </row>
    <row r="10" spans="1:11" x14ac:dyDescent="0.3">
      <c r="A10" s="14">
        <f>A9+1</f>
        <v>9</v>
      </c>
      <c r="C10" s="3" t="s">
        <v>32</v>
      </c>
      <c r="D10" s="5">
        <v>8</v>
      </c>
      <c r="E10" s="3" t="s">
        <v>10</v>
      </c>
      <c r="F10" s="5">
        <v>3</v>
      </c>
      <c r="G10" s="7">
        <v>43044</v>
      </c>
      <c r="H10" s="3" t="s">
        <v>9</v>
      </c>
      <c r="I10" s="3" t="s">
        <v>26</v>
      </c>
      <c r="J10" s="6">
        <f>IF(OR(ISBLANK(Table2[[#This Row],[Task]]),Table2[[#This Row],[isDone]]=1)," ",Table2[[#This Row],[Priority]]*(1+COUNTIF(Table2[[#This Row],[Bug / Feature]],"Bug"))*(1-Table2[[#This Row],[isDone]])/(1+Table2[[#This Row],[Difficulty]]))</f>
        <v>2</v>
      </c>
    </row>
    <row r="11" spans="1:11" x14ac:dyDescent="0.3">
      <c r="A11" s="14">
        <f>A10+1</f>
        <v>10</v>
      </c>
      <c r="C11" s="3" t="s">
        <v>33</v>
      </c>
      <c r="D11" s="5">
        <v>7</v>
      </c>
      <c r="E11" s="3" t="s">
        <v>12</v>
      </c>
      <c r="F11" s="5">
        <v>4</v>
      </c>
      <c r="G11" s="7">
        <v>43045</v>
      </c>
      <c r="H11" s="3" t="s">
        <v>9</v>
      </c>
      <c r="I11" s="3" t="s">
        <v>34</v>
      </c>
      <c r="J11" s="6">
        <f>IF(OR(ISBLANK(Table2[[#This Row],[Task]]),Table2[[#This Row],[isDone]]=1)," ",Table2[[#This Row],[Priority]]*(1+COUNTIF(Table2[[#This Row],[Bug / Feature]],"Bug"))*(1-Table2[[#This Row],[isDone]])/(1+Table2[[#This Row],[Difficulty]]))</f>
        <v>2.8</v>
      </c>
    </row>
    <row r="12" spans="1:11" ht="60.75" x14ac:dyDescent="0.3">
      <c r="A12" s="14">
        <f>A11+1</f>
        <v>11</v>
      </c>
      <c r="C12" s="3" t="s">
        <v>38</v>
      </c>
      <c r="D12" s="5">
        <v>2</v>
      </c>
      <c r="E12" s="3" t="s">
        <v>12</v>
      </c>
      <c r="F12" s="5">
        <v>1</v>
      </c>
      <c r="G12" s="7">
        <v>43045</v>
      </c>
      <c r="H12" s="3" t="s">
        <v>9</v>
      </c>
      <c r="I12" s="3" t="s">
        <v>39</v>
      </c>
      <c r="J12" s="6">
        <f>IF(OR(ISBLANK(Table2[[#This Row],[Task]]),Table2[[#This Row],[isDone]]=1)," ",Table2[[#This Row],[Priority]]*(1+COUNTIF(Table2[[#This Row],[Bug / Feature]],"Bug"))*(1-Table2[[#This Row],[isDone]])/(1+Table2[[#This Row],[Difficulty]]))</f>
        <v>2</v>
      </c>
    </row>
    <row r="13" spans="1:11" ht="60.75" x14ac:dyDescent="0.3">
      <c r="A13" s="14">
        <f>A12+1</f>
        <v>12</v>
      </c>
      <c r="C13" s="3" t="s">
        <v>40</v>
      </c>
      <c r="D13" s="5">
        <v>2</v>
      </c>
      <c r="E13" s="3" t="s">
        <v>10</v>
      </c>
      <c r="F13" s="5">
        <v>3</v>
      </c>
      <c r="G13" s="7">
        <v>43044</v>
      </c>
      <c r="H13" s="3" t="s">
        <v>9</v>
      </c>
      <c r="I13" s="3" t="s">
        <v>41</v>
      </c>
      <c r="J13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  <c r="K13" s="3" t="s">
        <v>42</v>
      </c>
    </row>
    <row r="14" spans="1:11" ht="40.5" x14ac:dyDescent="0.3">
      <c r="A14" s="14">
        <f>A13+1</f>
        <v>13</v>
      </c>
      <c r="C14" s="3" t="s">
        <v>43</v>
      </c>
      <c r="D14" s="5">
        <v>3</v>
      </c>
      <c r="E14" s="3" t="s">
        <v>12</v>
      </c>
      <c r="F14" s="5">
        <v>3</v>
      </c>
      <c r="G14" s="7">
        <v>43045</v>
      </c>
      <c r="H14" s="3" t="s">
        <v>9</v>
      </c>
      <c r="I14" s="3" t="s">
        <v>51</v>
      </c>
      <c r="J14" s="6">
        <f>IF(OR(ISBLANK(Table2[[#This Row],[Task]]),Table2[[#This Row],[isDone]]=1)," ",Table2[[#This Row],[Priority]]*(1+COUNTIF(Table2[[#This Row],[Bug / Feature]],"Bug"))*(1-Table2[[#This Row],[isDone]])/(1+Table2[[#This Row],[Difficulty]]))</f>
        <v>1.5</v>
      </c>
      <c r="K14" s="13" t="s">
        <v>50</v>
      </c>
    </row>
    <row r="15" spans="1:11" x14ac:dyDescent="0.3">
      <c r="A15" s="14">
        <f>A14+1</f>
        <v>14</v>
      </c>
      <c r="B15" s="3">
        <v>1</v>
      </c>
      <c r="C15" s="3" t="s">
        <v>46</v>
      </c>
      <c r="D15" s="5">
        <v>10</v>
      </c>
      <c r="E15" s="3" t="s">
        <v>12</v>
      </c>
      <c r="F15" s="5">
        <v>5</v>
      </c>
      <c r="G15" s="7">
        <v>43044</v>
      </c>
      <c r="H15" s="3" t="s">
        <v>29</v>
      </c>
      <c r="I15" s="3" t="s">
        <v>47</v>
      </c>
      <c r="J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" spans="1:11" ht="60.75" x14ac:dyDescent="0.3">
      <c r="A16" s="14">
        <f>A15+1</f>
        <v>15</v>
      </c>
      <c r="C16" s="3" t="s">
        <v>48</v>
      </c>
      <c r="D16" s="5">
        <v>1.5</v>
      </c>
      <c r="E16" s="3" t="s">
        <v>10</v>
      </c>
      <c r="F16" s="5">
        <v>2</v>
      </c>
      <c r="G16" s="7">
        <v>43045</v>
      </c>
      <c r="H16" s="3" t="s">
        <v>9</v>
      </c>
      <c r="I16" s="3" t="s">
        <v>47</v>
      </c>
      <c r="J16" s="6">
        <f>IF(OR(ISBLANK(Table2[[#This Row],[Task]]),Table2[[#This Row],[isDone]]=1)," ",Table2[[#This Row],[Priority]]*(1+COUNTIF(Table2[[#This Row],[Bug / Feature]],"Bug"))*(1-Table2[[#This Row],[isDone]])/(1+Table2[[#This Row],[Difficulty]]))</f>
        <v>0.5</v>
      </c>
      <c r="K16" s="3" t="s">
        <v>62</v>
      </c>
    </row>
    <row r="17" spans="1:11" ht="60.75" x14ac:dyDescent="0.3">
      <c r="A17" s="14">
        <f>A16+1</f>
        <v>16</v>
      </c>
      <c r="C17" s="3" t="s">
        <v>52</v>
      </c>
      <c r="D17" s="5">
        <v>2</v>
      </c>
      <c r="E17" s="3" t="s">
        <v>10</v>
      </c>
      <c r="F17" s="5">
        <v>2.5</v>
      </c>
      <c r="G17" s="7">
        <v>43045</v>
      </c>
      <c r="H17" s="3" t="s">
        <v>9</v>
      </c>
      <c r="I17" s="3" t="s">
        <v>53</v>
      </c>
      <c r="J17" s="6">
        <f>IF(OR(ISBLANK(Table2[[#This Row],[Task]]),Table2[[#This Row],[isDone]]=1)," ",Table2[[#This Row],[Priority]]*(1+COUNTIF(Table2[[#This Row],[Bug / Feature]],"Bug"))*(1-Table2[[#This Row],[isDone]])/(1+Table2[[#This Row],[Difficulty]]))</f>
        <v>0.5714285714285714</v>
      </c>
      <c r="K17" s="3" t="s">
        <v>54</v>
      </c>
    </row>
    <row r="18" spans="1:11" ht="40.5" x14ac:dyDescent="0.3">
      <c r="A18" s="14">
        <f>A17+1</f>
        <v>17</v>
      </c>
      <c r="C18" s="3" t="s">
        <v>55</v>
      </c>
      <c r="D18" s="5">
        <v>2</v>
      </c>
      <c r="E18" s="3" t="s">
        <v>10</v>
      </c>
      <c r="F18" s="5">
        <v>1</v>
      </c>
      <c r="G18" s="7">
        <v>43044</v>
      </c>
      <c r="H18" s="3" t="s">
        <v>9</v>
      </c>
      <c r="I18" s="3" t="s">
        <v>56</v>
      </c>
      <c r="J18" s="6">
        <f>IF(OR(ISBLANK(Table2[[#This Row],[Task]]),Table2[[#This Row],[isDone]]=1)," ",Table2[[#This Row],[Priority]]*(1+COUNTIF(Table2[[#This Row],[Bug / Feature]],"Bug"))*(1-Table2[[#This Row],[isDone]])/(1+Table2[[#This Row],[Difficulty]]))</f>
        <v>1</v>
      </c>
    </row>
    <row r="19" spans="1:11" x14ac:dyDescent="0.3">
      <c r="A19" s="14">
        <f>A18+1</f>
        <v>18</v>
      </c>
      <c r="C19" s="3" t="s">
        <v>57</v>
      </c>
      <c r="D19" s="5">
        <v>1</v>
      </c>
      <c r="E19" s="3" t="s">
        <v>10</v>
      </c>
      <c r="F19" s="5">
        <v>1.5</v>
      </c>
      <c r="G19" s="7">
        <v>43044</v>
      </c>
      <c r="H19" s="3" t="s">
        <v>9</v>
      </c>
      <c r="I19" s="3" t="s">
        <v>26</v>
      </c>
      <c r="J19" s="6">
        <f>IF(OR(ISBLANK(Table2[[#This Row],[Task]]),Table2[[#This Row],[isDone]]=1)," ",Table2[[#This Row],[Priority]]*(1+COUNTIF(Table2[[#This Row],[Bug / Feature]],"Bug"))*(1-Table2[[#This Row],[isDone]])/(1+Table2[[#This Row],[Difficulty]]))</f>
        <v>0.4</v>
      </c>
    </row>
    <row r="20" spans="1:11" ht="60.75" x14ac:dyDescent="0.3">
      <c r="A20" s="14">
        <f>A19+1</f>
        <v>19</v>
      </c>
      <c r="B20" s="3">
        <v>0.5</v>
      </c>
      <c r="C20" s="3" t="s">
        <v>58</v>
      </c>
      <c r="D20" s="5">
        <v>3</v>
      </c>
      <c r="E20" s="3" t="s">
        <v>10</v>
      </c>
      <c r="F20" s="5">
        <v>1</v>
      </c>
      <c r="G20" s="7">
        <v>43009</v>
      </c>
      <c r="H20" s="3" t="s">
        <v>9</v>
      </c>
      <c r="I20" s="3" t="s">
        <v>59</v>
      </c>
      <c r="J20" s="6">
        <f>IF(OR(ISBLANK(Table2[[#This Row],[Task]]),Table2[[#This Row],[isDone]]=1)," ",Table2[[#This Row],[Priority]]*(1+COUNTIF(Table2[[#This Row],[Bug / Feature]],"Bug"))*(1-Table2[[#This Row],[isDone]])/(1+Table2[[#This Row],[Difficulty]]))</f>
        <v>0.75</v>
      </c>
    </row>
    <row r="21" spans="1:11" x14ac:dyDescent="0.3">
      <c r="A21" s="14">
        <f>A20+1</f>
        <v>20</v>
      </c>
      <c r="C21" s="3" t="s">
        <v>60</v>
      </c>
      <c r="D21" s="5">
        <v>8</v>
      </c>
      <c r="E21" s="3" t="s">
        <v>10</v>
      </c>
      <c r="F21" s="5">
        <v>1</v>
      </c>
      <c r="G21" s="7">
        <v>43045</v>
      </c>
      <c r="H21" s="3" t="s">
        <v>9</v>
      </c>
      <c r="I21" s="3" t="s">
        <v>61</v>
      </c>
      <c r="J21" s="6">
        <f>IF(OR(ISBLANK(Table2[[#This Row],[Task]]),Table2[[#This Row],[isDone]]=1)," ",Table2[[#This Row],[Priority]]*(1+COUNTIF(Table2[[#This Row],[Bug / Feature]],"Bug"))*(1-Table2[[#This Row],[isDone]])/(1+Table2[[#This Row],[Difficulty]]))</f>
        <v>4</v>
      </c>
    </row>
    <row r="22" spans="1:11" ht="60.75" x14ac:dyDescent="0.3">
      <c r="A22" s="14">
        <f>A21+1</f>
        <v>21</v>
      </c>
      <c r="C22" s="3" t="s">
        <v>63</v>
      </c>
      <c r="D22" s="5">
        <v>2</v>
      </c>
      <c r="E22" s="3" t="s">
        <v>12</v>
      </c>
      <c r="F22" s="5">
        <v>4</v>
      </c>
      <c r="G22" s="7">
        <v>43009</v>
      </c>
      <c r="H22" s="3" t="s">
        <v>9</v>
      </c>
      <c r="I22" s="3" t="s">
        <v>53</v>
      </c>
      <c r="J22" s="6">
        <f>IF(OR(ISBLANK(Table2[[#This Row],[Task]]),Table2[[#This Row],[isDone]]=1)," ",Table2[[#This Row],[Priority]]*(1+COUNTIF(Table2[[#This Row],[Bug / Feature]],"Bug"))*(1-Table2[[#This Row],[isDone]])/(1+Table2[[#This Row],[Difficulty]]))</f>
        <v>0.8</v>
      </c>
    </row>
    <row r="23" spans="1:11" ht="40.5" x14ac:dyDescent="0.3">
      <c r="A23" s="14">
        <f>A22+1</f>
        <v>22</v>
      </c>
      <c r="C23" s="3" t="s">
        <v>64</v>
      </c>
      <c r="D23" s="5">
        <v>3</v>
      </c>
      <c r="E23" s="3" t="s">
        <v>12</v>
      </c>
      <c r="F23" s="5">
        <v>3</v>
      </c>
      <c r="G23" s="7">
        <v>43009</v>
      </c>
      <c r="H23" s="3" t="s">
        <v>9</v>
      </c>
      <c r="I23" s="3" t="s">
        <v>66</v>
      </c>
      <c r="J23" s="6">
        <f>IF(OR(ISBLANK(Table2[[#This Row],[Task]]),Table2[[#This Row],[isDone]]=1)," ",Table2[[#This Row],[Priority]]*(1+COUNTIF(Table2[[#This Row],[Bug / Feature]],"Bug"))*(1-Table2[[#This Row],[isDone]])/(1+Table2[[#This Row],[Difficulty]]))</f>
        <v>1.5</v>
      </c>
      <c r="K23" s="3" t="s">
        <v>65</v>
      </c>
    </row>
    <row r="24" spans="1:11" x14ac:dyDescent="0.3">
      <c r="A24" s="8"/>
      <c r="J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" spans="1:11" x14ac:dyDescent="0.3">
      <c r="A25" s="8"/>
      <c r="J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" spans="1:11" x14ac:dyDescent="0.3">
      <c r="A26" s="8"/>
      <c r="J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" spans="1:11" x14ac:dyDescent="0.3">
      <c r="A27" s="8"/>
      <c r="J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" spans="1:11" x14ac:dyDescent="0.3">
      <c r="A28" s="8"/>
      <c r="J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" spans="1:11" x14ac:dyDescent="0.3">
      <c r="A29" s="8"/>
      <c r="J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" spans="1:11" x14ac:dyDescent="0.3">
      <c r="A30" s="8"/>
      <c r="J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" spans="1:11" x14ac:dyDescent="0.3">
      <c r="A31" s="8"/>
      <c r="J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" spans="1:11" x14ac:dyDescent="0.3">
      <c r="A32" s="8"/>
      <c r="J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" spans="1:10" x14ac:dyDescent="0.3">
      <c r="A33" s="8"/>
      <c r="J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" spans="1:10" x14ac:dyDescent="0.3">
      <c r="A34" s="8"/>
      <c r="J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" spans="1:10" x14ac:dyDescent="0.3">
      <c r="A35" s="8"/>
      <c r="J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" spans="1:10" x14ac:dyDescent="0.3">
      <c r="A36" s="8"/>
      <c r="J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" spans="1:10" x14ac:dyDescent="0.3">
      <c r="A37" s="8"/>
      <c r="J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" spans="1:10" x14ac:dyDescent="0.3">
      <c r="A38" s="8"/>
      <c r="J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" spans="1:10" x14ac:dyDescent="0.3">
      <c r="A39" s="8"/>
      <c r="J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" spans="1:10" x14ac:dyDescent="0.3">
      <c r="A40" s="8"/>
      <c r="J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" spans="1:10" x14ac:dyDescent="0.3">
      <c r="A41" s="8"/>
      <c r="J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" spans="1:10" x14ac:dyDescent="0.3">
      <c r="A42" s="8"/>
      <c r="J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" spans="1:10" x14ac:dyDescent="0.3">
      <c r="A43" s="8"/>
      <c r="J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" spans="1:10" x14ac:dyDescent="0.3">
      <c r="A44" s="8"/>
      <c r="J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" spans="1:10" x14ac:dyDescent="0.3">
      <c r="A45" s="8"/>
      <c r="J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" spans="1:10" x14ac:dyDescent="0.3">
      <c r="A46" s="8"/>
      <c r="J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" spans="1:10" x14ac:dyDescent="0.3">
      <c r="A47" s="8"/>
      <c r="J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" spans="1:10" x14ac:dyDescent="0.3">
      <c r="A48" s="8"/>
      <c r="J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" spans="1:10" x14ac:dyDescent="0.3">
      <c r="A49" s="8"/>
      <c r="J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" spans="1:10" x14ac:dyDescent="0.3">
      <c r="A50" s="8"/>
      <c r="J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" spans="1:10" x14ac:dyDescent="0.3">
      <c r="A51" s="8"/>
      <c r="J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" spans="1:10" x14ac:dyDescent="0.3">
      <c r="A52" s="8"/>
      <c r="J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" spans="1:10" x14ac:dyDescent="0.3">
      <c r="A53" s="8"/>
      <c r="J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" spans="1:10" x14ac:dyDescent="0.3">
      <c r="A54" s="8"/>
      <c r="J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" spans="1:10" x14ac:dyDescent="0.3">
      <c r="A55" s="8"/>
      <c r="J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" spans="1:10" x14ac:dyDescent="0.3">
      <c r="A56" s="8"/>
      <c r="J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" spans="1:10" x14ac:dyDescent="0.3">
      <c r="A57" s="8"/>
      <c r="J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" spans="1:10" x14ac:dyDescent="0.3">
      <c r="A58" s="8"/>
      <c r="J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" spans="1:10" x14ac:dyDescent="0.3">
      <c r="A59" s="8"/>
      <c r="J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" spans="1:10" x14ac:dyDescent="0.3">
      <c r="A60" s="8"/>
      <c r="J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" spans="1:10" x14ac:dyDescent="0.3">
      <c r="A61" s="8"/>
      <c r="J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" spans="1:10" x14ac:dyDescent="0.3">
      <c r="A62" s="8"/>
      <c r="J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" spans="1:10" x14ac:dyDescent="0.3">
      <c r="A63" s="8"/>
      <c r="J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" spans="1:10" x14ac:dyDescent="0.3">
      <c r="A64" s="8"/>
      <c r="J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" spans="1:10" x14ac:dyDescent="0.3">
      <c r="A65" s="8"/>
      <c r="J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" spans="1:10" x14ac:dyDescent="0.3">
      <c r="A66" s="8"/>
      <c r="J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" spans="1:10" x14ac:dyDescent="0.3">
      <c r="A67" s="8"/>
      <c r="J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" spans="1:10" x14ac:dyDescent="0.3">
      <c r="A68" s="8"/>
      <c r="J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" spans="1:10" x14ac:dyDescent="0.3">
      <c r="A69" s="8"/>
      <c r="J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" spans="1:10" x14ac:dyDescent="0.3">
      <c r="A70" s="8"/>
      <c r="J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" spans="1:10" x14ac:dyDescent="0.3">
      <c r="A71" s="8"/>
      <c r="J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" spans="1:10" x14ac:dyDescent="0.3">
      <c r="A72" s="8"/>
      <c r="J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" spans="1:10" x14ac:dyDescent="0.3">
      <c r="A73" s="8"/>
      <c r="J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" spans="1:10" x14ac:dyDescent="0.3">
      <c r="A74" s="8"/>
      <c r="J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" spans="1:10" x14ac:dyDescent="0.3">
      <c r="A75" s="8"/>
      <c r="J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" spans="1:10" x14ac:dyDescent="0.3">
      <c r="A76" s="8"/>
      <c r="J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" spans="1:10" x14ac:dyDescent="0.3">
      <c r="A77" s="8"/>
      <c r="J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" spans="1:10" x14ac:dyDescent="0.3">
      <c r="A78" s="8"/>
      <c r="J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" spans="1:10" x14ac:dyDescent="0.3">
      <c r="A79" s="8"/>
      <c r="J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" spans="1:10" x14ac:dyDescent="0.3">
      <c r="A80" s="8"/>
      <c r="J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" spans="1:10" x14ac:dyDescent="0.3">
      <c r="A81" s="8"/>
      <c r="J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" spans="1:10" x14ac:dyDescent="0.3">
      <c r="A82" s="8"/>
      <c r="J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" spans="1:10" x14ac:dyDescent="0.3">
      <c r="A83" s="8"/>
      <c r="J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" spans="1:10" x14ac:dyDescent="0.3">
      <c r="A84" s="8"/>
      <c r="J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" spans="1:10" x14ac:dyDescent="0.3">
      <c r="A85" s="8"/>
      <c r="J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" spans="1:10" x14ac:dyDescent="0.3">
      <c r="A86" s="8"/>
      <c r="J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" spans="1:10" x14ac:dyDescent="0.3">
      <c r="A87" s="8"/>
      <c r="J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" spans="1:10" x14ac:dyDescent="0.3">
      <c r="A88" s="8"/>
      <c r="J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" spans="1:10" x14ac:dyDescent="0.3">
      <c r="A89" s="8"/>
      <c r="J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" spans="1:10" x14ac:dyDescent="0.3">
      <c r="A90" s="8"/>
      <c r="J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" spans="1:10" x14ac:dyDescent="0.3">
      <c r="A91" s="8"/>
      <c r="J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" spans="1:10" x14ac:dyDescent="0.3">
      <c r="A92" s="8"/>
      <c r="J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" spans="1:10" x14ac:dyDescent="0.3">
      <c r="A93" s="8"/>
      <c r="J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" spans="1:10" x14ac:dyDescent="0.3">
      <c r="A94" s="8"/>
      <c r="J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" spans="1:10" x14ac:dyDescent="0.3">
      <c r="A95" s="8"/>
      <c r="J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" spans="1:10" x14ac:dyDescent="0.3">
      <c r="A96" s="8"/>
      <c r="J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" spans="1:10" x14ac:dyDescent="0.3">
      <c r="A97" s="8"/>
      <c r="J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" spans="1:10" x14ac:dyDescent="0.3">
      <c r="A98" s="8"/>
      <c r="J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" spans="1:10" x14ac:dyDescent="0.3">
      <c r="A99" s="8"/>
      <c r="J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" spans="1:10" x14ac:dyDescent="0.3">
      <c r="A100" s="8"/>
      <c r="J1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" spans="1:10" x14ac:dyDescent="0.3">
      <c r="A101" s="8"/>
      <c r="J1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" spans="1:10" x14ac:dyDescent="0.3">
      <c r="A102" s="8"/>
      <c r="J1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" spans="1:10" x14ac:dyDescent="0.3">
      <c r="A103" s="8"/>
      <c r="J1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" spans="1:10" x14ac:dyDescent="0.3">
      <c r="A104" s="8"/>
      <c r="J1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" spans="1:10" x14ac:dyDescent="0.3">
      <c r="A105" s="8"/>
      <c r="J1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" spans="1:10" x14ac:dyDescent="0.3">
      <c r="A106" s="8"/>
      <c r="J1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" spans="1:10" x14ac:dyDescent="0.3">
      <c r="A107" s="8"/>
      <c r="J1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" spans="1:10" x14ac:dyDescent="0.3">
      <c r="A108" s="8"/>
      <c r="J1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" spans="1:10" x14ac:dyDescent="0.3">
      <c r="A109" s="8"/>
      <c r="J1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" spans="1:10" x14ac:dyDescent="0.3">
      <c r="A110" s="8"/>
      <c r="J1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" spans="1:10" x14ac:dyDescent="0.3">
      <c r="A111" s="8"/>
      <c r="J1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" spans="1:10" x14ac:dyDescent="0.3">
      <c r="A112" s="8"/>
      <c r="J1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" spans="1:10" x14ac:dyDescent="0.3">
      <c r="A113" s="8"/>
      <c r="J1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" spans="1:10" x14ac:dyDescent="0.3">
      <c r="A114" s="8"/>
      <c r="J1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" spans="1:10" x14ac:dyDescent="0.3">
      <c r="A115" s="8"/>
      <c r="J1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" spans="1:10" x14ac:dyDescent="0.3">
      <c r="A116" s="8"/>
      <c r="J1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" spans="1:10" x14ac:dyDescent="0.3">
      <c r="A117" s="8"/>
      <c r="J1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" spans="1:10" x14ac:dyDescent="0.3">
      <c r="A118" s="8"/>
      <c r="J1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" spans="1:10" x14ac:dyDescent="0.3">
      <c r="A119" s="8"/>
      <c r="J1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" spans="1:10" x14ac:dyDescent="0.3">
      <c r="A120" s="8"/>
      <c r="J1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" spans="1:10" x14ac:dyDescent="0.3">
      <c r="A121" s="8"/>
      <c r="J1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" spans="1:10" x14ac:dyDescent="0.3">
      <c r="A122" s="8"/>
      <c r="J1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" spans="1:10" x14ac:dyDescent="0.3">
      <c r="A123" s="8"/>
      <c r="J1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" spans="1:10" x14ac:dyDescent="0.3">
      <c r="A124" s="8"/>
      <c r="J1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" spans="1:10" x14ac:dyDescent="0.3">
      <c r="A125" s="8"/>
      <c r="J1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" spans="1:10" x14ac:dyDescent="0.3">
      <c r="A126" s="8"/>
      <c r="J1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" spans="1:10" x14ac:dyDescent="0.3">
      <c r="A127" s="8"/>
      <c r="J1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" spans="1:10" x14ac:dyDescent="0.3">
      <c r="A128" s="8"/>
      <c r="J1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" spans="1:10" x14ac:dyDescent="0.3">
      <c r="A129" s="8"/>
      <c r="J1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" spans="1:10" x14ac:dyDescent="0.3">
      <c r="A130" s="8"/>
      <c r="J1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" spans="1:10" x14ac:dyDescent="0.3">
      <c r="A131" s="8"/>
      <c r="J1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" spans="1:10" x14ac:dyDescent="0.3">
      <c r="A132" s="8"/>
      <c r="J1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" spans="1:10" x14ac:dyDescent="0.3">
      <c r="A133" s="8"/>
      <c r="J1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" spans="1:10" x14ac:dyDescent="0.3">
      <c r="A134" s="8"/>
      <c r="J1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" spans="1:10" x14ac:dyDescent="0.3">
      <c r="A135" s="8"/>
      <c r="J1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" spans="1:10" x14ac:dyDescent="0.3">
      <c r="A136" s="8"/>
      <c r="J1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" spans="1:10" x14ac:dyDescent="0.3">
      <c r="A137" s="8"/>
      <c r="J1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" spans="1:10" x14ac:dyDescent="0.3">
      <c r="A138" s="8"/>
      <c r="J1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" spans="1:10" x14ac:dyDescent="0.3">
      <c r="A139" s="8"/>
      <c r="J1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" spans="1:10" x14ac:dyDescent="0.3">
      <c r="A140" s="8"/>
      <c r="J1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" spans="1:10" x14ac:dyDescent="0.3">
      <c r="A141" s="8"/>
      <c r="J1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2" spans="1:10" x14ac:dyDescent="0.3">
      <c r="A142" s="8"/>
      <c r="J1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3" spans="1:10" x14ac:dyDescent="0.3">
      <c r="A143" s="8"/>
      <c r="J1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4" spans="1:10" x14ac:dyDescent="0.3">
      <c r="A144" s="8"/>
      <c r="J1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5" spans="1:10" x14ac:dyDescent="0.3">
      <c r="A145" s="8"/>
      <c r="J1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6" spans="1:10" x14ac:dyDescent="0.3">
      <c r="A146" s="8"/>
      <c r="J1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7" spans="1:10" x14ac:dyDescent="0.3">
      <c r="A147" s="8"/>
      <c r="J1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8" spans="1:10" x14ac:dyDescent="0.3">
      <c r="A148" s="8"/>
      <c r="J1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9" spans="1:10" x14ac:dyDescent="0.3">
      <c r="A149" s="8"/>
      <c r="J1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0" spans="1:10" x14ac:dyDescent="0.3">
      <c r="A150" s="8"/>
      <c r="J1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1" spans="1:10" x14ac:dyDescent="0.3">
      <c r="A151" s="8"/>
      <c r="J1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2" spans="1:10" x14ac:dyDescent="0.3">
      <c r="A152" s="8"/>
      <c r="J1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3" spans="1:10" x14ac:dyDescent="0.3">
      <c r="A153" s="8"/>
      <c r="J1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4" spans="1:10" x14ac:dyDescent="0.3">
      <c r="A154" s="8"/>
      <c r="J1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5" spans="1:10" x14ac:dyDescent="0.3">
      <c r="A155" s="8"/>
      <c r="J1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6" spans="1:10" x14ac:dyDescent="0.3">
      <c r="A156" s="8"/>
      <c r="J1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7" spans="1:10" x14ac:dyDescent="0.3">
      <c r="A157" s="8"/>
      <c r="J1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8" spans="1:10" x14ac:dyDescent="0.3">
      <c r="A158" s="8"/>
      <c r="J1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59" spans="1:10" x14ac:dyDescent="0.3">
      <c r="A159" s="8"/>
      <c r="J1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0" spans="1:10" x14ac:dyDescent="0.3">
      <c r="A160" s="8"/>
      <c r="J1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1" spans="1:10" x14ac:dyDescent="0.3">
      <c r="A161" s="8"/>
      <c r="J1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2" spans="1:10" x14ac:dyDescent="0.3">
      <c r="A162" s="8"/>
      <c r="J1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3" spans="1:10" x14ac:dyDescent="0.3">
      <c r="A163" s="8"/>
      <c r="J1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4" spans="1:10" x14ac:dyDescent="0.3">
      <c r="A164" s="8"/>
      <c r="J1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5" spans="1:10" x14ac:dyDescent="0.3">
      <c r="A165" s="8"/>
      <c r="J1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6" spans="1:10" x14ac:dyDescent="0.3">
      <c r="A166" s="8"/>
      <c r="J1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7" spans="1:10" x14ac:dyDescent="0.3">
      <c r="A167" s="8"/>
      <c r="J1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8" spans="1:10" x14ac:dyDescent="0.3">
      <c r="A168" s="8"/>
      <c r="J1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69" spans="1:10" x14ac:dyDescent="0.3">
      <c r="A169" s="8"/>
      <c r="J1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0" spans="1:10" x14ac:dyDescent="0.3">
      <c r="A170" s="8"/>
      <c r="J1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1" spans="1:10" x14ac:dyDescent="0.3">
      <c r="A171" s="8"/>
      <c r="J1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2" spans="1:10" x14ac:dyDescent="0.3">
      <c r="A172" s="8"/>
      <c r="J1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3" spans="1:10" x14ac:dyDescent="0.3">
      <c r="A173" s="8"/>
      <c r="J1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4" spans="1:10" x14ac:dyDescent="0.3">
      <c r="A174" s="8"/>
      <c r="J1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5" spans="1:10" x14ac:dyDescent="0.3">
      <c r="A175" s="8"/>
      <c r="J1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6" spans="1:10" x14ac:dyDescent="0.3">
      <c r="A176" s="8"/>
      <c r="J1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7" spans="1:10" x14ac:dyDescent="0.3">
      <c r="A177" s="8"/>
      <c r="J1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8" spans="1:10" x14ac:dyDescent="0.3">
      <c r="A178" s="8"/>
      <c r="J1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79" spans="1:10" x14ac:dyDescent="0.3">
      <c r="A179" s="8"/>
      <c r="J1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0" spans="1:10" x14ac:dyDescent="0.3">
      <c r="A180" s="8"/>
      <c r="J1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1" spans="1:10" x14ac:dyDescent="0.3">
      <c r="A181" s="8"/>
      <c r="J1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2" spans="1:10" x14ac:dyDescent="0.3">
      <c r="A182" s="8"/>
      <c r="J1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3" spans="1:10" x14ac:dyDescent="0.3">
      <c r="A183" s="8"/>
      <c r="J1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4" spans="1:10" x14ac:dyDescent="0.3">
      <c r="A184" s="8"/>
      <c r="J1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5" spans="1:10" x14ac:dyDescent="0.3">
      <c r="A185" s="8"/>
      <c r="J1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6" spans="1:10" x14ac:dyDescent="0.3">
      <c r="A186" s="8"/>
      <c r="J1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7" spans="1:10" x14ac:dyDescent="0.3">
      <c r="A187" s="8"/>
      <c r="J1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8" spans="1:10" x14ac:dyDescent="0.3">
      <c r="A188" s="8"/>
      <c r="J1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89" spans="1:10" x14ac:dyDescent="0.3">
      <c r="A189" s="8"/>
      <c r="J1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0" spans="1:10" x14ac:dyDescent="0.3">
      <c r="A190" s="8"/>
      <c r="J1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1" spans="1:10" x14ac:dyDescent="0.3">
      <c r="A191" s="8"/>
      <c r="J1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2" spans="1:10" x14ac:dyDescent="0.3">
      <c r="A192" s="8"/>
      <c r="J1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3" spans="1:10" x14ac:dyDescent="0.3">
      <c r="A193" s="8"/>
      <c r="J1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4" spans="1:10" x14ac:dyDescent="0.3">
      <c r="A194" s="8"/>
      <c r="J1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5" spans="1:10" x14ac:dyDescent="0.3">
      <c r="A195" s="8"/>
      <c r="J1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6" spans="1:10" x14ac:dyDescent="0.3">
      <c r="A196" s="8"/>
      <c r="J1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7" spans="1:10" x14ac:dyDescent="0.3">
      <c r="A197" s="8"/>
      <c r="J1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8" spans="1:10" x14ac:dyDescent="0.3">
      <c r="A198" s="8"/>
      <c r="J1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99" spans="1:10" x14ac:dyDescent="0.3">
      <c r="A199" s="8"/>
      <c r="J1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0" spans="1:10" x14ac:dyDescent="0.3">
      <c r="A200" s="8"/>
      <c r="J2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1" spans="1:10" x14ac:dyDescent="0.3">
      <c r="A201" s="8"/>
      <c r="J2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2" spans="1:10" x14ac:dyDescent="0.3">
      <c r="A202" s="8"/>
      <c r="J2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3" spans="1:10" x14ac:dyDescent="0.3">
      <c r="A203" s="8"/>
      <c r="J2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4" spans="1:10" x14ac:dyDescent="0.3">
      <c r="A204" s="8"/>
      <c r="J2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5" spans="1:10" x14ac:dyDescent="0.3">
      <c r="A205" s="8"/>
      <c r="J2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6" spans="1:10" x14ac:dyDescent="0.3">
      <c r="A206" s="8"/>
      <c r="J2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7" spans="1:10" x14ac:dyDescent="0.3">
      <c r="A207" s="8"/>
      <c r="J2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8" spans="1:10" x14ac:dyDescent="0.3">
      <c r="A208" s="8"/>
      <c r="J2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09" spans="1:10" x14ac:dyDescent="0.3">
      <c r="A209" s="8"/>
      <c r="J2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0" spans="1:10" x14ac:dyDescent="0.3">
      <c r="A210" s="8"/>
      <c r="J2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1" spans="1:10" x14ac:dyDescent="0.3">
      <c r="A211" s="8"/>
      <c r="J2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2" spans="1:10" x14ac:dyDescent="0.3">
      <c r="A212" s="8"/>
      <c r="J2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3" spans="1:10" x14ac:dyDescent="0.3">
      <c r="A213" s="8"/>
      <c r="J2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4" spans="1:10" x14ac:dyDescent="0.3">
      <c r="A214" s="8"/>
      <c r="J2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5" spans="1:10" x14ac:dyDescent="0.3">
      <c r="A215" s="8"/>
      <c r="J2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6" spans="1:10" x14ac:dyDescent="0.3">
      <c r="A216" s="8"/>
      <c r="J2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7" spans="1:10" x14ac:dyDescent="0.3">
      <c r="A217" s="8"/>
      <c r="J2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8" spans="1:10" x14ac:dyDescent="0.3">
      <c r="A218" s="8"/>
      <c r="J2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19" spans="1:10" x14ac:dyDescent="0.3">
      <c r="A219" s="8"/>
      <c r="J2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0" spans="1:10" x14ac:dyDescent="0.3">
      <c r="A220" s="8"/>
      <c r="J2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1" spans="1:10" x14ac:dyDescent="0.3">
      <c r="A221" s="8"/>
      <c r="J2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2" spans="1:10" x14ac:dyDescent="0.3">
      <c r="A222" s="8"/>
      <c r="J2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3" spans="1:10" x14ac:dyDescent="0.3">
      <c r="A223" s="8"/>
      <c r="J2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4" spans="1:10" x14ac:dyDescent="0.3">
      <c r="A224" s="8"/>
      <c r="J2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5" spans="1:10" x14ac:dyDescent="0.3">
      <c r="A225" s="8"/>
      <c r="J2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6" spans="1:10" x14ac:dyDescent="0.3">
      <c r="A226" s="8"/>
      <c r="J2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7" spans="1:10" x14ac:dyDescent="0.3">
      <c r="A227" s="8"/>
      <c r="J2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8" spans="1:10" x14ac:dyDescent="0.3">
      <c r="A228" s="8"/>
      <c r="J2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29" spans="1:10" x14ac:dyDescent="0.3">
      <c r="A229" s="8"/>
      <c r="J2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0" spans="1:10" x14ac:dyDescent="0.3">
      <c r="A230" s="8"/>
      <c r="J2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1" spans="1:10" x14ac:dyDescent="0.3">
      <c r="A231" s="8"/>
      <c r="J2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2" spans="1:10" x14ac:dyDescent="0.3">
      <c r="A232" s="8"/>
      <c r="J2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3" spans="1:10" x14ac:dyDescent="0.3">
      <c r="A233" s="8"/>
      <c r="J2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4" spans="1:10" x14ac:dyDescent="0.3">
      <c r="A234" s="8"/>
      <c r="J2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5" spans="1:10" x14ac:dyDescent="0.3">
      <c r="A235" s="8"/>
      <c r="J2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6" spans="1:10" x14ac:dyDescent="0.3">
      <c r="A236" s="8"/>
      <c r="J2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7" spans="1:10" x14ac:dyDescent="0.3">
      <c r="A237" s="8"/>
      <c r="J2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8" spans="1:10" x14ac:dyDescent="0.3">
      <c r="A238" s="8"/>
      <c r="J2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39" spans="1:10" x14ac:dyDescent="0.3">
      <c r="A239" s="8"/>
      <c r="J2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0" spans="1:10" x14ac:dyDescent="0.3">
      <c r="A240" s="8"/>
      <c r="J2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1" spans="1:10" x14ac:dyDescent="0.3">
      <c r="A241" s="8"/>
      <c r="J2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2" spans="1:10" x14ac:dyDescent="0.3">
      <c r="A242" s="8"/>
      <c r="J2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3" spans="1:10" x14ac:dyDescent="0.3">
      <c r="A243" s="8"/>
      <c r="J2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4" spans="1:10" x14ac:dyDescent="0.3">
      <c r="A244" s="8"/>
      <c r="J2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5" spans="1:10" x14ac:dyDescent="0.3">
      <c r="A245" s="8"/>
      <c r="J2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6" spans="1:10" x14ac:dyDescent="0.3">
      <c r="A246" s="8"/>
      <c r="J2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7" spans="1:10" x14ac:dyDescent="0.3">
      <c r="A247" s="8"/>
      <c r="J2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8" spans="1:10" x14ac:dyDescent="0.3">
      <c r="A248" s="8"/>
      <c r="J2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49" spans="1:10" x14ac:dyDescent="0.3">
      <c r="A249" s="8"/>
      <c r="J2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0" spans="1:10" x14ac:dyDescent="0.3">
      <c r="A250" s="8"/>
      <c r="J2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1" spans="1:10" x14ac:dyDescent="0.3">
      <c r="A251" s="8"/>
      <c r="J2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2" spans="1:10" x14ac:dyDescent="0.3">
      <c r="A252" s="8"/>
      <c r="J2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3" spans="1:10" x14ac:dyDescent="0.3">
      <c r="A253" s="8"/>
      <c r="J2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4" spans="1:10" x14ac:dyDescent="0.3">
      <c r="A254" s="8"/>
      <c r="J2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5" spans="1:10" x14ac:dyDescent="0.3">
      <c r="A255" s="8"/>
      <c r="J2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6" spans="1:10" x14ac:dyDescent="0.3">
      <c r="A256" s="8"/>
      <c r="J2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7" spans="1:10" x14ac:dyDescent="0.3">
      <c r="A257" s="8"/>
      <c r="J2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8" spans="1:10" x14ac:dyDescent="0.3">
      <c r="A258" s="8"/>
      <c r="J2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59" spans="1:10" x14ac:dyDescent="0.3">
      <c r="A259" s="8"/>
      <c r="J2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0" spans="1:10" x14ac:dyDescent="0.3">
      <c r="A260" s="8"/>
      <c r="J2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1" spans="1:10" x14ac:dyDescent="0.3">
      <c r="A261" s="8"/>
      <c r="J2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2" spans="1:10" x14ac:dyDescent="0.3">
      <c r="A262" s="8"/>
      <c r="J2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3" spans="1:10" x14ac:dyDescent="0.3">
      <c r="A263" s="8"/>
      <c r="J2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4" spans="1:10" x14ac:dyDescent="0.3">
      <c r="A264" s="8"/>
      <c r="J2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5" spans="1:10" x14ac:dyDescent="0.3">
      <c r="A265" s="8"/>
      <c r="J2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6" spans="1:10" x14ac:dyDescent="0.3">
      <c r="A266" s="8"/>
      <c r="J2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7" spans="1:10" x14ac:dyDescent="0.3">
      <c r="A267" s="8"/>
      <c r="J2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8" spans="1:10" x14ac:dyDescent="0.3">
      <c r="A268" s="8"/>
      <c r="J2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69" spans="1:10" x14ac:dyDescent="0.3">
      <c r="A269" s="8"/>
      <c r="J2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0" spans="1:10" x14ac:dyDescent="0.3">
      <c r="A270" s="8"/>
      <c r="J2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1" spans="1:10" x14ac:dyDescent="0.3">
      <c r="A271" s="8"/>
      <c r="J2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2" spans="1:10" x14ac:dyDescent="0.3">
      <c r="A272" s="8"/>
      <c r="J2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3" spans="1:10" x14ac:dyDescent="0.3">
      <c r="A273" s="8"/>
      <c r="J2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4" spans="1:10" x14ac:dyDescent="0.3">
      <c r="A274" s="8"/>
      <c r="J2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5" spans="1:10" x14ac:dyDescent="0.3">
      <c r="A275" s="8"/>
      <c r="J2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6" spans="1:10" x14ac:dyDescent="0.3">
      <c r="A276" s="8"/>
      <c r="J2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7" spans="1:10" x14ac:dyDescent="0.3">
      <c r="A277" s="8"/>
      <c r="J2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8" spans="1:10" x14ac:dyDescent="0.3">
      <c r="A278" s="8"/>
      <c r="J2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79" spans="1:10" x14ac:dyDescent="0.3">
      <c r="A279" s="8"/>
      <c r="J2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0" spans="1:10" x14ac:dyDescent="0.3">
      <c r="A280" s="8"/>
      <c r="J2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1" spans="1:10" x14ac:dyDescent="0.3">
      <c r="A281" s="8"/>
      <c r="J2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2" spans="1:10" x14ac:dyDescent="0.3">
      <c r="A282" s="8"/>
      <c r="J2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3" spans="1:10" x14ac:dyDescent="0.3">
      <c r="A283" s="8"/>
      <c r="J2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4" spans="1:10" x14ac:dyDescent="0.3">
      <c r="A284" s="8"/>
      <c r="J2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5" spans="1:10" x14ac:dyDescent="0.3">
      <c r="A285" s="8"/>
      <c r="J2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6" spans="1:10" x14ac:dyDescent="0.3">
      <c r="A286" s="8"/>
      <c r="J2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7" spans="1:10" x14ac:dyDescent="0.3">
      <c r="A287" s="8"/>
      <c r="J2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8" spans="1:10" x14ac:dyDescent="0.3">
      <c r="A288" s="8"/>
      <c r="J2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89" spans="1:10" x14ac:dyDescent="0.3">
      <c r="A289" s="8"/>
      <c r="J2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0" spans="1:10" x14ac:dyDescent="0.3">
      <c r="A290" s="8"/>
      <c r="J2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1" spans="1:10" x14ac:dyDescent="0.3">
      <c r="A291" s="8"/>
      <c r="J2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2" spans="1:10" x14ac:dyDescent="0.3">
      <c r="A292" s="8"/>
      <c r="J2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3" spans="1:10" x14ac:dyDescent="0.3">
      <c r="A293" s="8"/>
      <c r="J2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4" spans="1:10" x14ac:dyDescent="0.3">
      <c r="A294" s="8"/>
      <c r="J2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5" spans="1:10" x14ac:dyDescent="0.3">
      <c r="A295" s="8"/>
      <c r="J2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6" spans="1:10" x14ac:dyDescent="0.3">
      <c r="A296" s="8"/>
      <c r="J2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7" spans="1:10" x14ac:dyDescent="0.3">
      <c r="A297" s="8"/>
      <c r="J2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8" spans="1:10" x14ac:dyDescent="0.3">
      <c r="A298" s="8"/>
      <c r="J2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299" spans="1:10" x14ac:dyDescent="0.3">
      <c r="A299" s="8"/>
      <c r="J2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0" spans="1:10" x14ac:dyDescent="0.3">
      <c r="A300" s="8"/>
      <c r="J3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1" spans="1:10" x14ac:dyDescent="0.3">
      <c r="A301" s="8"/>
      <c r="J3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2" spans="1:10" x14ac:dyDescent="0.3">
      <c r="A302" s="8"/>
      <c r="J3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3" spans="1:10" x14ac:dyDescent="0.3">
      <c r="A303" s="8"/>
      <c r="J3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4" spans="1:10" x14ac:dyDescent="0.3">
      <c r="A304" s="8"/>
      <c r="J3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5" spans="1:10" x14ac:dyDescent="0.3">
      <c r="A305" s="8"/>
      <c r="J3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6" spans="1:10" x14ac:dyDescent="0.3">
      <c r="A306" s="8"/>
      <c r="J3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7" spans="1:10" x14ac:dyDescent="0.3">
      <c r="A307" s="8"/>
      <c r="J3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8" spans="1:10" x14ac:dyDescent="0.3">
      <c r="A308" s="8"/>
      <c r="J3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09" spans="1:10" x14ac:dyDescent="0.3">
      <c r="A309" s="8"/>
      <c r="J3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0" spans="1:10" x14ac:dyDescent="0.3">
      <c r="A310" s="8"/>
      <c r="J3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1" spans="1:10" x14ac:dyDescent="0.3">
      <c r="A311" s="8"/>
      <c r="J3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2" spans="1:10" x14ac:dyDescent="0.3">
      <c r="A312" s="8"/>
      <c r="J3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3" spans="1:10" x14ac:dyDescent="0.3">
      <c r="A313" s="8"/>
      <c r="J3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4" spans="1:10" x14ac:dyDescent="0.3">
      <c r="A314" s="8"/>
      <c r="J3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5" spans="1:10" x14ac:dyDescent="0.3">
      <c r="A315" s="8"/>
      <c r="J3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6" spans="1:10" x14ac:dyDescent="0.3">
      <c r="A316" s="8"/>
      <c r="J3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7" spans="1:10" x14ac:dyDescent="0.3">
      <c r="A317" s="8"/>
      <c r="J3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8" spans="1:10" x14ac:dyDescent="0.3">
      <c r="A318" s="8"/>
      <c r="J3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19" spans="1:10" x14ac:dyDescent="0.3">
      <c r="A319" s="8"/>
      <c r="J3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0" spans="1:10" x14ac:dyDescent="0.3">
      <c r="A320" s="8"/>
      <c r="J3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1" spans="1:10" x14ac:dyDescent="0.3">
      <c r="A321" s="8"/>
      <c r="J3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2" spans="1:10" x14ac:dyDescent="0.3">
      <c r="A322" s="8"/>
      <c r="J3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3" spans="1:10" x14ac:dyDescent="0.3">
      <c r="A323" s="8"/>
      <c r="J3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4" spans="1:10" x14ac:dyDescent="0.3">
      <c r="A324" s="8"/>
      <c r="J3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5" spans="1:10" x14ac:dyDescent="0.3">
      <c r="A325" s="8"/>
      <c r="J3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6" spans="1:10" x14ac:dyDescent="0.3">
      <c r="A326" s="8"/>
      <c r="J3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7" spans="1:10" x14ac:dyDescent="0.3">
      <c r="A327" s="8"/>
      <c r="J3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8" spans="1:10" x14ac:dyDescent="0.3">
      <c r="A328" s="8"/>
      <c r="J3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29" spans="1:10" x14ac:dyDescent="0.3">
      <c r="A329" s="8"/>
      <c r="J3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0" spans="1:10" x14ac:dyDescent="0.3">
      <c r="A330" s="8"/>
      <c r="J3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1" spans="1:10" x14ac:dyDescent="0.3">
      <c r="A331" s="8"/>
      <c r="J3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2" spans="1:10" x14ac:dyDescent="0.3">
      <c r="A332" s="8"/>
      <c r="J3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3" spans="1:10" x14ac:dyDescent="0.3">
      <c r="A333" s="8"/>
      <c r="J3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4" spans="1:10" x14ac:dyDescent="0.3">
      <c r="A334" s="8"/>
      <c r="J3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5" spans="1:10" x14ac:dyDescent="0.3">
      <c r="A335" s="8"/>
      <c r="J3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6" spans="1:10" x14ac:dyDescent="0.3">
      <c r="A336" s="8"/>
      <c r="J3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7" spans="1:10" x14ac:dyDescent="0.3">
      <c r="A337" s="8"/>
      <c r="J3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8" spans="1:10" x14ac:dyDescent="0.3">
      <c r="A338" s="8"/>
      <c r="J3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39" spans="1:10" x14ac:dyDescent="0.3">
      <c r="A339" s="8"/>
      <c r="J3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0" spans="1:10" x14ac:dyDescent="0.3">
      <c r="A340" s="8"/>
      <c r="J3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1" spans="1:10" x14ac:dyDescent="0.3">
      <c r="A341" s="8"/>
      <c r="J3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2" spans="1:10" x14ac:dyDescent="0.3">
      <c r="A342" s="8"/>
      <c r="J3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3" spans="1:10" x14ac:dyDescent="0.3">
      <c r="A343" s="8"/>
      <c r="J3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4" spans="1:10" x14ac:dyDescent="0.3">
      <c r="A344" s="8"/>
      <c r="J3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5" spans="1:10" x14ac:dyDescent="0.3">
      <c r="A345" s="8"/>
      <c r="J3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6" spans="1:10" x14ac:dyDescent="0.3">
      <c r="A346" s="8"/>
      <c r="J3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7" spans="1:10" x14ac:dyDescent="0.3">
      <c r="A347" s="8"/>
      <c r="J3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8" spans="1:10" x14ac:dyDescent="0.3">
      <c r="A348" s="8"/>
      <c r="J3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49" spans="1:10" x14ac:dyDescent="0.3">
      <c r="A349" s="8"/>
      <c r="J3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0" spans="1:10" x14ac:dyDescent="0.3">
      <c r="A350" s="8"/>
      <c r="J3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1" spans="1:10" x14ac:dyDescent="0.3">
      <c r="A351" s="8"/>
      <c r="J3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2" spans="1:10" x14ac:dyDescent="0.3">
      <c r="A352" s="8"/>
      <c r="J3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3" spans="1:10" x14ac:dyDescent="0.3">
      <c r="A353" s="8"/>
      <c r="J3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4" spans="1:10" x14ac:dyDescent="0.3">
      <c r="A354" s="8"/>
      <c r="J3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5" spans="1:10" x14ac:dyDescent="0.3">
      <c r="A355" s="8"/>
      <c r="J3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6" spans="1:10" x14ac:dyDescent="0.3">
      <c r="A356" s="8"/>
      <c r="J3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7" spans="1:10" x14ac:dyDescent="0.3">
      <c r="A357" s="8"/>
      <c r="J3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8" spans="1:10" x14ac:dyDescent="0.3">
      <c r="A358" s="8"/>
      <c r="J3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59" spans="1:10" x14ac:dyDescent="0.3">
      <c r="A359" s="8"/>
      <c r="J3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0" spans="1:10" x14ac:dyDescent="0.3">
      <c r="A360" s="8"/>
      <c r="J3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1" spans="1:10" x14ac:dyDescent="0.3">
      <c r="A361" s="8"/>
      <c r="J3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2" spans="1:10" x14ac:dyDescent="0.3">
      <c r="A362" s="8"/>
      <c r="J3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3" spans="1:10" x14ac:dyDescent="0.3">
      <c r="A363" s="8"/>
      <c r="J3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4" spans="1:10" x14ac:dyDescent="0.3">
      <c r="A364" s="8"/>
      <c r="J3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5" spans="1:10" x14ac:dyDescent="0.3">
      <c r="A365" s="8"/>
      <c r="J3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6" spans="1:10" x14ac:dyDescent="0.3">
      <c r="A366" s="8"/>
      <c r="J3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7" spans="1:10" x14ac:dyDescent="0.3">
      <c r="A367" s="8"/>
      <c r="J3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8" spans="1:10" x14ac:dyDescent="0.3">
      <c r="A368" s="8"/>
      <c r="J3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69" spans="1:10" x14ac:dyDescent="0.3">
      <c r="A369" s="8"/>
      <c r="J3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0" spans="1:10" x14ac:dyDescent="0.3">
      <c r="A370" s="8"/>
      <c r="J3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1" spans="1:10" x14ac:dyDescent="0.3">
      <c r="A371" s="8"/>
      <c r="J3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2" spans="1:10" x14ac:dyDescent="0.3">
      <c r="A372" s="8"/>
      <c r="J3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3" spans="1:10" x14ac:dyDescent="0.3">
      <c r="A373" s="8"/>
      <c r="J3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4" spans="1:10" x14ac:dyDescent="0.3">
      <c r="A374" s="8"/>
      <c r="J3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5" spans="1:10" x14ac:dyDescent="0.3">
      <c r="A375" s="8"/>
      <c r="J3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6" spans="1:10" x14ac:dyDescent="0.3">
      <c r="A376" s="8"/>
      <c r="J3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7" spans="1:10" x14ac:dyDescent="0.3">
      <c r="A377" s="8"/>
      <c r="J3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8" spans="1:10" x14ac:dyDescent="0.3">
      <c r="A378" s="8"/>
      <c r="J3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79" spans="1:10" x14ac:dyDescent="0.3">
      <c r="A379" s="8"/>
      <c r="J3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0" spans="1:10" x14ac:dyDescent="0.3">
      <c r="A380" s="8"/>
      <c r="J3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1" spans="1:10" x14ac:dyDescent="0.3">
      <c r="A381" s="8"/>
      <c r="J3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2" spans="1:10" x14ac:dyDescent="0.3">
      <c r="A382" s="8"/>
      <c r="J3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3" spans="1:10" x14ac:dyDescent="0.3">
      <c r="A383" s="8"/>
      <c r="J3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4" spans="1:10" x14ac:dyDescent="0.3">
      <c r="A384" s="8"/>
      <c r="J3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5" spans="1:10" x14ac:dyDescent="0.3">
      <c r="A385" s="8"/>
      <c r="J3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6" spans="1:10" x14ac:dyDescent="0.3">
      <c r="A386" s="8"/>
      <c r="J3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7" spans="1:10" x14ac:dyDescent="0.3">
      <c r="A387" s="8"/>
      <c r="J3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8" spans="1:10" x14ac:dyDescent="0.3">
      <c r="A388" s="8"/>
      <c r="J3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89" spans="1:10" x14ac:dyDescent="0.3">
      <c r="A389" s="8"/>
      <c r="J3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0" spans="1:10" x14ac:dyDescent="0.3">
      <c r="A390" s="8"/>
      <c r="J3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1" spans="1:10" x14ac:dyDescent="0.3">
      <c r="A391" s="8"/>
      <c r="J3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2" spans="1:10" x14ac:dyDescent="0.3">
      <c r="A392" s="8"/>
      <c r="J3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3" spans="1:10" x14ac:dyDescent="0.3">
      <c r="A393" s="8"/>
      <c r="J3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4" spans="1:10" x14ac:dyDescent="0.3">
      <c r="A394" s="8"/>
      <c r="J3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5" spans="1:10" x14ac:dyDescent="0.3">
      <c r="A395" s="8"/>
      <c r="J3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6" spans="1:10" x14ac:dyDescent="0.3">
      <c r="A396" s="8"/>
      <c r="J3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7" spans="1:10" x14ac:dyDescent="0.3">
      <c r="A397" s="8"/>
      <c r="J3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8" spans="1:10" x14ac:dyDescent="0.3">
      <c r="A398" s="8"/>
      <c r="J3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399" spans="1:10" x14ac:dyDescent="0.3">
      <c r="A399" s="8"/>
      <c r="J3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0" spans="1:10" x14ac:dyDescent="0.3">
      <c r="A400" s="8"/>
      <c r="J4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1" spans="1:10" x14ac:dyDescent="0.3">
      <c r="A401" s="8"/>
      <c r="J4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2" spans="1:10" x14ac:dyDescent="0.3">
      <c r="A402" s="8"/>
      <c r="J4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3" spans="1:10" x14ac:dyDescent="0.3">
      <c r="A403" s="8"/>
      <c r="J4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4" spans="1:10" x14ac:dyDescent="0.3">
      <c r="A404" s="8"/>
      <c r="J4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5" spans="1:10" x14ac:dyDescent="0.3">
      <c r="A405" s="8"/>
      <c r="J4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6" spans="1:10" x14ac:dyDescent="0.3">
      <c r="A406" s="8"/>
      <c r="J4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7" spans="1:10" x14ac:dyDescent="0.3">
      <c r="A407" s="8"/>
      <c r="J4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8" spans="1:10" x14ac:dyDescent="0.3">
      <c r="A408" s="8"/>
      <c r="J4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09" spans="1:10" x14ac:dyDescent="0.3">
      <c r="A409" s="8"/>
      <c r="J4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0" spans="1:10" x14ac:dyDescent="0.3">
      <c r="A410" s="8"/>
      <c r="J4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1" spans="1:10" x14ac:dyDescent="0.3">
      <c r="A411" s="8"/>
      <c r="J4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2" spans="1:10" x14ac:dyDescent="0.3">
      <c r="A412" s="8"/>
      <c r="J4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3" spans="1:10" x14ac:dyDescent="0.3">
      <c r="A413" s="8"/>
      <c r="J4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4" spans="1:10" x14ac:dyDescent="0.3">
      <c r="A414" s="8"/>
      <c r="J4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5" spans="1:10" x14ac:dyDescent="0.3">
      <c r="A415" s="8"/>
      <c r="J4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6" spans="1:10" x14ac:dyDescent="0.3">
      <c r="A416" s="8"/>
      <c r="J4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7" spans="1:10" x14ac:dyDescent="0.3">
      <c r="A417" s="8"/>
      <c r="J4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8" spans="1:10" x14ac:dyDescent="0.3">
      <c r="A418" s="8"/>
      <c r="J4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19" spans="1:10" x14ac:dyDescent="0.3">
      <c r="A419" s="8"/>
      <c r="J4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0" spans="1:10" x14ac:dyDescent="0.3">
      <c r="A420" s="8"/>
      <c r="J4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1" spans="1:10" x14ac:dyDescent="0.3">
      <c r="A421" s="8"/>
      <c r="J4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2" spans="1:10" x14ac:dyDescent="0.3">
      <c r="A422" s="8"/>
      <c r="J4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3" spans="1:10" x14ac:dyDescent="0.3">
      <c r="A423" s="8"/>
      <c r="J4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4" spans="1:10" x14ac:dyDescent="0.3">
      <c r="A424" s="8"/>
      <c r="J4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5" spans="1:10" x14ac:dyDescent="0.3">
      <c r="A425" s="8"/>
      <c r="J4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6" spans="1:10" x14ac:dyDescent="0.3">
      <c r="A426" s="8"/>
      <c r="J4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7" spans="1:10" x14ac:dyDescent="0.3">
      <c r="A427" s="8"/>
      <c r="J4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8" spans="1:10" x14ac:dyDescent="0.3">
      <c r="A428" s="8"/>
      <c r="J4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29" spans="1:10" x14ac:dyDescent="0.3">
      <c r="A429" s="8"/>
      <c r="J4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0" spans="1:10" x14ac:dyDescent="0.3">
      <c r="A430" s="8"/>
      <c r="J4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1" spans="1:10" x14ac:dyDescent="0.3">
      <c r="A431" s="8"/>
      <c r="J4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2" spans="1:10" x14ac:dyDescent="0.3">
      <c r="A432" s="8"/>
      <c r="J4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3" spans="1:10" x14ac:dyDescent="0.3">
      <c r="A433" s="8"/>
      <c r="J4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4" spans="1:10" x14ac:dyDescent="0.3">
      <c r="A434" s="8"/>
      <c r="J4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5" spans="1:10" x14ac:dyDescent="0.3">
      <c r="A435" s="8"/>
      <c r="J4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6" spans="1:10" x14ac:dyDescent="0.3">
      <c r="A436" s="8"/>
      <c r="J4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7" spans="1:10" x14ac:dyDescent="0.3">
      <c r="A437" s="8"/>
      <c r="J4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8" spans="1:10" x14ac:dyDescent="0.3">
      <c r="A438" s="8"/>
      <c r="J4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39" spans="1:10" x14ac:dyDescent="0.3">
      <c r="A439" s="8"/>
      <c r="J4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0" spans="1:10" x14ac:dyDescent="0.3">
      <c r="A440" s="8"/>
      <c r="J4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1" spans="1:10" x14ac:dyDescent="0.3">
      <c r="A441" s="8"/>
      <c r="J4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2" spans="1:10" x14ac:dyDescent="0.3">
      <c r="A442" s="8"/>
      <c r="J4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3" spans="1:10" x14ac:dyDescent="0.3">
      <c r="A443" s="8"/>
      <c r="J4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4" spans="1:10" x14ac:dyDescent="0.3">
      <c r="A444" s="8"/>
      <c r="J4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5" spans="1:10" x14ac:dyDescent="0.3">
      <c r="A445" s="8"/>
      <c r="J4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6" spans="1:10" x14ac:dyDescent="0.3">
      <c r="A446" s="8"/>
      <c r="J4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7" spans="1:10" x14ac:dyDescent="0.3">
      <c r="A447" s="8"/>
      <c r="J4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8" spans="1:10" x14ac:dyDescent="0.3">
      <c r="A448" s="8"/>
      <c r="J4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49" spans="1:10" x14ac:dyDescent="0.3">
      <c r="A449" s="8"/>
      <c r="J4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0" spans="1:10" x14ac:dyDescent="0.3">
      <c r="A450" s="8"/>
      <c r="J4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1" spans="1:10" x14ac:dyDescent="0.3">
      <c r="A451" s="8"/>
      <c r="J4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2" spans="1:10" x14ac:dyDescent="0.3">
      <c r="A452" s="8"/>
      <c r="J4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3" spans="1:10" x14ac:dyDescent="0.3">
      <c r="A453" s="8"/>
      <c r="J4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4" spans="1:10" x14ac:dyDescent="0.3">
      <c r="A454" s="8"/>
      <c r="J4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5" spans="1:10" x14ac:dyDescent="0.3">
      <c r="A455" s="8"/>
      <c r="J4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6" spans="1:10" x14ac:dyDescent="0.3">
      <c r="A456" s="8"/>
      <c r="J4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7" spans="1:10" x14ac:dyDescent="0.3">
      <c r="A457" s="8"/>
      <c r="J4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8" spans="1:10" x14ac:dyDescent="0.3">
      <c r="A458" s="8"/>
      <c r="J4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59" spans="1:10" x14ac:dyDescent="0.3">
      <c r="A459" s="8"/>
      <c r="J4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0" spans="1:10" x14ac:dyDescent="0.3">
      <c r="A460" s="8"/>
      <c r="J4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1" spans="1:10" x14ac:dyDescent="0.3">
      <c r="A461" s="8"/>
      <c r="J4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2" spans="1:10" x14ac:dyDescent="0.3">
      <c r="A462" s="8"/>
      <c r="J4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3" spans="1:10" x14ac:dyDescent="0.3">
      <c r="A463" s="8"/>
      <c r="J4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4" spans="1:10" x14ac:dyDescent="0.3">
      <c r="A464" s="8"/>
      <c r="J4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5" spans="1:10" x14ac:dyDescent="0.3">
      <c r="A465" s="8"/>
      <c r="J4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6" spans="1:10" x14ac:dyDescent="0.3">
      <c r="A466" s="8"/>
      <c r="J4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7" spans="1:10" x14ac:dyDescent="0.3">
      <c r="A467" s="8"/>
      <c r="J4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8" spans="1:10" x14ac:dyDescent="0.3">
      <c r="A468" s="8"/>
      <c r="J4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69" spans="1:10" x14ac:dyDescent="0.3">
      <c r="A469" s="8"/>
      <c r="J4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0" spans="1:10" x14ac:dyDescent="0.3">
      <c r="A470" s="8"/>
      <c r="J4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1" spans="1:10" x14ac:dyDescent="0.3">
      <c r="A471" s="8"/>
      <c r="J4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2" spans="1:10" x14ac:dyDescent="0.3">
      <c r="A472" s="8"/>
      <c r="J4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3" spans="1:10" x14ac:dyDescent="0.3">
      <c r="A473" s="8"/>
      <c r="J4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4" spans="1:10" x14ac:dyDescent="0.3">
      <c r="A474" s="8"/>
      <c r="J4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5" spans="1:10" x14ac:dyDescent="0.3">
      <c r="A475" s="8"/>
      <c r="J4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6" spans="1:10" x14ac:dyDescent="0.3">
      <c r="A476" s="8"/>
      <c r="J4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7" spans="1:10" x14ac:dyDescent="0.3">
      <c r="A477" s="8"/>
      <c r="J4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8" spans="1:10" x14ac:dyDescent="0.3">
      <c r="A478" s="8"/>
      <c r="J4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79" spans="1:10" x14ac:dyDescent="0.3">
      <c r="A479" s="8"/>
      <c r="J4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0" spans="1:10" x14ac:dyDescent="0.3">
      <c r="A480" s="8"/>
      <c r="J4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1" spans="1:10" x14ac:dyDescent="0.3">
      <c r="A481" s="8"/>
      <c r="J4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2" spans="1:10" x14ac:dyDescent="0.3">
      <c r="A482" s="8"/>
      <c r="J4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3" spans="1:10" x14ac:dyDescent="0.3">
      <c r="A483" s="8"/>
      <c r="J4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4" spans="1:10" x14ac:dyDescent="0.3">
      <c r="A484" s="8"/>
      <c r="J4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5" spans="1:10" x14ac:dyDescent="0.3">
      <c r="A485" s="8"/>
      <c r="J4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6" spans="1:10" x14ac:dyDescent="0.3">
      <c r="A486" s="8"/>
      <c r="J4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7" spans="1:10" x14ac:dyDescent="0.3">
      <c r="A487" s="8"/>
      <c r="J4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8" spans="1:10" x14ac:dyDescent="0.3">
      <c r="A488" s="8"/>
      <c r="J4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89" spans="1:10" x14ac:dyDescent="0.3">
      <c r="A489" s="8"/>
      <c r="J4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0" spans="1:10" x14ac:dyDescent="0.3">
      <c r="A490" s="8"/>
      <c r="J4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1" spans="1:10" x14ac:dyDescent="0.3">
      <c r="A491" s="8"/>
      <c r="J4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2" spans="1:10" x14ac:dyDescent="0.3">
      <c r="A492" s="8"/>
      <c r="J4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3" spans="1:10" x14ac:dyDescent="0.3">
      <c r="A493" s="8"/>
      <c r="J4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4" spans="1:10" x14ac:dyDescent="0.3">
      <c r="A494" s="8"/>
      <c r="J4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5" spans="1:10" x14ac:dyDescent="0.3">
      <c r="A495" s="8"/>
      <c r="J4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6" spans="1:10" x14ac:dyDescent="0.3">
      <c r="A496" s="8"/>
      <c r="J4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7" spans="1:10" x14ac:dyDescent="0.3">
      <c r="A497" s="8"/>
      <c r="J4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8" spans="1:10" x14ac:dyDescent="0.3">
      <c r="A498" s="8"/>
      <c r="J4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499" spans="1:10" x14ac:dyDescent="0.3">
      <c r="A499" s="8"/>
      <c r="J4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0" spans="1:10" x14ac:dyDescent="0.3">
      <c r="A500" s="8"/>
      <c r="J5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1" spans="1:10" x14ac:dyDescent="0.3">
      <c r="A501" s="8"/>
      <c r="J5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2" spans="1:10" x14ac:dyDescent="0.3">
      <c r="A502" s="8"/>
      <c r="J5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3" spans="1:10" x14ac:dyDescent="0.3">
      <c r="A503" s="8"/>
      <c r="J5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4" spans="1:10" x14ac:dyDescent="0.3">
      <c r="A504" s="8"/>
      <c r="J5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5" spans="1:10" x14ac:dyDescent="0.3">
      <c r="A505" s="8"/>
      <c r="J5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6" spans="1:10" x14ac:dyDescent="0.3">
      <c r="A506" s="8"/>
      <c r="J5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7" spans="1:10" x14ac:dyDescent="0.3">
      <c r="A507" s="8"/>
      <c r="J5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8" spans="1:10" x14ac:dyDescent="0.3">
      <c r="A508" s="8"/>
      <c r="J5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09" spans="1:10" x14ac:dyDescent="0.3">
      <c r="A509" s="8"/>
      <c r="J5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0" spans="1:10" x14ac:dyDescent="0.3">
      <c r="A510" s="8"/>
      <c r="J5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1" spans="1:10" x14ac:dyDescent="0.3">
      <c r="A511" s="8"/>
      <c r="J5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2" spans="1:10" x14ac:dyDescent="0.3">
      <c r="A512" s="8"/>
      <c r="J5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3" spans="1:10" x14ac:dyDescent="0.3">
      <c r="A513" s="8"/>
      <c r="J5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4" spans="1:10" x14ac:dyDescent="0.3">
      <c r="A514" s="8"/>
      <c r="J5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5" spans="1:10" x14ac:dyDescent="0.3">
      <c r="A515" s="8"/>
      <c r="J5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6" spans="1:10" x14ac:dyDescent="0.3">
      <c r="A516" s="8"/>
      <c r="J5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7" spans="1:10" x14ac:dyDescent="0.3">
      <c r="A517" s="8"/>
      <c r="J5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8" spans="1:10" x14ac:dyDescent="0.3">
      <c r="A518" s="8"/>
      <c r="J5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19" spans="1:10" x14ac:dyDescent="0.3">
      <c r="A519" s="8"/>
      <c r="J5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0" spans="1:10" x14ac:dyDescent="0.3">
      <c r="A520" s="8"/>
      <c r="J5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1" spans="1:10" x14ac:dyDescent="0.3">
      <c r="A521" s="8"/>
      <c r="J5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2" spans="1:10" x14ac:dyDescent="0.3">
      <c r="A522" s="8"/>
      <c r="J5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3" spans="1:10" x14ac:dyDescent="0.3">
      <c r="A523" s="8"/>
      <c r="J5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4" spans="1:10" x14ac:dyDescent="0.3">
      <c r="A524" s="8"/>
      <c r="J5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5" spans="1:10" x14ac:dyDescent="0.3">
      <c r="A525" s="8"/>
      <c r="J5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6" spans="1:10" x14ac:dyDescent="0.3">
      <c r="A526" s="8"/>
      <c r="J5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7" spans="1:10" x14ac:dyDescent="0.3">
      <c r="A527" s="8"/>
      <c r="J5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8" spans="1:10" x14ac:dyDescent="0.3">
      <c r="A528" s="8"/>
      <c r="J5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29" spans="1:10" x14ac:dyDescent="0.3">
      <c r="A529" s="8"/>
      <c r="J5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0" spans="1:10" x14ac:dyDescent="0.3">
      <c r="A530" s="8"/>
      <c r="J5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1" spans="1:10" x14ac:dyDescent="0.3">
      <c r="A531" s="8"/>
      <c r="J5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2" spans="1:10" x14ac:dyDescent="0.3">
      <c r="A532" s="8"/>
      <c r="J5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3" spans="1:10" x14ac:dyDescent="0.3">
      <c r="A533" s="8"/>
      <c r="J5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4" spans="1:10" x14ac:dyDescent="0.3">
      <c r="A534" s="8"/>
      <c r="J5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5" spans="1:10" x14ac:dyDescent="0.3">
      <c r="A535" s="8"/>
      <c r="J5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6" spans="1:10" x14ac:dyDescent="0.3">
      <c r="A536" s="8"/>
      <c r="J5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7" spans="1:10" x14ac:dyDescent="0.3">
      <c r="A537" s="8"/>
      <c r="J5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8" spans="1:10" x14ac:dyDescent="0.3">
      <c r="A538" s="8"/>
      <c r="J5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39" spans="1:10" x14ac:dyDescent="0.3">
      <c r="A539" s="8"/>
      <c r="J5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0" spans="1:10" x14ac:dyDescent="0.3">
      <c r="A540" s="8"/>
      <c r="J5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1" spans="1:10" x14ac:dyDescent="0.3">
      <c r="A541" s="8"/>
      <c r="J5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2" spans="1:10" x14ac:dyDescent="0.3">
      <c r="A542" s="8"/>
      <c r="J5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3" spans="1:10" x14ac:dyDescent="0.3">
      <c r="A543" s="8"/>
      <c r="J5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4" spans="1:10" x14ac:dyDescent="0.3">
      <c r="A544" s="8"/>
      <c r="J5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5" spans="1:10" x14ac:dyDescent="0.3">
      <c r="A545" s="8"/>
      <c r="J5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6" spans="1:10" x14ac:dyDescent="0.3">
      <c r="A546" s="8"/>
      <c r="J5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7" spans="1:10" x14ac:dyDescent="0.3">
      <c r="A547" s="8"/>
      <c r="J5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8" spans="1:10" x14ac:dyDescent="0.3">
      <c r="A548" s="8"/>
      <c r="J5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49" spans="1:10" x14ac:dyDescent="0.3">
      <c r="A549" s="8"/>
      <c r="J5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0" spans="1:10" x14ac:dyDescent="0.3">
      <c r="A550" s="8"/>
      <c r="J5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1" spans="1:10" x14ac:dyDescent="0.3">
      <c r="A551" s="8"/>
      <c r="J5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2" spans="1:10" x14ac:dyDescent="0.3">
      <c r="A552" s="8"/>
      <c r="J5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3" spans="1:10" x14ac:dyDescent="0.3">
      <c r="A553" s="8"/>
      <c r="J5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4" spans="1:10" x14ac:dyDescent="0.3">
      <c r="A554" s="8"/>
      <c r="J5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5" spans="1:10" x14ac:dyDescent="0.3">
      <c r="A555" s="8"/>
      <c r="J5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6" spans="1:10" x14ac:dyDescent="0.3">
      <c r="A556" s="8"/>
      <c r="J5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7" spans="1:10" x14ac:dyDescent="0.3">
      <c r="A557" s="8"/>
      <c r="J5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8" spans="1:10" x14ac:dyDescent="0.3">
      <c r="A558" s="8"/>
      <c r="J5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59" spans="1:10" x14ac:dyDescent="0.3">
      <c r="A559" s="8"/>
      <c r="J5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0" spans="1:10" x14ac:dyDescent="0.3">
      <c r="A560" s="8"/>
      <c r="J5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1" spans="1:10" x14ac:dyDescent="0.3">
      <c r="A561" s="8"/>
      <c r="J5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2" spans="1:10" x14ac:dyDescent="0.3">
      <c r="A562" s="8"/>
      <c r="J5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3" spans="1:10" x14ac:dyDescent="0.3">
      <c r="A563" s="8"/>
      <c r="J5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4" spans="1:10" x14ac:dyDescent="0.3">
      <c r="A564" s="8"/>
      <c r="J5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5" spans="1:10" x14ac:dyDescent="0.3">
      <c r="A565" s="8"/>
      <c r="J5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6" spans="1:10" x14ac:dyDescent="0.3">
      <c r="A566" s="8"/>
      <c r="J5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7" spans="1:10" x14ac:dyDescent="0.3">
      <c r="A567" s="8"/>
      <c r="J5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8" spans="1:10" x14ac:dyDescent="0.3">
      <c r="A568" s="8"/>
      <c r="J5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69" spans="1:10" x14ac:dyDescent="0.3">
      <c r="A569" s="8"/>
      <c r="J5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0" spans="1:10" x14ac:dyDescent="0.3">
      <c r="A570" s="8"/>
      <c r="J5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1" spans="1:10" x14ac:dyDescent="0.3">
      <c r="A571" s="8"/>
      <c r="J5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2" spans="1:10" x14ac:dyDescent="0.3">
      <c r="A572" s="8"/>
      <c r="J5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3" spans="1:10" x14ac:dyDescent="0.3">
      <c r="A573" s="8"/>
      <c r="J5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4" spans="1:10" x14ac:dyDescent="0.3">
      <c r="A574" s="8"/>
      <c r="J5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5" spans="1:10" x14ac:dyDescent="0.3">
      <c r="A575" s="8"/>
      <c r="J5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6" spans="1:10" x14ac:dyDescent="0.3">
      <c r="A576" s="8"/>
      <c r="J5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7" spans="1:10" x14ac:dyDescent="0.3">
      <c r="A577" s="8"/>
      <c r="J5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8" spans="1:10" x14ac:dyDescent="0.3">
      <c r="A578" s="8"/>
      <c r="J5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79" spans="1:10" x14ac:dyDescent="0.3">
      <c r="A579" s="8"/>
      <c r="J5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0" spans="1:10" x14ac:dyDescent="0.3">
      <c r="A580" s="8"/>
      <c r="J5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1" spans="1:10" x14ac:dyDescent="0.3">
      <c r="A581" s="8"/>
      <c r="J5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2" spans="1:10" x14ac:dyDescent="0.3">
      <c r="A582" s="8"/>
      <c r="J5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3" spans="1:10" x14ac:dyDescent="0.3">
      <c r="A583" s="8"/>
      <c r="J5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4" spans="1:10" x14ac:dyDescent="0.3">
      <c r="A584" s="8"/>
      <c r="J5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5" spans="1:10" x14ac:dyDescent="0.3">
      <c r="A585" s="8"/>
      <c r="J5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6" spans="1:10" x14ac:dyDescent="0.3">
      <c r="A586" s="8"/>
      <c r="J5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7" spans="1:10" x14ac:dyDescent="0.3">
      <c r="A587" s="8"/>
      <c r="J5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8" spans="1:10" x14ac:dyDescent="0.3">
      <c r="A588" s="8"/>
      <c r="J5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89" spans="1:10" x14ac:dyDescent="0.3">
      <c r="A589" s="8"/>
      <c r="J5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0" spans="1:10" x14ac:dyDescent="0.3">
      <c r="A590" s="8"/>
      <c r="J5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1" spans="1:10" x14ac:dyDescent="0.3">
      <c r="A591" s="8"/>
      <c r="J5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2" spans="1:10" x14ac:dyDescent="0.3">
      <c r="A592" s="8"/>
      <c r="J5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3" spans="1:10" x14ac:dyDescent="0.3">
      <c r="A593" s="8"/>
      <c r="J5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4" spans="1:10" x14ac:dyDescent="0.3">
      <c r="A594" s="8"/>
      <c r="J5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5" spans="1:10" x14ac:dyDescent="0.3">
      <c r="A595" s="8"/>
      <c r="J5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6" spans="1:10" x14ac:dyDescent="0.3">
      <c r="A596" s="8"/>
      <c r="J5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7" spans="1:10" x14ac:dyDescent="0.3">
      <c r="A597" s="8"/>
      <c r="J5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8" spans="1:10" x14ac:dyDescent="0.3">
      <c r="A598" s="8"/>
      <c r="J5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599" spans="1:10" x14ac:dyDescent="0.3">
      <c r="A599" s="8"/>
      <c r="J5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0" spans="1:10" x14ac:dyDescent="0.3">
      <c r="A600" s="8"/>
      <c r="J6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1" spans="1:10" x14ac:dyDescent="0.3">
      <c r="A601" s="8"/>
      <c r="J6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2" spans="1:10" x14ac:dyDescent="0.3">
      <c r="A602" s="8"/>
      <c r="J6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3" spans="1:10" x14ac:dyDescent="0.3">
      <c r="A603" s="8"/>
      <c r="J6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4" spans="1:10" x14ac:dyDescent="0.3">
      <c r="A604" s="8"/>
      <c r="J6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5" spans="1:10" x14ac:dyDescent="0.3">
      <c r="A605" s="8"/>
      <c r="J6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6" spans="1:10" x14ac:dyDescent="0.3">
      <c r="A606" s="8"/>
      <c r="J6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7" spans="1:10" x14ac:dyDescent="0.3">
      <c r="A607" s="8"/>
      <c r="J6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8" spans="1:10" x14ac:dyDescent="0.3">
      <c r="A608" s="8"/>
      <c r="J6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09" spans="1:10" x14ac:dyDescent="0.3">
      <c r="A609" s="8"/>
      <c r="J6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0" spans="1:10" x14ac:dyDescent="0.3">
      <c r="A610" s="8"/>
      <c r="J6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1" spans="1:10" x14ac:dyDescent="0.3">
      <c r="A611" s="8"/>
      <c r="J6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2" spans="1:10" x14ac:dyDescent="0.3">
      <c r="A612" s="8"/>
      <c r="J6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3" spans="1:10" x14ac:dyDescent="0.3">
      <c r="A613" s="8"/>
      <c r="J6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4" spans="1:10" x14ac:dyDescent="0.3">
      <c r="A614" s="8"/>
      <c r="J6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5" spans="1:10" x14ac:dyDescent="0.3">
      <c r="A615" s="8"/>
      <c r="J6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6" spans="1:10" x14ac:dyDescent="0.3">
      <c r="A616" s="8"/>
      <c r="J6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7" spans="1:10" x14ac:dyDescent="0.3">
      <c r="A617" s="8"/>
      <c r="J6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8" spans="1:10" x14ac:dyDescent="0.3">
      <c r="A618" s="8"/>
      <c r="J6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19" spans="1:10" x14ac:dyDescent="0.3">
      <c r="A619" s="8"/>
      <c r="J6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0" spans="1:10" x14ac:dyDescent="0.3">
      <c r="A620" s="8"/>
      <c r="J6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1" spans="1:10" x14ac:dyDescent="0.3">
      <c r="A621" s="8"/>
      <c r="J6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2" spans="1:10" x14ac:dyDescent="0.3">
      <c r="A622" s="8"/>
      <c r="J6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3" spans="1:10" x14ac:dyDescent="0.3">
      <c r="A623" s="8"/>
      <c r="J6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4" spans="1:10" x14ac:dyDescent="0.3">
      <c r="A624" s="8"/>
      <c r="J6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5" spans="1:10" x14ac:dyDescent="0.3">
      <c r="A625" s="8"/>
      <c r="J6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6" spans="1:10" x14ac:dyDescent="0.3">
      <c r="A626" s="8"/>
      <c r="J6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7" spans="1:10" x14ac:dyDescent="0.3">
      <c r="A627" s="8"/>
      <c r="J6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8" spans="1:10" x14ac:dyDescent="0.3">
      <c r="A628" s="8"/>
      <c r="J6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29" spans="1:10" x14ac:dyDescent="0.3">
      <c r="A629" s="8"/>
      <c r="J6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0" spans="1:10" x14ac:dyDescent="0.3">
      <c r="A630" s="8"/>
      <c r="J6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1" spans="1:10" x14ac:dyDescent="0.3">
      <c r="A631" s="8"/>
      <c r="J6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2" spans="1:10" x14ac:dyDescent="0.3">
      <c r="A632" s="8"/>
      <c r="J6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3" spans="1:10" x14ac:dyDescent="0.3">
      <c r="A633" s="8"/>
      <c r="J6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4" spans="1:10" x14ac:dyDescent="0.3">
      <c r="A634" s="8"/>
      <c r="J6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5" spans="1:10" x14ac:dyDescent="0.3">
      <c r="A635" s="8"/>
      <c r="J6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6" spans="1:10" x14ac:dyDescent="0.3">
      <c r="A636" s="8"/>
      <c r="J6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7" spans="1:10" x14ac:dyDescent="0.3">
      <c r="A637" s="8"/>
      <c r="J6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8" spans="1:10" x14ac:dyDescent="0.3">
      <c r="A638" s="8"/>
      <c r="J6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39" spans="1:10" x14ac:dyDescent="0.3">
      <c r="A639" s="8"/>
      <c r="J6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0" spans="1:10" x14ac:dyDescent="0.3">
      <c r="A640" s="8"/>
      <c r="J6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1" spans="1:10" x14ac:dyDescent="0.3">
      <c r="A641" s="8"/>
      <c r="J6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2" spans="1:10" x14ac:dyDescent="0.3">
      <c r="A642" s="8"/>
      <c r="J6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3" spans="1:10" x14ac:dyDescent="0.3">
      <c r="A643" s="8"/>
      <c r="J6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4" spans="1:10" x14ac:dyDescent="0.3">
      <c r="A644" s="8"/>
      <c r="J6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5" spans="1:10" x14ac:dyDescent="0.3">
      <c r="A645" s="8"/>
      <c r="J6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6" spans="1:10" x14ac:dyDescent="0.3">
      <c r="A646" s="8"/>
      <c r="J6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7" spans="1:10" x14ac:dyDescent="0.3">
      <c r="A647" s="8"/>
      <c r="J6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8" spans="1:10" x14ac:dyDescent="0.3">
      <c r="A648" s="8"/>
      <c r="J6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49" spans="1:10" x14ac:dyDescent="0.3">
      <c r="A649" s="8"/>
      <c r="J6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0" spans="1:10" x14ac:dyDescent="0.3">
      <c r="A650" s="8"/>
      <c r="J6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1" spans="1:10" x14ac:dyDescent="0.3">
      <c r="A651" s="8"/>
      <c r="J6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2" spans="1:10" x14ac:dyDescent="0.3">
      <c r="A652" s="8"/>
      <c r="J6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3" spans="1:10" x14ac:dyDescent="0.3">
      <c r="A653" s="8"/>
      <c r="J6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4" spans="1:10" x14ac:dyDescent="0.3">
      <c r="A654" s="8"/>
      <c r="J6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5" spans="1:10" x14ac:dyDescent="0.3">
      <c r="A655" s="8"/>
      <c r="J6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6" spans="1:10" x14ac:dyDescent="0.3">
      <c r="A656" s="8"/>
      <c r="J6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7" spans="1:10" x14ac:dyDescent="0.3">
      <c r="A657" s="8"/>
      <c r="J6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8" spans="1:10" x14ac:dyDescent="0.3">
      <c r="A658" s="8"/>
      <c r="J6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59" spans="1:10" x14ac:dyDescent="0.3">
      <c r="A659" s="8"/>
      <c r="J6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0" spans="1:10" x14ac:dyDescent="0.3">
      <c r="A660" s="8"/>
      <c r="J6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1" spans="1:10" x14ac:dyDescent="0.3">
      <c r="A661" s="8"/>
      <c r="J6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2" spans="1:10" x14ac:dyDescent="0.3">
      <c r="A662" s="8"/>
      <c r="J6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3" spans="1:10" x14ac:dyDescent="0.3">
      <c r="A663" s="8"/>
      <c r="J6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4" spans="1:10" x14ac:dyDescent="0.3">
      <c r="A664" s="8"/>
      <c r="J6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5" spans="1:10" x14ac:dyDescent="0.3">
      <c r="A665" s="8"/>
      <c r="J6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6" spans="1:10" x14ac:dyDescent="0.3">
      <c r="A666" s="8"/>
      <c r="J6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7" spans="1:10" x14ac:dyDescent="0.3">
      <c r="A667" s="8"/>
      <c r="J6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8" spans="1:10" x14ac:dyDescent="0.3">
      <c r="A668" s="8"/>
      <c r="J6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69" spans="1:10" x14ac:dyDescent="0.3">
      <c r="A669" s="8"/>
      <c r="J6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0" spans="1:10" x14ac:dyDescent="0.3">
      <c r="A670" s="8"/>
      <c r="J6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1" spans="1:10" x14ac:dyDescent="0.3">
      <c r="A671" s="8"/>
      <c r="J6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2" spans="1:10" x14ac:dyDescent="0.3">
      <c r="A672" s="8"/>
      <c r="J6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3" spans="1:10" x14ac:dyDescent="0.3">
      <c r="A673" s="8"/>
      <c r="J6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4" spans="1:10" x14ac:dyDescent="0.3">
      <c r="A674" s="8"/>
      <c r="J6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5" spans="1:10" x14ac:dyDescent="0.3">
      <c r="A675" s="8"/>
      <c r="J6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6" spans="1:10" x14ac:dyDescent="0.3">
      <c r="A676" s="8"/>
      <c r="J6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7" spans="1:10" x14ac:dyDescent="0.3">
      <c r="A677" s="8"/>
      <c r="J6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8" spans="1:10" x14ac:dyDescent="0.3">
      <c r="A678" s="8"/>
      <c r="J6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79" spans="1:10" x14ac:dyDescent="0.3">
      <c r="A679" s="8"/>
      <c r="J6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0" spans="1:10" x14ac:dyDescent="0.3">
      <c r="A680" s="8"/>
      <c r="J6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1" spans="1:10" x14ac:dyDescent="0.3">
      <c r="A681" s="8"/>
      <c r="J6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2" spans="1:10" x14ac:dyDescent="0.3">
      <c r="A682" s="8"/>
      <c r="J6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3" spans="1:10" x14ac:dyDescent="0.3">
      <c r="A683" s="8"/>
      <c r="J6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4" spans="1:10" x14ac:dyDescent="0.3">
      <c r="A684" s="8"/>
      <c r="J6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5" spans="1:10" x14ac:dyDescent="0.3">
      <c r="A685" s="8"/>
      <c r="J6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6" spans="1:10" x14ac:dyDescent="0.3">
      <c r="A686" s="8"/>
      <c r="J6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7" spans="1:10" x14ac:dyDescent="0.3">
      <c r="A687" s="8"/>
      <c r="J6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8" spans="1:10" x14ac:dyDescent="0.3">
      <c r="A688" s="8"/>
      <c r="J6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89" spans="1:10" x14ac:dyDescent="0.3">
      <c r="A689" s="8"/>
      <c r="J6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0" spans="1:10" x14ac:dyDescent="0.3">
      <c r="A690" s="8"/>
      <c r="J6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1" spans="1:10" x14ac:dyDescent="0.3">
      <c r="A691" s="8"/>
      <c r="J6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2" spans="1:10" x14ac:dyDescent="0.3">
      <c r="A692" s="8"/>
      <c r="J6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3" spans="1:10" x14ac:dyDescent="0.3">
      <c r="A693" s="8"/>
      <c r="J6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4" spans="1:10" x14ac:dyDescent="0.3">
      <c r="A694" s="8"/>
      <c r="J6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5" spans="1:10" x14ac:dyDescent="0.3">
      <c r="A695" s="8"/>
      <c r="J6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6" spans="1:10" x14ac:dyDescent="0.3">
      <c r="A696" s="8"/>
      <c r="J6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7" spans="1:10" x14ac:dyDescent="0.3">
      <c r="A697" s="8"/>
      <c r="J6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8" spans="1:10" x14ac:dyDescent="0.3">
      <c r="A698" s="8"/>
      <c r="J6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699" spans="1:10" x14ac:dyDescent="0.3">
      <c r="A699" s="8"/>
      <c r="J6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0" spans="1:10" x14ac:dyDescent="0.3">
      <c r="A700" s="8"/>
      <c r="J7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1" spans="1:10" x14ac:dyDescent="0.3">
      <c r="A701" s="8"/>
      <c r="J7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2" spans="1:10" x14ac:dyDescent="0.3">
      <c r="A702" s="8"/>
      <c r="J7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3" spans="1:10" x14ac:dyDescent="0.3">
      <c r="A703" s="8"/>
      <c r="J7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4" spans="1:10" x14ac:dyDescent="0.3">
      <c r="A704" s="8"/>
      <c r="J7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5" spans="1:10" x14ac:dyDescent="0.3">
      <c r="A705" s="8"/>
      <c r="J7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6" spans="1:10" x14ac:dyDescent="0.3">
      <c r="A706" s="8"/>
      <c r="J7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7" spans="1:10" x14ac:dyDescent="0.3">
      <c r="A707" s="8"/>
      <c r="J7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8" spans="1:10" x14ac:dyDescent="0.3">
      <c r="A708" s="8"/>
      <c r="J7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09" spans="1:10" x14ac:dyDescent="0.3">
      <c r="A709" s="8"/>
      <c r="J7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0" spans="1:10" x14ac:dyDescent="0.3">
      <c r="A710" s="8"/>
      <c r="J7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1" spans="1:10" x14ac:dyDescent="0.3">
      <c r="A711" s="8"/>
      <c r="J7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2" spans="1:10" x14ac:dyDescent="0.3">
      <c r="A712" s="8"/>
      <c r="J7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3" spans="1:10" x14ac:dyDescent="0.3">
      <c r="A713" s="8"/>
      <c r="J7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4" spans="1:10" x14ac:dyDescent="0.3">
      <c r="A714" s="8"/>
      <c r="J7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5" spans="1:10" x14ac:dyDescent="0.3">
      <c r="A715" s="8"/>
      <c r="J7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6" spans="1:10" x14ac:dyDescent="0.3">
      <c r="A716" s="8"/>
      <c r="J7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7" spans="1:10" x14ac:dyDescent="0.3">
      <c r="A717" s="8"/>
      <c r="J7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8" spans="1:10" x14ac:dyDescent="0.3">
      <c r="A718" s="8"/>
      <c r="J7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19" spans="1:10" x14ac:dyDescent="0.3">
      <c r="A719" s="8"/>
      <c r="J7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0" spans="1:10" x14ac:dyDescent="0.3">
      <c r="A720" s="8"/>
      <c r="J7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1" spans="1:10" x14ac:dyDescent="0.3">
      <c r="A721" s="8"/>
      <c r="J7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2" spans="1:10" x14ac:dyDescent="0.3">
      <c r="A722" s="8"/>
      <c r="J7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3" spans="1:10" x14ac:dyDescent="0.3">
      <c r="A723" s="8"/>
      <c r="J7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4" spans="1:10" x14ac:dyDescent="0.3">
      <c r="A724" s="8"/>
      <c r="J7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5" spans="1:10" x14ac:dyDescent="0.3">
      <c r="A725" s="8"/>
      <c r="J7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6" spans="1:10" x14ac:dyDescent="0.3">
      <c r="A726" s="8"/>
      <c r="J7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7" spans="1:10" x14ac:dyDescent="0.3">
      <c r="A727" s="8"/>
      <c r="J7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8" spans="1:10" x14ac:dyDescent="0.3">
      <c r="A728" s="8"/>
      <c r="J7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29" spans="1:10" x14ac:dyDescent="0.3">
      <c r="A729" s="8"/>
      <c r="J7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0" spans="1:10" x14ac:dyDescent="0.3">
      <c r="A730" s="8"/>
      <c r="J7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1" spans="1:10" x14ac:dyDescent="0.3">
      <c r="A731" s="8"/>
      <c r="J7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2" spans="1:10" x14ac:dyDescent="0.3">
      <c r="A732" s="8"/>
      <c r="J7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3" spans="1:10" x14ac:dyDescent="0.3">
      <c r="A733" s="8"/>
      <c r="J7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4" spans="1:10" x14ac:dyDescent="0.3">
      <c r="A734" s="8"/>
      <c r="J7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5" spans="1:10" x14ac:dyDescent="0.3">
      <c r="A735" s="8"/>
      <c r="J7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6" spans="1:10" x14ac:dyDescent="0.3">
      <c r="A736" s="8"/>
      <c r="J7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7" spans="1:10" x14ac:dyDescent="0.3">
      <c r="A737" s="8"/>
      <c r="J7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8" spans="1:10" x14ac:dyDescent="0.3">
      <c r="A738" s="8"/>
      <c r="J7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39" spans="1:10" x14ac:dyDescent="0.3">
      <c r="A739" s="8"/>
      <c r="J7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0" spans="1:10" x14ac:dyDescent="0.3">
      <c r="A740" s="8"/>
      <c r="J7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1" spans="1:10" x14ac:dyDescent="0.3">
      <c r="A741" s="8"/>
      <c r="J7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2" spans="1:10" x14ac:dyDescent="0.3">
      <c r="A742" s="8"/>
      <c r="J7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3" spans="1:10" x14ac:dyDescent="0.3">
      <c r="A743" s="8"/>
      <c r="J7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4" spans="1:10" x14ac:dyDescent="0.3">
      <c r="A744" s="8"/>
      <c r="J7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5" spans="1:10" x14ac:dyDescent="0.3">
      <c r="A745" s="8"/>
      <c r="J7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6" spans="1:10" x14ac:dyDescent="0.3">
      <c r="A746" s="8"/>
      <c r="J7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7" spans="1:10" x14ac:dyDescent="0.3">
      <c r="A747" s="8"/>
      <c r="J7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8" spans="1:10" x14ac:dyDescent="0.3">
      <c r="A748" s="8"/>
      <c r="J7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49" spans="1:10" x14ac:dyDescent="0.3">
      <c r="A749" s="8"/>
      <c r="J7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0" spans="1:10" x14ac:dyDescent="0.3">
      <c r="A750" s="8"/>
      <c r="J7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1" spans="1:10" x14ac:dyDescent="0.3">
      <c r="A751" s="8"/>
      <c r="J7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2" spans="1:10" x14ac:dyDescent="0.3">
      <c r="A752" s="8"/>
      <c r="J7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3" spans="1:10" x14ac:dyDescent="0.3">
      <c r="A753" s="8"/>
      <c r="J7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4" spans="1:10" x14ac:dyDescent="0.3">
      <c r="A754" s="8"/>
      <c r="J7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5" spans="1:10" x14ac:dyDescent="0.3">
      <c r="A755" s="8"/>
      <c r="J7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6" spans="1:10" x14ac:dyDescent="0.3">
      <c r="A756" s="8"/>
      <c r="J7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7" spans="1:10" x14ac:dyDescent="0.3">
      <c r="A757" s="8"/>
      <c r="J7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8" spans="1:10" x14ac:dyDescent="0.3">
      <c r="A758" s="8"/>
      <c r="J7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59" spans="1:10" x14ac:dyDescent="0.3">
      <c r="A759" s="8"/>
      <c r="J7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0" spans="1:10" x14ac:dyDescent="0.3">
      <c r="A760" s="8"/>
      <c r="J7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1" spans="1:10" x14ac:dyDescent="0.3">
      <c r="A761" s="8"/>
      <c r="J7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2" spans="1:10" x14ac:dyDescent="0.3">
      <c r="A762" s="8"/>
      <c r="J7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3" spans="1:10" x14ac:dyDescent="0.3">
      <c r="A763" s="8"/>
      <c r="J7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4" spans="1:10" x14ac:dyDescent="0.3">
      <c r="A764" s="8"/>
      <c r="J7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5" spans="1:10" x14ac:dyDescent="0.3">
      <c r="A765" s="8"/>
      <c r="J7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6" spans="1:10" x14ac:dyDescent="0.3">
      <c r="A766" s="8"/>
      <c r="J7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7" spans="1:10" x14ac:dyDescent="0.3">
      <c r="A767" s="8"/>
      <c r="J7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8" spans="1:10" x14ac:dyDescent="0.3">
      <c r="A768" s="8"/>
      <c r="J7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69" spans="1:10" x14ac:dyDescent="0.3">
      <c r="A769" s="8"/>
      <c r="J7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0" spans="1:10" x14ac:dyDescent="0.3">
      <c r="A770" s="8"/>
      <c r="J7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1" spans="1:10" x14ac:dyDescent="0.3">
      <c r="A771" s="8"/>
      <c r="J7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2" spans="1:10" x14ac:dyDescent="0.3">
      <c r="A772" s="8"/>
      <c r="J7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3" spans="1:10" x14ac:dyDescent="0.3">
      <c r="A773" s="8"/>
      <c r="J7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4" spans="1:10" x14ac:dyDescent="0.3">
      <c r="A774" s="8"/>
      <c r="J7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5" spans="1:10" x14ac:dyDescent="0.3">
      <c r="A775" s="8"/>
      <c r="J7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6" spans="1:10" x14ac:dyDescent="0.3">
      <c r="A776" s="8"/>
      <c r="J7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7" spans="1:10" x14ac:dyDescent="0.3">
      <c r="A777" s="8"/>
      <c r="J7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8" spans="1:10" x14ac:dyDescent="0.3">
      <c r="A778" s="8"/>
      <c r="J7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79" spans="1:10" x14ac:dyDescent="0.3">
      <c r="A779" s="8"/>
      <c r="J7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0" spans="1:10" x14ac:dyDescent="0.3">
      <c r="A780" s="8"/>
      <c r="J7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1" spans="1:10" x14ac:dyDescent="0.3">
      <c r="A781" s="8"/>
      <c r="J7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2" spans="1:10" x14ac:dyDescent="0.3">
      <c r="A782" s="8"/>
      <c r="J7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3" spans="1:10" x14ac:dyDescent="0.3">
      <c r="A783" s="8"/>
      <c r="J7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4" spans="1:10" x14ac:dyDescent="0.3">
      <c r="A784" s="8"/>
      <c r="J7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5" spans="1:10" x14ac:dyDescent="0.3">
      <c r="A785" s="8"/>
      <c r="J7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6" spans="1:10" x14ac:dyDescent="0.3">
      <c r="A786" s="8"/>
      <c r="J7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7" spans="1:10" x14ac:dyDescent="0.3">
      <c r="A787" s="8"/>
      <c r="J7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8" spans="1:10" x14ac:dyDescent="0.3">
      <c r="A788" s="8"/>
      <c r="J7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89" spans="1:10" x14ac:dyDescent="0.3">
      <c r="A789" s="8"/>
      <c r="J7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0" spans="1:10" x14ac:dyDescent="0.3">
      <c r="A790" s="8"/>
      <c r="J7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1" spans="1:10" x14ac:dyDescent="0.3">
      <c r="A791" s="8"/>
      <c r="J7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2" spans="1:10" x14ac:dyDescent="0.3">
      <c r="A792" s="8"/>
      <c r="J7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3" spans="1:10" x14ac:dyDescent="0.3">
      <c r="A793" s="8"/>
      <c r="J7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4" spans="1:10" x14ac:dyDescent="0.3">
      <c r="A794" s="8"/>
      <c r="J7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5" spans="1:10" x14ac:dyDescent="0.3">
      <c r="A795" s="8"/>
      <c r="J7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6" spans="1:10" x14ac:dyDescent="0.3">
      <c r="A796" s="8"/>
      <c r="J7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7" spans="1:10" x14ac:dyDescent="0.3">
      <c r="A797" s="8"/>
      <c r="J7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8" spans="1:10" x14ac:dyDescent="0.3">
      <c r="A798" s="8"/>
      <c r="J7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799" spans="1:10" x14ac:dyDescent="0.3">
      <c r="A799" s="8"/>
      <c r="J7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0" spans="1:10" x14ac:dyDescent="0.3">
      <c r="A800" s="8"/>
      <c r="J8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1" spans="1:10" x14ac:dyDescent="0.3">
      <c r="A801" s="8"/>
      <c r="J8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2" spans="1:10" x14ac:dyDescent="0.3">
      <c r="A802" s="8"/>
      <c r="J8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3" spans="1:10" x14ac:dyDescent="0.3">
      <c r="A803" s="8"/>
      <c r="J8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4" spans="1:10" x14ac:dyDescent="0.3">
      <c r="A804" s="8"/>
      <c r="J8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5" spans="1:10" x14ac:dyDescent="0.3">
      <c r="A805" s="8"/>
      <c r="J8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6" spans="1:10" x14ac:dyDescent="0.3">
      <c r="A806" s="8"/>
      <c r="J8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7" spans="1:10" x14ac:dyDescent="0.3">
      <c r="A807" s="8"/>
      <c r="J8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8" spans="1:10" x14ac:dyDescent="0.3">
      <c r="A808" s="8"/>
      <c r="J8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09" spans="1:10" x14ac:dyDescent="0.3">
      <c r="A809" s="8"/>
      <c r="J8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0" spans="1:10" x14ac:dyDescent="0.3">
      <c r="A810" s="8"/>
      <c r="J8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1" spans="1:10" x14ac:dyDescent="0.3">
      <c r="A811" s="8"/>
      <c r="J8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2" spans="1:10" x14ac:dyDescent="0.3">
      <c r="A812" s="8"/>
      <c r="J8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3" spans="1:10" x14ac:dyDescent="0.3">
      <c r="A813" s="8"/>
      <c r="J8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4" spans="1:10" x14ac:dyDescent="0.3">
      <c r="A814" s="8"/>
      <c r="J8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5" spans="1:10" x14ac:dyDescent="0.3">
      <c r="A815" s="8"/>
      <c r="J8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6" spans="1:10" x14ac:dyDescent="0.3">
      <c r="A816" s="8"/>
      <c r="J8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7" spans="1:10" x14ac:dyDescent="0.3">
      <c r="A817" s="8"/>
      <c r="J8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8" spans="1:10" x14ac:dyDescent="0.3">
      <c r="A818" s="8"/>
      <c r="J8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19" spans="1:10" x14ac:dyDescent="0.3">
      <c r="A819" s="8"/>
      <c r="J8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0" spans="1:10" x14ac:dyDescent="0.3">
      <c r="A820" s="8"/>
      <c r="J8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1" spans="1:10" x14ac:dyDescent="0.3">
      <c r="A821" s="8"/>
      <c r="J8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2" spans="1:10" x14ac:dyDescent="0.3">
      <c r="A822" s="8"/>
      <c r="J8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3" spans="1:10" x14ac:dyDescent="0.3">
      <c r="A823" s="8"/>
      <c r="J8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4" spans="1:10" x14ac:dyDescent="0.3">
      <c r="A824" s="8"/>
      <c r="J8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5" spans="1:10" x14ac:dyDescent="0.3">
      <c r="A825" s="8"/>
      <c r="J8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6" spans="1:10" x14ac:dyDescent="0.3">
      <c r="A826" s="8"/>
      <c r="J8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7" spans="1:10" x14ac:dyDescent="0.3">
      <c r="A827" s="8"/>
      <c r="J8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8" spans="1:10" x14ac:dyDescent="0.3">
      <c r="A828" s="8"/>
      <c r="J8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29" spans="1:10" x14ac:dyDescent="0.3">
      <c r="A829" s="8"/>
      <c r="J8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0" spans="1:10" x14ac:dyDescent="0.3">
      <c r="A830" s="8"/>
      <c r="J8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1" spans="1:10" x14ac:dyDescent="0.3">
      <c r="A831" s="8"/>
      <c r="J8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2" spans="1:10" x14ac:dyDescent="0.3">
      <c r="A832" s="8"/>
      <c r="J8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3" spans="1:10" x14ac:dyDescent="0.3">
      <c r="A833" s="8"/>
      <c r="J8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4" spans="1:10" x14ac:dyDescent="0.3">
      <c r="A834" s="8"/>
      <c r="J8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5" spans="1:10" x14ac:dyDescent="0.3">
      <c r="A835" s="8"/>
      <c r="J8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6" spans="1:10" x14ac:dyDescent="0.3">
      <c r="A836" s="8"/>
      <c r="J8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7" spans="1:10" x14ac:dyDescent="0.3">
      <c r="A837" s="8"/>
      <c r="J8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8" spans="1:10" x14ac:dyDescent="0.3">
      <c r="A838" s="8"/>
      <c r="J8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39" spans="1:10" x14ac:dyDescent="0.3">
      <c r="A839" s="8"/>
      <c r="J8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0" spans="1:10" x14ac:dyDescent="0.3">
      <c r="A840" s="8"/>
      <c r="J8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1" spans="1:10" x14ac:dyDescent="0.3">
      <c r="A841" s="8"/>
      <c r="J8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2" spans="1:10" x14ac:dyDescent="0.3">
      <c r="A842" s="8"/>
      <c r="J8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3" spans="1:10" x14ac:dyDescent="0.3">
      <c r="A843" s="8"/>
      <c r="J8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4" spans="1:10" x14ac:dyDescent="0.3">
      <c r="A844" s="8"/>
      <c r="J8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5" spans="1:10" x14ac:dyDescent="0.3">
      <c r="A845" s="8"/>
      <c r="J8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6" spans="1:10" x14ac:dyDescent="0.3">
      <c r="A846" s="8"/>
      <c r="J8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7" spans="1:10" x14ac:dyDescent="0.3">
      <c r="A847" s="8"/>
      <c r="J8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8" spans="1:10" x14ac:dyDescent="0.3">
      <c r="A848" s="8"/>
      <c r="J8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49" spans="1:10" x14ac:dyDescent="0.3">
      <c r="A849" s="8"/>
      <c r="J8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0" spans="1:10" x14ac:dyDescent="0.3">
      <c r="A850" s="8"/>
      <c r="J8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1" spans="1:10" x14ac:dyDescent="0.3">
      <c r="A851" s="8"/>
      <c r="J8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2" spans="1:10" x14ac:dyDescent="0.3">
      <c r="A852" s="8"/>
      <c r="J8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3" spans="1:10" x14ac:dyDescent="0.3">
      <c r="A853" s="8"/>
      <c r="J8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4" spans="1:10" x14ac:dyDescent="0.3">
      <c r="A854" s="8"/>
      <c r="J8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5" spans="1:10" x14ac:dyDescent="0.3">
      <c r="A855" s="8"/>
      <c r="J8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6" spans="1:10" x14ac:dyDescent="0.3">
      <c r="A856" s="8"/>
      <c r="J8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7" spans="1:10" x14ac:dyDescent="0.3">
      <c r="A857" s="8"/>
      <c r="J8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8" spans="1:10" x14ac:dyDescent="0.3">
      <c r="A858" s="8"/>
      <c r="J8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59" spans="1:10" x14ac:dyDescent="0.3">
      <c r="A859" s="8"/>
      <c r="J8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0" spans="1:10" x14ac:dyDescent="0.3">
      <c r="A860" s="8"/>
      <c r="J8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1" spans="1:10" x14ac:dyDescent="0.3">
      <c r="A861" s="8"/>
      <c r="J8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2" spans="1:10" x14ac:dyDescent="0.3">
      <c r="A862" s="8"/>
      <c r="J8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3" spans="1:10" x14ac:dyDescent="0.3">
      <c r="A863" s="8"/>
      <c r="J8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4" spans="1:10" x14ac:dyDescent="0.3">
      <c r="A864" s="8"/>
      <c r="J8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5" spans="1:10" x14ac:dyDescent="0.3">
      <c r="A865" s="8"/>
      <c r="J8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6" spans="1:10" x14ac:dyDescent="0.3">
      <c r="A866" s="8"/>
      <c r="J8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7" spans="1:10" x14ac:dyDescent="0.3">
      <c r="A867" s="8"/>
      <c r="J8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8" spans="1:10" x14ac:dyDescent="0.3">
      <c r="A868" s="8"/>
      <c r="J8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69" spans="1:10" x14ac:dyDescent="0.3">
      <c r="A869" s="8"/>
      <c r="J8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0" spans="1:10" x14ac:dyDescent="0.3">
      <c r="A870" s="8"/>
      <c r="J8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1" spans="1:10" x14ac:dyDescent="0.3">
      <c r="A871" s="8"/>
      <c r="J8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2" spans="1:10" x14ac:dyDescent="0.3">
      <c r="A872" s="8"/>
      <c r="J8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3" spans="1:10" x14ac:dyDescent="0.3">
      <c r="A873" s="8"/>
      <c r="J8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4" spans="1:10" x14ac:dyDescent="0.3">
      <c r="A874" s="8"/>
      <c r="J8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5" spans="1:10" x14ac:dyDescent="0.3">
      <c r="A875" s="8"/>
      <c r="J8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6" spans="1:10" x14ac:dyDescent="0.3">
      <c r="A876" s="8"/>
      <c r="J8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7" spans="1:10" x14ac:dyDescent="0.3">
      <c r="A877" s="8"/>
      <c r="J8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8" spans="1:10" x14ac:dyDescent="0.3">
      <c r="A878" s="8"/>
      <c r="J8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79" spans="1:10" x14ac:dyDescent="0.3">
      <c r="A879" s="8"/>
      <c r="J8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0" spans="1:10" x14ac:dyDescent="0.3">
      <c r="A880" s="8"/>
      <c r="J8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1" spans="1:10" x14ac:dyDescent="0.3">
      <c r="A881" s="8"/>
      <c r="J8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2" spans="1:10" x14ac:dyDescent="0.3">
      <c r="A882" s="8"/>
      <c r="J8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3" spans="1:10" x14ac:dyDescent="0.3">
      <c r="A883" s="8"/>
      <c r="J8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4" spans="1:10" x14ac:dyDescent="0.3">
      <c r="A884" s="8"/>
      <c r="J8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5" spans="1:10" x14ac:dyDescent="0.3">
      <c r="A885" s="8"/>
      <c r="J8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6" spans="1:10" x14ac:dyDescent="0.3">
      <c r="A886" s="8"/>
      <c r="J8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7" spans="1:10" x14ac:dyDescent="0.3">
      <c r="A887" s="8"/>
      <c r="J8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8" spans="1:10" x14ac:dyDescent="0.3">
      <c r="A888" s="8"/>
      <c r="J8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89" spans="1:10" x14ac:dyDescent="0.3">
      <c r="A889" s="8"/>
      <c r="J8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0" spans="1:10" x14ac:dyDescent="0.3">
      <c r="A890" s="8"/>
      <c r="J8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1" spans="1:10" x14ac:dyDescent="0.3">
      <c r="A891" s="8"/>
      <c r="J8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2" spans="1:10" x14ac:dyDescent="0.3">
      <c r="A892" s="8"/>
      <c r="J8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3" spans="1:10" x14ac:dyDescent="0.3">
      <c r="A893" s="8"/>
      <c r="J8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4" spans="1:10" x14ac:dyDescent="0.3">
      <c r="A894" s="8"/>
      <c r="J8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5" spans="1:10" x14ac:dyDescent="0.3">
      <c r="A895" s="8"/>
      <c r="J8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6" spans="1:10" x14ac:dyDescent="0.3">
      <c r="A896" s="8"/>
      <c r="J8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7" spans="1:10" x14ac:dyDescent="0.3">
      <c r="A897" s="8"/>
      <c r="J8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8" spans="1:10" x14ac:dyDescent="0.3">
      <c r="A898" s="8"/>
      <c r="J8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899" spans="1:10" x14ac:dyDescent="0.3">
      <c r="A899" s="8"/>
      <c r="J8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0" spans="1:10" x14ac:dyDescent="0.3">
      <c r="A900" s="8"/>
      <c r="J9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1" spans="1:10" x14ac:dyDescent="0.3">
      <c r="A901" s="8"/>
      <c r="J9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2" spans="1:10" x14ac:dyDescent="0.3">
      <c r="A902" s="8"/>
      <c r="J9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3" spans="1:10" x14ac:dyDescent="0.3">
      <c r="A903" s="8"/>
      <c r="J9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4" spans="1:10" x14ac:dyDescent="0.3">
      <c r="A904" s="8"/>
      <c r="J9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5" spans="1:10" x14ac:dyDescent="0.3">
      <c r="A905" s="8"/>
      <c r="J9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6" spans="1:10" x14ac:dyDescent="0.3">
      <c r="A906" s="8"/>
      <c r="J9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7" spans="1:10" x14ac:dyDescent="0.3">
      <c r="A907" s="8"/>
      <c r="J9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8" spans="1:10" x14ac:dyDescent="0.3">
      <c r="A908" s="8"/>
      <c r="J9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09" spans="1:10" x14ac:dyDescent="0.3">
      <c r="A909" s="8"/>
      <c r="J9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0" spans="1:10" x14ac:dyDescent="0.3">
      <c r="A910" s="8"/>
      <c r="J9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1" spans="1:10" x14ac:dyDescent="0.3">
      <c r="A911" s="8"/>
      <c r="J9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2" spans="1:10" x14ac:dyDescent="0.3">
      <c r="A912" s="8"/>
      <c r="J9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3" spans="1:10" x14ac:dyDescent="0.3">
      <c r="A913" s="8"/>
      <c r="J9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4" spans="1:10" x14ac:dyDescent="0.3">
      <c r="A914" s="8"/>
      <c r="J9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5" spans="1:10" x14ac:dyDescent="0.3">
      <c r="A915" s="8"/>
      <c r="J9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6" spans="1:10" x14ac:dyDescent="0.3">
      <c r="A916" s="8"/>
      <c r="J9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7" spans="1:10" x14ac:dyDescent="0.3">
      <c r="A917" s="8"/>
      <c r="J9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8" spans="1:10" x14ac:dyDescent="0.3">
      <c r="A918" s="8"/>
      <c r="J9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19" spans="1:10" x14ac:dyDescent="0.3">
      <c r="A919" s="8"/>
      <c r="J9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0" spans="1:10" x14ac:dyDescent="0.3">
      <c r="A920" s="8"/>
      <c r="J9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1" spans="1:10" x14ac:dyDescent="0.3">
      <c r="A921" s="8"/>
      <c r="J9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2" spans="1:10" x14ac:dyDescent="0.3">
      <c r="A922" s="8"/>
      <c r="J9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3" spans="1:10" x14ac:dyDescent="0.3">
      <c r="A923" s="8"/>
      <c r="J9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4" spans="1:10" x14ac:dyDescent="0.3">
      <c r="A924" s="8"/>
      <c r="J9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5" spans="1:10" x14ac:dyDescent="0.3">
      <c r="A925" s="8"/>
      <c r="J9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6" spans="1:10" x14ac:dyDescent="0.3">
      <c r="A926" s="8"/>
      <c r="J9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7" spans="1:10" x14ac:dyDescent="0.3">
      <c r="A927" s="8"/>
      <c r="J9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8" spans="1:10" x14ac:dyDescent="0.3">
      <c r="A928" s="8"/>
      <c r="J9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29" spans="1:10" x14ac:dyDescent="0.3">
      <c r="A929" s="8"/>
      <c r="J9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0" spans="1:10" x14ac:dyDescent="0.3">
      <c r="A930" s="8"/>
      <c r="J9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1" spans="1:10" x14ac:dyDescent="0.3">
      <c r="A931" s="8"/>
      <c r="J9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2" spans="1:10" x14ac:dyDescent="0.3">
      <c r="A932" s="8"/>
      <c r="J9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3" spans="1:10" x14ac:dyDescent="0.3">
      <c r="A933" s="8"/>
      <c r="J9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4" spans="1:10" x14ac:dyDescent="0.3">
      <c r="A934" s="8"/>
      <c r="J9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5" spans="1:10" x14ac:dyDescent="0.3">
      <c r="A935" s="8"/>
      <c r="J9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6" spans="1:10" x14ac:dyDescent="0.3">
      <c r="A936" s="8"/>
      <c r="J9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7" spans="1:10" x14ac:dyDescent="0.3">
      <c r="A937" s="8"/>
      <c r="J9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8" spans="1:10" x14ac:dyDescent="0.3">
      <c r="A938" s="8"/>
      <c r="J9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39" spans="1:10" x14ac:dyDescent="0.3">
      <c r="A939" s="8"/>
      <c r="J9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0" spans="1:10" x14ac:dyDescent="0.3">
      <c r="A940" s="8"/>
      <c r="J9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1" spans="1:10" x14ac:dyDescent="0.3">
      <c r="A941" s="8"/>
      <c r="J9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2" spans="1:10" x14ac:dyDescent="0.3">
      <c r="A942" s="8"/>
      <c r="J9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3" spans="1:10" x14ac:dyDescent="0.3">
      <c r="A943" s="8"/>
      <c r="J9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4" spans="1:10" x14ac:dyDescent="0.3">
      <c r="A944" s="8"/>
      <c r="J9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5" spans="1:10" x14ac:dyDescent="0.3">
      <c r="A945" s="8"/>
      <c r="J9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6" spans="1:10" x14ac:dyDescent="0.3">
      <c r="A946" s="8"/>
      <c r="J9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7" spans="1:10" x14ac:dyDescent="0.3">
      <c r="A947" s="8"/>
      <c r="J9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8" spans="1:10" x14ac:dyDescent="0.3">
      <c r="A948" s="8"/>
      <c r="J9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49" spans="1:10" x14ac:dyDescent="0.3">
      <c r="A949" s="8"/>
      <c r="J9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0" spans="1:10" x14ac:dyDescent="0.3">
      <c r="A950" s="8"/>
      <c r="J9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1" spans="1:10" x14ac:dyDescent="0.3">
      <c r="A951" s="8"/>
      <c r="J9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2" spans="1:10" x14ac:dyDescent="0.3">
      <c r="A952" s="8"/>
      <c r="J9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3" spans="1:10" x14ac:dyDescent="0.3">
      <c r="A953" s="8"/>
      <c r="J9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4" spans="1:10" x14ac:dyDescent="0.3">
      <c r="A954" s="8"/>
      <c r="J9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5" spans="1:10" x14ac:dyDescent="0.3">
      <c r="A955" s="8"/>
      <c r="J9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6" spans="1:10" x14ac:dyDescent="0.3">
      <c r="A956" s="8"/>
      <c r="J9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7" spans="1:10" x14ac:dyDescent="0.3">
      <c r="A957" s="8"/>
      <c r="J9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8" spans="1:10" x14ac:dyDescent="0.3">
      <c r="A958" s="8"/>
      <c r="J9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59" spans="1:10" x14ac:dyDescent="0.3">
      <c r="A959" s="8"/>
      <c r="J9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0" spans="1:10" x14ac:dyDescent="0.3">
      <c r="A960" s="8"/>
      <c r="J9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1" spans="1:10" x14ac:dyDescent="0.3">
      <c r="A961" s="8"/>
      <c r="J9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2" spans="1:10" x14ac:dyDescent="0.3">
      <c r="A962" s="8"/>
      <c r="J9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3" spans="1:10" x14ac:dyDescent="0.3">
      <c r="A963" s="8"/>
      <c r="J9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4" spans="1:10" x14ac:dyDescent="0.3">
      <c r="A964" s="8"/>
      <c r="J9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5" spans="1:10" x14ac:dyDescent="0.3">
      <c r="A965" s="8"/>
      <c r="J9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6" spans="1:10" x14ac:dyDescent="0.3">
      <c r="A966" s="8"/>
      <c r="J9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7" spans="1:10" x14ac:dyDescent="0.3">
      <c r="A967" s="8"/>
      <c r="J9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8" spans="1:10" x14ac:dyDescent="0.3">
      <c r="A968" s="8"/>
      <c r="J9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69" spans="1:10" x14ac:dyDescent="0.3">
      <c r="A969" s="8"/>
      <c r="J9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0" spans="1:10" x14ac:dyDescent="0.3">
      <c r="A970" s="8"/>
      <c r="J9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1" spans="1:10" x14ac:dyDescent="0.3">
      <c r="A971" s="8"/>
      <c r="J9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2" spans="1:10" x14ac:dyDescent="0.3">
      <c r="A972" s="8"/>
      <c r="J9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3" spans="1:10" x14ac:dyDescent="0.3">
      <c r="A973" s="8"/>
      <c r="J9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4" spans="1:10" x14ac:dyDescent="0.3">
      <c r="A974" s="8"/>
      <c r="J9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5" spans="1:10" x14ac:dyDescent="0.3">
      <c r="A975" s="8"/>
      <c r="J9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6" spans="1:10" x14ac:dyDescent="0.3">
      <c r="A976" s="8"/>
      <c r="J9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7" spans="1:10" x14ac:dyDescent="0.3">
      <c r="A977" s="8"/>
      <c r="J9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8" spans="1:10" x14ac:dyDescent="0.3">
      <c r="A978" s="8"/>
      <c r="J9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79" spans="1:10" x14ac:dyDescent="0.3">
      <c r="A979" s="8"/>
      <c r="J9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0" spans="1:10" x14ac:dyDescent="0.3">
      <c r="A980" s="8"/>
      <c r="J9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1" spans="1:10" x14ac:dyDescent="0.3">
      <c r="A981" s="8"/>
      <c r="J9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2" spans="1:10" x14ac:dyDescent="0.3">
      <c r="A982" s="8"/>
      <c r="J9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3" spans="1:10" x14ac:dyDescent="0.3">
      <c r="A983" s="8"/>
      <c r="J9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4" spans="1:10" x14ac:dyDescent="0.3">
      <c r="A984" s="8"/>
      <c r="J9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5" spans="1:10" x14ac:dyDescent="0.3">
      <c r="A985" s="8"/>
      <c r="J9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6" spans="1:10" x14ac:dyDescent="0.3">
      <c r="A986" s="8"/>
      <c r="J9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7" spans="1:10" x14ac:dyDescent="0.3">
      <c r="A987" s="8"/>
      <c r="J9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8" spans="1:10" x14ac:dyDescent="0.3">
      <c r="A988" s="8"/>
      <c r="J9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89" spans="1:10" x14ac:dyDescent="0.3">
      <c r="A989" s="8"/>
      <c r="J9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0" spans="1:10" x14ac:dyDescent="0.3">
      <c r="A990" s="8"/>
      <c r="J9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1" spans="1:10" x14ac:dyDescent="0.3">
      <c r="A991" s="8"/>
      <c r="J9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2" spans="1:10" x14ac:dyDescent="0.3">
      <c r="A992" s="8"/>
      <c r="J9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3" spans="1:10" x14ac:dyDescent="0.3">
      <c r="A993" s="8"/>
      <c r="J9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4" spans="1:10" x14ac:dyDescent="0.3">
      <c r="A994" s="8"/>
      <c r="J9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5" spans="1:10" x14ac:dyDescent="0.3">
      <c r="A995" s="8"/>
      <c r="J9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6" spans="1:10" x14ac:dyDescent="0.3">
      <c r="A996" s="8"/>
      <c r="J9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7" spans="1:10" x14ac:dyDescent="0.3">
      <c r="A997" s="8"/>
      <c r="J9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8" spans="1:10" x14ac:dyDescent="0.3">
      <c r="A998" s="8"/>
      <c r="J9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999" spans="1:10" x14ac:dyDescent="0.3">
      <c r="A999" s="8"/>
      <c r="J9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0" spans="1:10" x14ac:dyDescent="0.3">
      <c r="A1000" s="8"/>
      <c r="J10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1" spans="1:10" x14ac:dyDescent="0.3">
      <c r="A1001" s="8"/>
      <c r="J10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2" spans="1:10" x14ac:dyDescent="0.3">
      <c r="A1002" s="8"/>
      <c r="J10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3" spans="1:10" x14ac:dyDescent="0.3">
      <c r="A1003" s="8"/>
      <c r="J10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4" spans="1:10" x14ac:dyDescent="0.3">
      <c r="A1004" s="8"/>
      <c r="J10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5" spans="1:10" x14ac:dyDescent="0.3">
      <c r="A1005" s="8"/>
      <c r="J10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6" spans="1:10" x14ac:dyDescent="0.3">
      <c r="A1006" s="8"/>
      <c r="J10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7" spans="1:10" x14ac:dyDescent="0.3">
      <c r="A1007" s="8"/>
      <c r="J10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8" spans="1:10" x14ac:dyDescent="0.3">
      <c r="A1008" s="8"/>
      <c r="J10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09" spans="1:10" x14ac:dyDescent="0.3">
      <c r="A1009" s="8"/>
      <c r="J10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0" spans="1:10" x14ac:dyDescent="0.3">
      <c r="A1010" s="8"/>
      <c r="J10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1" spans="1:10" x14ac:dyDescent="0.3">
      <c r="A1011" s="8"/>
      <c r="J10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2" spans="1:10" x14ac:dyDescent="0.3">
      <c r="A1012" s="8"/>
      <c r="J10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3" spans="1:10" x14ac:dyDescent="0.3">
      <c r="A1013" s="8"/>
      <c r="J10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4" spans="1:10" x14ac:dyDescent="0.3">
      <c r="A1014" s="8"/>
      <c r="J10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5" spans="1:10" x14ac:dyDescent="0.3">
      <c r="A1015" s="8"/>
      <c r="J10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6" spans="1:10" x14ac:dyDescent="0.3">
      <c r="A1016" s="8"/>
      <c r="J10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7" spans="1:10" x14ac:dyDescent="0.3">
      <c r="A1017" s="8"/>
      <c r="J10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8" spans="1:10" x14ac:dyDescent="0.3">
      <c r="A1018" s="8"/>
      <c r="J10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19" spans="1:10" x14ac:dyDescent="0.3">
      <c r="A1019" s="8"/>
      <c r="J10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0" spans="1:10" x14ac:dyDescent="0.3">
      <c r="A1020" s="8"/>
      <c r="J10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1" spans="1:10" x14ac:dyDescent="0.3">
      <c r="A1021" s="8"/>
      <c r="J10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2" spans="1:10" x14ac:dyDescent="0.3">
      <c r="A1022" s="8"/>
      <c r="J10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3" spans="1:10" x14ac:dyDescent="0.3">
      <c r="A1023" s="8"/>
      <c r="J10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4" spans="1:10" x14ac:dyDescent="0.3">
      <c r="A1024" s="8"/>
      <c r="J10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5" spans="1:10" x14ac:dyDescent="0.3">
      <c r="A1025" s="8"/>
      <c r="J10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6" spans="1:10" x14ac:dyDescent="0.3">
      <c r="A1026" s="8"/>
      <c r="J10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7" spans="1:10" x14ac:dyDescent="0.3">
      <c r="A1027" s="8"/>
      <c r="J10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8" spans="1:10" x14ac:dyDescent="0.3">
      <c r="A1028" s="8"/>
      <c r="J10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29" spans="1:10" x14ac:dyDescent="0.3">
      <c r="A1029" s="8"/>
      <c r="J10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0" spans="1:10" x14ac:dyDescent="0.3">
      <c r="A1030" s="8"/>
      <c r="J10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1" spans="1:10" x14ac:dyDescent="0.3">
      <c r="A1031" s="8"/>
      <c r="J10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2" spans="1:10" x14ac:dyDescent="0.3">
      <c r="A1032" s="8"/>
      <c r="J10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3" spans="1:10" x14ac:dyDescent="0.3">
      <c r="A1033" s="8"/>
      <c r="J10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4" spans="1:10" x14ac:dyDescent="0.3">
      <c r="A1034" s="8"/>
      <c r="J10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5" spans="1:10" x14ac:dyDescent="0.3">
      <c r="A1035" s="8"/>
      <c r="J10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6" spans="1:10" x14ac:dyDescent="0.3">
      <c r="A1036" s="8"/>
      <c r="J10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7" spans="1:10" x14ac:dyDescent="0.3">
      <c r="A1037" s="8"/>
      <c r="J10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8" spans="1:10" x14ac:dyDescent="0.3">
      <c r="A1038" s="8"/>
      <c r="J10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39" spans="1:10" x14ac:dyDescent="0.3">
      <c r="A1039" s="8"/>
      <c r="J10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0" spans="1:10" x14ac:dyDescent="0.3">
      <c r="A1040" s="8"/>
      <c r="J10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1" spans="1:10" x14ac:dyDescent="0.3">
      <c r="A1041" s="8"/>
      <c r="J10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2" spans="1:10" x14ac:dyDescent="0.3">
      <c r="A1042" s="8"/>
      <c r="J10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3" spans="1:10" x14ac:dyDescent="0.3">
      <c r="A1043" s="8"/>
      <c r="J10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4" spans="1:10" x14ac:dyDescent="0.3">
      <c r="A1044" s="8"/>
      <c r="J10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5" spans="1:10" x14ac:dyDescent="0.3">
      <c r="A1045" s="8"/>
      <c r="J10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6" spans="1:10" x14ac:dyDescent="0.3">
      <c r="A1046" s="8"/>
      <c r="J10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7" spans="1:10" x14ac:dyDescent="0.3">
      <c r="A1047" s="8"/>
      <c r="J10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8" spans="1:10" x14ac:dyDescent="0.3">
      <c r="A1048" s="8"/>
      <c r="J10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49" spans="1:10" x14ac:dyDescent="0.3">
      <c r="A1049" s="8"/>
      <c r="J10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0" spans="1:10" x14ac:dyDescent="0.3">
      <c r="A1050" s="8"/>
      <c r="J10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1" spans="1:10" x14ac:dyDescent="0.3">
      <c r="A1051" s="8"/>
      <c r="J10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2" spans="1:10" x14ac:dyDescent="0.3">
      <c r="A1052" s="8"/>
      <c r="J10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3" spans="1:10" x14ac:dyDescent="0.3">
      <c r="A1053" s="8"/>
      <c r="J10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4" spans="1:10" x14ac:dyDescent="0.3">
      <c r="A1054" s="8"/>
      <c r="J10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5" spans="1:10" x14ac:dyDescent="0.3">
      <c r="A1055" s="8"/>
      <c r="J10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6" spans="1:10" x14ac:dyDescent="0.3">
      <c r="A1056" s="8"/>
      <c r="J10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7" spans="1:10" x14ac:dyDescent="0.3">
      <c r="A1057" s="8"/>
      <c r="J10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8" spans="1:10" x14ac:dyDescent="0.3">
      <c r="A1058" s="8"/>
      <c r="J10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59" spans="1:10" x14ac:dyDescent="0.3">
      <c r="A1059" s="8"/>
      <c r="J10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0" spans="1:10" x14ac:dyDescent="0.3">
      <c r="A1060" s="8"/>
      <c r="J10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1" spans="1:10" x14ac:dyDescent="0.3">
      <c r="A1061" s="8"/>
      <c r="J10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2" spans="1:10" x14ac:dyDescent="0.3">
      <c r="A1062" s="8"/>
      <c r="J10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3" spans="1:10" x14ac:dyDescent="0.3">
      <c r="A1063" s="8"/>
      <c r="J10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4" spans="1:10" x14ac:dyDescent="0.3">
      <c r="A1064" s="8"/>
      <c r="J10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5" spans="1:10" x14ac:dyDescent="0.3">
      <c r="A1065" s="8"/>
      <c r="J10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6" spans="1:10" x14ac:dyDescent="0.3">
      <c r="A1066" s="8"/>
      <c r="J10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7" spans="1:10" x14ac:dyDescent="0.3">
      <c r="A1067" s="8"/>
      <c r="J10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8" spans="1:10" x14ac:dyDescent="0.3">
      <c r="A1068" s="8"/>
      <c r="J10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69" spans="1:10" x14ac:dyDescent="0.3">
      <c r="A1069" s="8"/>
      <c r="J10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0" spans="1:10" x14ac:dyDescent="0.3">
      <c r="A1070" s="8"/>
      <c r="J10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1" spans="1:10" x14ac:dyDescent="0.3">
      <c r="A1071" s="8"/>
      <c r="J10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2" spans="1:10" x14ac:dyDescent="0.3">
      <c r="A1072" s="8"/>
      <c r="J10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3" spans="1:10" x14ac:dyDescent="0.3">
      <c r="A1073" s="8"/>
      <c r="J10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4" spans="1:10" x14ac:dyDescent="0.3">
      <c r="A1074" s="8"/>
      <c r="J10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5" spans="1:10" x14ac:dyDescent="0.3">
      <c r="A1075" s="8"/>
      <c r="J10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6" spans="1:10" x14ac:dyDescent="0.3">
      <c r="A1076" s="8"/>
      <c r="J10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7" spans="1:10" x14ac:dyDescent="0.3">
      <c r="A1077" s="8"/>
      <c r="J10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8" spans="1:10" x14ac:dyDescent="0.3">
      <c r="A1078" s="8"/>
      <c r="J10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79" spans="1:10" x14ac:dyDescent="0.3">
      <c r="A1079" s="8"/>
      <c r="J10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0" spans="1:10" x14ac:dyDescent="0.3">
      <c r="A1080" s="8"/>
      <c r="J10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1" spans="1:10" x14ac:dyDescent="0.3">
      <c r="A1081" s="8"/>
      <c r="J10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2" spans="1:10" x14ac:dyDescent="0.3">
      <c r="A1082" s="8"/>
      <c r="J10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3" spans="1:10" x14ac:dyDescent="0.3">
      <c r="A1083" s="8"/>
      <c r="J10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4" spans="1:10" x14ac:dyDescent="0.3">
      <c r="A1084" s="8"/>
      <c r="J10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5" spans="1:10" x14ac:dyDescent="0.3">
      <c r="A1085" s="8"/>
      <c r="J10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6" spans="1:10" x14ac:dyDescent="0.3">
      <c r="A1086" s="8"/>
      <c r="J10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7" spans="1:10" x14ac:dyDescent="0.3">
      <c r="A1087" s="8"/>
      <c r="J10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8" spans="1:10" x14ac:dyDescent="0.3">
      <c r="A1088" s="8"/>
      <c r="J10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89" spans="1:10" x14ac:dyDescent="0.3">
      <c r="A1089" s="8"/>
      <c r="J10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0" spans="1:10" x14ac:dyDescent="0.3">
      <c r="A1090" s="8"/>
      <c r="J10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1" spans="1:10" x14ac:dyDescent="0.3">
      <c r="A1091" s="8"/>
      <c r="J10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2" spans="1:10" x14ac:dyDescent="0.3">
      <c r="A1092" s="8"/>
      <c r="J10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3" spans="1:10" x14ac:dyDescent="0.3">
      <c r="A1093" s="8"/>
      <c r="J10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4" spans="1:10" x14ac:dyDescent="0.3">
      <c r="A1094" s="8"/>
      <c r="J10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5" spans="1:10" x14ac:dyDescent="0.3">
      <c r="A1095" s="8"/>
      <c r="J10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6" spans="1:10" x14ac:dyDescent="0.3">
      <c r="A1096" s="8"/>
      <c r="J10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7" spans="1:10" x14ac:dyDescent="0.3">
      <c r="A1097" s="8"/>
      <c r="J10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8" spans="1:10" x14ac:dyDescent="0.3">
      <c r="A1098" s="8"/>
      <c r="J10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099" spans="1:10" x14ac:dyDescent="0.3">
      <c r="A1099" s="8"/>
      <c r="J10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0" spans="1:10" x14ac:dyDescent="0.3">
      <c r="A1100" s="8"/>
      <c r="J11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1" spans="1:10" x14ac:dyDescent="0.3">
      <c r="A1101" s="8"/>
      <c r="J11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2" spans="1:10" x14ac:dyDescent="0.3">
      <c r="A1102" s="8"/>
      <c r="J11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3" spans="1:10" x14ac:dyDescent="0.3">
      <c r="A1103" s="8"/>
      <c r="J11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4" spans="1:10" x14ac:dyDescent="0.3">
      <c r="A1104" s="8"/>
      <c r="J11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5" spans="1:10" x14ac:dyDescent="0.3">
      <c r="A1105" s="8"/>
      <c r="J11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6" spans="1:10" x14ac:dyDescent="0.3">
      <c r="A1106" s="8"/>
      <c r="J11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7" spans="1:10" x14ac:dyDescent="0.3">
      <c r="A1107" s="8"/>
      <c r="J11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8" spans="1:10" x14ac:dyDescent="0.3">
      <c r="A1108" s="8"/>
      <c r="J11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09" spans="1:10" x14ac:dyDescent="0.3">
      <c r="A1109" s="8"/>
      <c r="J11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0" spans="1:10" x14ac:dyDescent="0.3">
      <c r="A1110" s="8"/>
      <c r="J11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1" spans="1:10" x14ac:dyDescent="0.3">
      <c r="A1111" s="8"/>
      <c r="J11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2" spans="1:10" x14ac:dyDescent="0.3">
      <c r="A1112" s="8"/>
      <c r="J11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3" spans="1:10" x14ac:dyDescent="0.3">
      <c r="A1113" s="8"/>
      <c r="J11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4" spans="1:10" x14ac:dyDescent="0.3">
      <c r="A1114" s="8"/>
      <c r="J11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5" spans="1:10" x14ac:dyDescent="0.3">
      <c r="A1115" s="8"/>
      <c r="J11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6" spans="1:10" x14ac:dyDescent="0.3">
      <c r="A1116" s="8"/>
      <c r="J11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7" spans="1:10" x14ac:dyDescent="0.3">
      <c r="A1117" s="8"/>
      <c r="J11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8" spans="1:10" x14ac:dyDescent="0.3">
      <c r="A1118" s="8"/>
      <c r="J11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19" spans="1:10" x14ac:dyDescent="0.3">
      <c r="A1119" s="8"/>
      <c r="J11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0" spans="1:10" x14ac:dyDescent="0.3">
      <c r="A1120" s="8"/>
      <c r="J11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1" spans="1:10" x14ac:dyDescent="0.3">
      <c r="A1121" s="8"/>
      <c r="J11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2" spans="1:10" x14ac:dyDescent="0.3">
      <c r="A1122" s="8"/>
      <c r="J11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3" spans="1:10" x14ac:dyDescent="0.3">
      <c r="A1123" s="8"/>
      <c r="J11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4" spans="1:10" x14ac:dyDescent="0.3">
      <c r="A1124" s="8"/>
      <c r="J11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5" spans="1:10" x14ac:dyDescent="0.3">
      <c r="A1125" s="8"/>
      <c r="J11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6" spans="1:10" x14ac:dyDescent="0.3">
      <c r="A1126" s="8"/>
      <c r="J11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7" spans="1:10" x14ac:dyDescent="0.3">
      <c r="A1127" s="8"/>
      <c r="J11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8" spans="1:10" x14ac:dyDescent="0.3">
      <c r="A1128" s="8"/>
      <c r="J11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29" spans="1:10" x14ac:dyDescent="0.3">
      <c r="A1129" s="8"/>
      <c r="J11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0" spans="1:10" x14ac:dyDescent="0.3">
      <c r="A1130" s="8"/>
      <c r="J11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1" spans="1:10" x14ac:dyDescent="0.3">
      <c r="A1131" s="8"/>
      <c r="J11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2" spans="1:10" x14ac:dyDescent="0.3">
      <c r="A1132" s="8"/>
      <c r="J11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3" spans="1:10" x14ac:dyDescent="0.3">
      <c r="A1133" s="8"/>
      <c r="J11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4" spans="1:10" x14ac:dyDescent="0.3">
      <c r="A1134" s="8"/>
      <c r="J11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5" spans="1:10" x14ac:dyDescent="0.3">
      <c r="A1135" s="8"/>
      <c r="J11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6" spans="1:10" x14ac:dyDescent="0.3">
      <c r="A1136" s="8"/>
      <c r="J11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7" spans="1:10" x14ac:dyDescent="0.3">
      <c r="A1137" s="8"/>
      <c r="J11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8" spans="1:10" x14ac:dyDescent="0.3">
      <c r="A1138" s="8"/>
      <c r="J11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39" spans="1:10" x14ac:dyDescent="0.3">
      <c r="A1139" s="8"/>
      <c r="J11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0" spans="1:10" x14ac:dyDescent="0.3">
      <c r="A1140" s="8"/>
      <c r="J11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1" spans="1:10" x14ac:dyDescent="0.3">
      <c r="A1141" s="8"/>
      <c r="J11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2" spans="1:10" x14ac:dyDescent="0.3">
      <c r="A1142" s="8"/>
      <c r="J11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3" spans="1:10" x14ac:dyDescent="0.3">
      <c r="A1143" s="8"/>
      <c r="J11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4" spans="1:10" x14ac:dyDescent="0.3">
      <c r="A1144" s="8"/>
      <c r="J11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5" spans="1:10" x14ac:dyDescent="0.3">
      <c r="A1145" s="8"/>
      <c r="J11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6" spans="1:10" x14ac:dyDescent="0.3">
      <c r="A1146" s="8"/>
      <c r="J11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7" spans="1:10" x14ac:dyDescent="0.3">
      <c r="A1147" s="8"/>
      <c r="J11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8" spans="1:10" x14ac:dyDescent="0.3">
      <c r="A1148" s="8"/>
      <c r="J11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49" spans="1:10" x14ac:dyDescent="0.3">
      <c r="A1149" s="8"/>
      <c r="J11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0" spans="1:10" x14ac:dyDescent="0.3">
      <c r="A1150" s="8"/>
      <c r="J11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1" spans="1:10" x14ac:dyDescent="0.3">
      <c r="A1151" s="8"/>
      <c r="J11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2" spans="1:10" x14ac:dyDescent="0.3">
      <c r="A1152" s="8"/>
      <c r="J11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3" spans="1:10" x14ac:dyDescent="0.3">
      <c r="A1153" s="8"/>
      <c r="J11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4" spans="1:10" x14ac:dyDescent="0.3">
      <c r="A1154" s="8"/>
      <c r="J11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5" spans="1:10" x14ac:dyDescent="0.3">
      <c r="A1155" s="8"/>
      <c r="J11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6" spans="1:10" x14ac:dyDescent="0.3">
      <c r="A1156" s="8"/>
      <c r="J11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7" spans="1:10" x14ac:dyDescent="0.3">
      <c r="A1157" s="8"/>
      <c r="J11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8" spans="1:10" x14ac:dyDescent="0.3">
      <c r="A1158" s="8"/>
      <c r="J11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59" spans="1:10" x14ac:dyDescent="0.3">
      <c r="A1159" s="8"/>
      <c r="J11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0" spans="1:10" x14ac:dyDescent="0.3">
      <c r="A1160" s="8"/>
      <c r="J11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1" spans="1:10" x14ac:dyDescent="0.3">
      <c r="A1161" s="8"/>
      <c r="J11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2" spans="1:10" x14ac:dyDescent="0.3">
      <c r="A1162" s="8"/>
      <c r="J11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3" spans="1:10" x14ac:dyDescent="0.3">
      <c r="A1163" s="8"/>
      <c r="J11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4" spans="1:10" x14ac:dyDescent="0.3">
      <c r="A1164" s="8"/>
      <c r="J11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5" spans="1:10" x14ac:dyDescent="0.3">
      <c r="A1165" s="8"/>
      <c r="J11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6" spans="1:10" x14ac:dyDescent="0.3">
      <c r="A1166" s="8"/>
      <c r="J11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7" spans="1:10" x14ac:dyDescent="0.3">
      <c r="A1167" s="8"/>
      <c r="J11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8" spans="1:10" x14ac:dyDescent="0.3">
      <c r="A1168" s="8"/>
      <c r="J11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69" spans="1:10" x14ac:dyDescent="0.3">
      <c r="A1169" s="8"/>
      <c r="J11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0" spans="1:10" x14ac:dyDescent="0.3">
      <c r="A1170" s="8"/>
      <c r="J11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1" spans="1:10" x14ac:dyDescent="0.3">
      <c r="A1171" s="8"/>
      <c r="J11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2" spans="1:10" x14ac:dyDescent="0.3">
      <c r="A1172" s="8"/>
      <c r="J11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3" spans="1:10" x14ac:dyDescent="0.3">
      <c r="A1173" s="8"/>
      <c r="J11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4" spans="1:10" x14ac:dyDescent="0.3">
      <c r="A1174" s="8"/>
      <c r="J11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5" spans="1:10" x14ac:dyDescent="0.3">
      <c r="A1175" s="8"/>
      <c r="J11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6" spans="1:10" x14ac:dyDescent="0.3">
      <c r="A1176" s="8"/>
      <c r="J11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7" spans="1:10" x14ac:dyDescent="0.3">
      <c r="A1177" s="8"/>
      <c r="J11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8" spans="1:10" x14ac:dyDescent="0.3">
      <c r="A1178" s="8"/>
      <c r="J11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79" spans="1:10" x14ac:dyDescent="0.3">
      <c r="A1179" s="8"/>
      <c r="J11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0" spans="1:10" x14ac:dyDescent="0.3">
      <c r="A1180" s="8"/>
      <c r="J11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1" spans="1:10" x14ac:dyDescent="0.3">
      <c r="A1181" s="8"/>
      <c r="J11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2" spans="1:10" x14ac:dyDescent="0.3">
      <c r="A1182" s="8"/>
      <c r="J11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3" spans="1:10" x14ac:dyDescent="0.3">
      <c r="A1183" s="8"/>
      <c r="J11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4" spans="1:10" x14ac:dyDescent="0.3">
      <c r="A1184" s="8"/>
      <c r="J11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5" spans="1:10" x14ac:dyDescent="0.3">
      <c r="A1185" s="8"/>
      <c r="J11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6" spans="1:10" x14ac:dyDescent="0.3">
      <c r="A1186" s="8"/>
      <c r="J11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7" spans="1:10" x14ac:dyDescent="0.3">
      <c r="A1187" s="8"/>
      <c r="J11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8" spans="1:10" x14ac:dyDescent="0.3">
      <c r="A1188" s="8"/>
      <c r="J11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89" spans="1:10" x14ac:dyDescent="0.3">
      <c r="A1189" s="8"/>
      <c r="J11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0" spans="1:10" x14ac:dyDescent="0.3">
      <c r="A1190" s="8"/>
      <c r="J11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1" spans="1:10" x14ac:dyDescent="0.3">
      <c r="A1191" s="8"/>
      <c r="J11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2" spans="1:10" x14ac:dyDescent="0.3">
      <c r="A1192" s="8"/>
      <c r="J11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3" spans="1:10" x14ac:dyDescent="0.3">
      <c r="A1193" s="8"/>
      <c r="J11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4" spans="1:10" x14ac:dyDescent="0.3">
      <c r="A1194" s="8"/>
      <c r="J11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5" spans="1:10" x14ac:dyDescent="0.3">
      <c r="A1195" s="8"/>
      <c r="J11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6" spans="1:10" x14ac:dyDescent="0.3">
      <c r="A1196" s="8"/>
      <c r="J11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7" spans="1:10" x14ac:dyDescent="0.3">
      <c r="A1197" s="8"/>
      <c r="J11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8" spans="1:10" x14ac:dyDescent="0.3">
      <c r="A1198" s="8"/>
      <c r="J11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199" spans="1:10" x14ac:dyDescent="0.3">
      <c r="A1199" s="8"/>
      <c r="J11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0" spans="1:10" x14ac:dyDescent="0.3">
      <c r="A1200" s="8"/>
      <c r="J12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1" spans="1:10" x14ac:dyDescent="0.3">
      <c r="A1201" s="8"/>
      <c r="J12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2" spans="1:10" x14ac:dyDescent="0.3">
      <c r="A1202" s="8"/>
      <c r="J12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3" spans="1:10" x14ac:dyDescent="0.3">
      <c r="A1203" s="8"/>
      <c r="J12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4" spans="1:10" x14ac:dyDescent="0.3">
      <c r="A1204" s="8"/>
      <c r="J12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5" spans="1:10" x14ac:dyDescent="0.3">
      <c r="A1205" s="8"/>
      <c r="J12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6" spans="1:10" x14ac:dyDescent="0.3">
      <c r="A1206" s="8"/>
      <c r="J12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7" spans="1:10" x14ac:dyDescent="0.3">
      <c r="A1207" s="8"/>
      <c r="J12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8" spans="1:10" x14ac:dyDescent="0.3">
      <c r="A1208" s="8"/>
      <c r="J12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09" spans="1:10" x14ac:dyDescent="0.3">
      <c r="A1209" s="8"/>
      <c r="J12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0" spans="1:10" x14ac:dyDescent="0.3">
      <c r="A1210" s="8"/>
      <c r="J12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1" spans="1:10" x14ac:dyDescent="0.3">
      <c r="A1211" s="8"/>
      <c r="J12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2" spans="1:10" x14ac:dyDescent="0.3">
      <c r="A1212" s="8"/>
      <c r="J12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3" spans="1:10" x14ac:dyDescent="0.3">
      <c r="A1213" s="8"/>
      <c r="J12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4" spans="1:10" x14ac:dyDescent="0.3">
      <c r="A1214" s="8"/>
      <c r="J12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5" spans="1:10" x14ac:dyDescent="0.3">
      <c r="A1215" s="8"/>
      <c r="J12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6" spans="1:10" x14ac:dyDescent="0.3">
      <c r="A1216" s="8"/>
      <c r="J12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7" spans="1:10" x14ac:dyDescent="0.3">
      <c r="A1217" s="8"/>
      <c r="J12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8" spans="1:10" x14ac:dyDescent="0.3">
      <c r="A1218" s="8"/>
      <c r="J12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19" spans="1:10" x14ac:dyDescent="0.3">
      <c r="A1219" s="8"/>
      <c r="J12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0" spans="1:10" x14ac:dyDescent="0.3">
      <c r="A1220" s="8"/>
      <c r="J12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1" spans="1:10" x14ac:dyDescent="0.3">
      <c r="A1221" s="8"/>
      <c r="J12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2" spans="1:10" x14ac:dyDescent="0.3">
      <c r="A1222" s="8"/>
      <c r="J12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3" spans="1:10" x14ac:dyDescent="0.3">
      <c r="A1223" s="8"/>
      <c r="J12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4" spans="1:10" x14ac:dyDescent="0.3">
      <c r="A1224" s="8"/>
      <c r="J12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5" spans="1:10" x14ac:dyDescent="0.3">
      <c r="A1225" s="8"/>
      <c r="J12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6" spans="1:10" x14ac:dyDescent="0.3">
      <c r="A1226" s="8"/>
      <c r="J12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7" spans="1:10" x14ac:dyDescent="0.3">
      <c r="A1227" s="8"/>
      <c r="J12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8" spans="1:10" x14ac:dyDescent="0.3">
      <c r="A1228" s="8"/>
      <c r="J12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29" spans="1:10" x14ac:dyDescent="0.3">
      <c r="A1229" s="8"/>
      <c r="J12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0" spans="1:10" x14ac:dyDescent="0.3">
      <c r="A1230" s="8"/>
      <c r="J12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1" spans="1:10" x14ac:dyDescent="0.3">
      <c r="A1231" s="8"/>
      <c r="J12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2" spans="1:10" x14ac:dyDescent="0.3">
      <c r="A1232" s="8"/>
      <c r="J12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3" spans="1:10" x14ac:dyDescent="0.3">
      <c r="A1233" s="8"/>
      <c r="J12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4" spans="1:10" x14ac:dyDescent="0.3">
      <c r="A1234" s="8"/>
      <c r="J12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5" spans="1:10" x14ac:dyDescent="0.3">
      <c r="A1235" s="8"/>
      <c r="J12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6" spans="1:10" x14ac:dyDescent="0.3">
      <c r="A1236" s="8"/>
      <c r="J12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7" spans="1:10" x14ac:dyDescent="0.3">
      <c r="A1237" s="8"/>
      <c r="J12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8" spans="1:10" x14ac:dyDescent="0.3">
      <c r="A1238" s="8"/>
      <c r="J12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39" spans="1:10" x14ac:dyDescent="0.3">
      <c r="A1239" s="8"/>
      <c r="J12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0" spans="1:10" x14ac:dyDescent="0.3">
      <c r="A1240" s="8"/>
      <c r="J12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1" spans="1:10" x14ac:dyDescent="0.3">
      <c r="A1241" s="8"/>
      <c r="J12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2" spans="1:10" x14ac:dyDescent="0.3">
      <c r="A1242" s="8"/>
      <c r="J12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3" spans="1:10" x14ac:dyDescent="0.3">
      <c r="A1243" s="8"/>
      <c r="J12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4" spans="1:10" x14ac:dyDescent="0.3">
      <c r="A1244" s="8"/>
      <c r="J12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5" spans="1:10" x14ac:dyDescent="0.3">
      <c r="A1245" s="8"/>
      <c r="J12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6" spans="1:10" x14ac:dyDescent="0.3">
      <c r="A1246" s="8"/>
      <c r="J12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7" spans="1:10" x14ac:dyDescent="0.3">
      <c r="A1247" s="8"/>
      <c r="J12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8" spans="1:10" x14ac:dyDescent="0.3">
      <c r="A1248" s="8"/>
      <c r="J12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49" spans="1:10" x14ac:dyDescent="0.3">
      <c r="A1249" s="8"/>
      <c r="J12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0" spans="1:10" x14ac:dyDescent="0.3">
      <c r="A1250" s="8"/>
      <c r="J12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1" spans="1:10" x14ac:dyDescent="0.3">
      <c r="A1251" s="8"/>
      <c r="J12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2" spans="1:10" x14ac:dyDescent="0.3">
      <c r="A1252" s="8"/>
      <c r="J12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3" spans="1:10" x14ac:dyDescent="0.3">
      <c r="A1253" s="8"/>
      <c r="J12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4" spans="1:10" x14ac:dyDescent="0.3">
      <c r="A1254" s="8"/>
      <c r="J12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5" spans="1:10" x14ac:dyDescent="0.3">
      <c r="A1255" s="8"/>
      <c r="J12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6" spans="1:10" x14ac:dyDescent="0.3">
      <c r="A1256" s="8"/>
      <c r="J12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7" spans="1:10" x14ac:dyDescent="0.3">
      <c r="A1257" s="8"/>
      <c r="J12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8" spans="1:10" x14ac:dyDescent="0.3">
      <c r="A1258" s="8"/>
      <c r="J12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59" spans="1:10" x14ac:dyDescent="0.3">
      <c r="A1259" s="8"/>
      <c r="J12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0" spans="1:10" x14ac:dyDescent="0.3">
      <c r="A1260" s="8"/>
      <c r="J12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1" spans="1:10" x14ac:dyDescent="0.3">
      <c r="A1261" s="8"/>
      <c r="J12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2" spans="1:10" x14ac:dyDescent="0.3">
      <c r="A1262" s="8"/>
      <c r="J12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3" spans="1:10" x14ac:dyDescent="0.3">
      <c r="A1263" s="8"/>
      <c r="J12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4" spans="1:10" x14ac:dyDescent="0.3">
      <c r="A1264" s="8"/>
      <c r="J12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5" spans="1:10" x14ac:dyDescent="0.3">
      <c r="A1265" s="8"/>
      <c r="J12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6" spans="1:10" x14ac:dyDescent="0.3">
      <c r="A1266" s="8"/>
      <c r="J12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7" spans="1:10" x14ac:dyDescent="0.3">
      <c r="A1267" s="8"/>
      <c r="J12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8" spans="1:10" x14ac:dyDescent="0.3">
      <c r="A1268" s="8"/>
      <c r="J12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69" spans="1:10" x14ac:dyDescent="0.3">
      <c r="A1269" s="8"/>
      <c r="J12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0" spans="1:10" x14ac:dyDescent="0.3">
      <c r="A1270" s="8"/>
      <c r="J12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1" spans="1:10" x14ac:dyDescent="0.3">
      <c r="A1271" s="8"/>
      <c r="J12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2" spans="1:10" x14ac:dyDescent="0.3">
      <c r="A1272" s="8"/>
      <c r="J12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3" spans="1:10" x14ac:dyDescent="0.3">
      <c r="A1273" s="8"/>
      <c r="J12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4" spans="1:10" x14ac:dyDescent="0.3">
      <c r="A1274" s="8"/>
      <c r="J12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5" spans="1:10" x14ac:dyDescent="0.3">
      <c r="A1275" s="8"/>
      <c r="J12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6" spans="1:10" x14ac:dyDescent="0.3">
      <c r="A1276" s="8"/>
      <c r="J12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7" spans="1:10" x14ac:dyDescent="0.3">
      <c r="A1277" s="8"/>
      <c r="J12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8" spans="1:10" x14ac:dyDescent="0.3">
      <c r="A1278" s="8"/>
      <c r="J12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79" spans="1:10" x14ac:dyDescent="0.3">
      <c r="A1279" s="8"/>
      <c r="J12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0" spans="1:10" x14ac:dyDescent="0.3">
      <c r="A1280" s="8"/>
      <c r="J12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1" spans="1:10" x14ac:dyDescent="0.3">
      <c r="A1281" s="8"/>
      <c r="J12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2" spans="1:10" x14ac:dyDescent="0.3">
      <c r="A1282" s="8"/>
      <c r="J12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3" spans="1:10" x14ac:dyDescent="0.3">
      <c r="A1283" s="8"/>
      <c r="J12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4" spans="1:10" x14ac:dyDescent="0.3">
      <c r="A1284" s="8"/>
      <c r="J12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5" spans="1:10" x14ac:dyDescent="0.3">
      <c r="A1285" s="8"/>
      <c r="J12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6" spans="1:10" x14ac:dyDescent="0.3">
      <c r="A1286" s="8"/>
      <c r="J12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7" spans="1:10" x14ac:dyDescent="0.3">
      <c r="A1287" s="8"/>
      <c r="J12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8" spans="1:10" x14ac:dyDescent="0.3">
      <c r="A1288" s="8"/>
      <c r="J12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89" spans="1:10" x14ac:dyDescent="0.3">
      <c r="A1289" s="8"/>
      <c r="J12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0" spans="1:10" x14ac:dyDescent="0.3">
      <c r="A1290" s="8"/>
      <c r="J12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1" spans="1:10" x14ac:dyDescent="0.3">
      <c r="A1291" s="8"/>
      <c r="J12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2" spans="1:10" x14ac:dyDescent="0.3">
      <c r="A1292" s="8"/>
      <c r="J12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3" spans="1:10" x14ac:dyDescent="0.3">
      <c r="A1293" s="8"/>
      <c r="J12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4" spans="1:10" x14ac:dyDescent="0.3">
      <c r="A1294" s="8"/>
      <c r="J12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5" spans="1:10" x14ac:dyDescent="0.3">
      <c r="A1295" s="8"/>
      <c r="J12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6" spans="1:10" x14ac:dyDescent="0.3">
      <c r="A1296" s="8"/>
      <c r="J12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7" spans="1:10" x14ac:dyDescent="0.3">
      <c r="A1297" s="8"/>
      <c r="J12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8" spans="1:10" x14ac:dyDescent="0.3">
      <c r="A1298" s="8"/>
      <c r="J12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299" spans="1:10" x14ac:dyDescent="0.3">
      <c r="A1299" s="8"/>
      <c r="J12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0" spans="1:10" x14ac:dyDescent="0.3">
      <c r="A1300" s="8"/>
      <c r="J13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1" spans="1:10" x14ac:dyDescent="0.3">
      <c r="A1301" s="8"/>
      <c r="J13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2" spans="1:10" x14ac:dyDescent="0.3">
      <c r="A1302" s="8"/>
      <c r="J13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3" spans="1:10" x14ac:dyDescent="0.3">
      <c r="A1303" s="8"/>
      <c r="J13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4" spans="1:10" x14ac:dyDescent="0.3">
      <c r="A1304" s="8"/>
      <c r="J13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5" spans="1:10" x14ac:dyDescent="0.3">
      <c r="A1305" s="8"/>
      <c r="J13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6" spans="1:10" x14ac:dyDescent="0.3">
      <c r="A1306" s="8"/>
      <c r="J13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7" spans="1:10" x14ac:dyDescent="0.3">
      <c r="A1307" s="8"/>
      <c r="J13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8" spans="1:10" x14ac:dyDescent="0.3">
      <c r="A1308" s="8"/>
      <c r="J13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09" spans="1:10" x14ac:dyDescent="0.3">
      <c r="A1309" s="8"/>
      <c r="J13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0" spans="1:10" x14ac:dyDescent="0.3">
      <c r="A1310" s="8"/>
      <c r="J13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1" spans="1:10" x14ac:dyDescent="0.3">
      <c r="A1311" s="8"/>
      <c r="J13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2" spans="1:10" x14ac:dyDescent="0.3">
      <c r="A1312" s="8"/>
      <c r="J13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3" spans="1:10" x14ac:dyDescent="0.3">
      <c r="A1313" s="8"/>
      <c r="J13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4" spans="1:10" x14ac:dyDescent="0.3">
      <c r="A1314" s="8"/>
      <c r="J13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5" spans="1:10" x14ac:dyDescent="0.3">
      <c r="A1315" s="8"/>
      <c r="J13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6" spans="1:10" x14ac:dyDescent="0.3">
      <c r="A1316" s="8"/>
      <c r="J13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7" spans="1:10" x14ac:dyDescent="0.3">
      <c r="A1317" s="8"/>
      <c r="J13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8" spans="1:10" x14ac:dyDescent="0.3">
      <c r="A1318" s="8"/>
      <c r="J13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19" spans="1:10" x14ac:dyDescent="0.3">
      <c r="A1319" s="8"/>
      <c r="J13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0" spans="1:10" x14ac:dyDescent="0.3">
      <c r="A1320" s="8"/>
      <c r="J13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1" spans="1:10" x14ac:dyDescent="0.3">
      <c r="A1321" s="8"/>
      <c r="J132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2" spans="1:10" x14ac:dyDescent="0.3">
      <c r="A1322" s="8"/>
      <c r="J132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3" spans="1:10" x14ac:dyDescent="0.3">
      <c r="A1323" s="8"/>
      <c r="J132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4" spans="1:10" x14ac:dyDescent="0.3">
      <c r="A1324" s="8"/>
      <c r="J132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5" spans="1:10" x14ac:dyDescent="0.3">
      <c r="A1325" s="8"/>
      <c r="J132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6" spans="1:10" x14ac:dyDescent="0.3">
      <c r="A1326" s="8"/>
      <c r="J132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7" spans="1:10" x14ac:dyDescent="0.3">
      <c r="A1327" s="8"/>
      <c r="J132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8" spans="1:10" x14ac:dyDescent="0.3">
      <c r="A1328" s="8"/>
      <c r="J132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29" spans="1:10" x14ac:dyDescent="0.3">
      <c r="A1329" s="8"/>
      <c r="J132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0" spans="1:10" x14ac:dyDescent="0.3">
      <c r="A1330" s="8"/>
      <c r="J133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1" spans="1:10" x14ac:dyDescent="0.3">
      <c r="A1331" s="8"/>
      <c r="J133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2" spans="1:10" x14ac:dyDescent="0.3">
      <c r="A1332" s="8"/>
      <c r="J133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3" spans="1:10" x14ac:dyDescent="0.3">
      <c r="A1333" s="8"/>
      <c r="J133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4" spans="1:10" x14ac:dyDescent="0.3">
      <c r="A1334" s="8"/>
      <c r="J133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5" spans="1:10" x14ac:dyDescent="0.3">
      <c r="A1335" s="8"/>
      <c r="J133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6" spans="1:10" x14ac:dyDescent="0.3">
      <c r="A1336" s="8"/>
      <c r="J133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7" spans="1:10" x14ac:dyDescent="0.3">
      <c r="A1337" s="8"/>
      <c r="J133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8" spans="1:10" x14ac:dyDescent="0.3">
      <c r="A1338" s="8"/>
      <c r="J133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39" spans="1:10" x14ac:dyDescent="0.3">
      <c r="A1339" s="8"/>
      <c r="J133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0" spans="1:10" x14ac:dyDescent="0.3">
      <c r="A1340" s="8"/>
      <c r="J134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1" spans="1:10" x14ac:dyDescent="0.3">
      <c r="A1341" s="8"/>
      <c r="J134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2" spans="1:10" x14ac:dyDescent="0.3">
      <c r="A1342" s="8"/>
      <c r="J134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3" spans="1:10" x14ac:dyDescent="0.3">
      <c r="A1343" s="8"/>
      <c r="J134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4" spans="1:10" x14ac:dyDescent="0.3">
      <c r="A1344" s="8"/>
      <c r="J134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5" spans="1:10" x14ac:dyDescent="0.3">
      <c r="A1345" s="8"/>
      <c r="J134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6" spans="1:10" x14ac:dyDescent="0.3">
      <c r="A1346" s="8"/>
      <c r="J134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7" spans="1:10" x14ac:dyDescent="0.3">
      <c r="A1347" s="8"/>
      <c r="J134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8" spans="1:10" x14ac:dyDescent="0.3">
      <c r="A1348" s="8"/>
      <c r="J134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49" spans="1:10" x14ac:dyDescent="0.3">
      <c r="A1349" s="8"/>
      <c r="J134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0" spans="1:10" x14ac:dyDescent="0.3">
      <c r="A1350" s="8"/>
      <c r="J135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1" spans="1:10" x14ac:dyDescent="0.3">
      <c r="A1351" s="8"/>
      <c r="J135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2" spans="1:10" x14ac:dyDescent="0.3">
      <c r="A1352" s="8"/>
      <c r="J135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3" spans="1:10" x14ac:dyDescent="0.3">
      <c r="A1353" s="8"/>
      <c r="J135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4" spans="1:10" x14ac:dyDescent="0.3">
      <c r="A1354" s="8"/>
      <c r="J135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5" spans="1:10" x14ac:dyDescent="0.3">
      <c r="A1355" s="8"/>
      <c r="J135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6" spans="1:10" x14ac:dyDescent="0.3">
      <c r="A1356" s="8"/>
      <c r="J135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7" spans="1:10" x14ac:dyDescent="0.3">
      <c r="A1357" s="8"/>
      <c r="J135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8" spans="1:10" x14ac:dyDescent="0.3">
      <c r="A1358" s="8"/>
      <c r="J135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59" spans="1:10" x14ac:dyDescent="0.3">
      <c r="A1359" s="8"/>
      <c r="J135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0" spans="1:10" x14ac:dyDescent="0.3">
      <c r="A1360" s="8"/>
      <c r="J136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1" spans="1:10" x14ac:dyDescent="0.3">
      <c r="A1361" s="8"/>
      <c r="J136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2" spans="1:10" x14ac:dyDescent="0.3">
      <c r="A1362" s="8"/>
      <c r="J136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3" spans="1:10" x14ac:dyDescent="0.3">
      <c r="A1363" s="8"/>
      <c r="J136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4" spans="1:10" x14ac:dyDescent="0.3">
      <c r="A1364" s="8"/>
      <c r="J136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5" spans="1:10" x14ac:dyDescent="0.3">
      <c r="A1365" s="8"/>
      <c r="J136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6" spans="1:10" x14ac:dyDescent="0.3">
      <c r="A1366" s="8"/>
      <c r="J136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7" spans="1:10" x14ac:dyDescent="0.3">
      <c r="A1367" s="8"/>
      <c r="J136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8" spans="1:10" x14ac:dyDescent="0.3">
      <c r="A1368" s="8"/>
      <c r="J136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69" spans="1:10" x14ac:dyDescent="0.3">
      <c r="A1369" s="8"/>
      <c r="J136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0" spans="1:10" x14ac:dyDescent="0.3">
      <c r="A1370" s="8"/>
      <c r="J137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1" spans="1:10" x14ac:dyDescent="0.3">
      <c r="A1371" s="8"/>
      <c r="J137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2" spans="1:10" x14ac:dyDescent="0.3">
      <c r="A1372" s="8"/>
      <c r="J137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3" spans="1:10" x14ac:dyDescent="0.3">
      <c r="A1373" s="8"/>
      <c r="J137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4" spans="1:10" x14ac:dyDescent="0.3">
      <c r="A1374" s="8"/>
      <c r="J137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5" spans="1:10" x14ac:dyDescent="0.3">
      <c r="A1375" s="8"/>
      <c r="J137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6" spans="1:10" x14ac:dyDescent="0.3">
      <c r="A1376" s="8"/>
      <c r="J137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7" spans="1:10" x14ac:dyDescent="0.3">
      <c r="A1377" s="8"/>
      <c r="J137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8" spans="1:10" x14ac:dyDescent="0.3">
      <c r="A1378" s="8"/>
      <c r="J137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79" spans="1:10" x14ac:dyDescent="0.3">
      <c r="A1379" s="8"/>
      <c r="J137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0" spans="1:10" x14ac:dyDescent="0.3">
      <c r="A1380" s="8"/>
      <c r="J138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1" spans="1:10" x14ac:dyDescent="0.3">
      <c r="A1381" s="8"/>
      <c r="J138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2" spans="1:10" x14ac:dyDescent="0.3">
      <c r="A1382" s="8"/>
      <c r="J138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3" spans="1:10" x14ac:dyDescent="0.3">
      <c r="A1383" s="8"/>
      <c r="J138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4" spans="1:10" x14ac:dyDescent="0.3">
      <c r="A1384" s="8"/>
      <c r="J138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5" spans="1:10" x14ac:dyDescent="0.3">
      <c r="A1385" s="8"/>
      <c r="J138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6" spans="1:10" x14ac:dyDescent="0.3">
      <c r="A1386" s="8"/>
      <c r="J138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7" spans="1:10" x14ac:dyDescent="0.3">
      <c r="A1387" s="8"/>
      <c r="J138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8" spans="1:10" x14ac:dyDescent="0.3">
      <c r="A1388" s="8"/>
      <c r="J138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89" spans="1:10" x14ac:dyDescent="0.3">
      <c r="A1389" s="8"/>
      <c r="J138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0" spans="1:10" x14ac:dyDescent="0.3">
      <c r="A1390" s="8"/>
      <c r="J139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1" spans="1:10" x14ac:dyDescent="0.3">
      <c r="A1391" s="8"/>
      <c r="J139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2" spans="1:10" x14ac:dyDescent="0.3">
      <c r="A1392" s="8"/>
      <c r="J139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3" spans="1:10" x14ac:dyDescent="0.3">
      <c r="A1393" s="8"/>
      <c r="J139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4" spans="1:10" x14ac:dyDescent="0.3">
      <c r="A1394" s="8"/>
      <c r="J139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5" spans="1:10" x14ac:dyDescent="0.3">
      <c r="A1395" s="8"/>
      <c r="J139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6" spans="1:10" x14ac:dyDescent="0.3">
      <c r="A1396" s="8"/>
      <c r="J139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7" spans="1:10" x14ac:dyDescent="0.3">
      <c r="A1397" s="8"/>
      <c r="J139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8" spans="1:10" x14ac:dyDescent="0.3">
      <c r="A1398" s="8"/>
      <c r="J139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399" spans="1:10" x14ac:dyDescent="0.3">
      <c r="A1399" s="8"/>
      <c r="J139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0" spans="1:10" x14ac:dyDescent="0.3">
      <c r="A1400" s="8"/>
      <c r="J140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1" spans="1:10" x14ac:dyDescent="0.3">
      <c r="A1401" s="8"/>
      <c r="J140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2" spans="1:10" x14ac:dyDescent="0.3">
      <c r="A1402" s="8"/>
      <c r="J140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3" spans="1:10" x14ac:dyDescent="0.3">
      <c r="A1403" s="8"/>
      <c r="J140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4" spans="1:10" x14ac:dyDescent="0.3">
      <c r="A1404" s="8"/>
      <c r="J140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5" spans="1:10" x14ac:dyDescent="0.3">
      <c r="A1405" s="8"/>
      <c r="J140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6" spans="1:10" x14ac:dyDescent="0.3">
      <c r="A1406" s="8"/>
      <c r="J140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7" spans="1:10" x14ac:dyDescent="0.3">
      <c r="A1407" s="8"/>
      <c r="J140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8" spans="1:10" x14ac:dyDescent="0.3">
      <c r="A1408" s="8"/>
      <c r="J140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09" spans="1:10" x14ac:dyDescent="0.3">
      <c r="A1409" s="8"/>
      <c r="J140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0" spans="1:10" x14ac:dyDescent="0.3">
      <c r="A1410" s="8"/>
      <c r="J141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1" spans="1:10" x14ac:dyDescent="0.3">
      <c r="A1411" s="8"/>
      <c r="J1411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2" spans="1:10" x14ac:dyDescent="0.3">
      <c r="A1412" s="8"/>
      <c r="J1412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3" spans="1:10" x14ac:dyDescent="0.3">
      <c r="A1413" s="8"/>
      <c r="J1413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4" spans="1:10" x14ac:dyDescent="0.3">
      <c r="A1414" s="8"/>
      <c r="J1414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5" spans="1:10" x14ac:dyDescent="0.3">
      <c r="A1415" s="8"/>
      <c r="J1415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6" spans="1:10" x14ac:dyDescent="0.3">
      <c r="A1416" s="8"/>
      <c r="J1416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7" spans="1:10" x14ac:dyDescent="0.3">
      <c r="A1417" s="8"/>
      <c r="J1417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8" spans="1:10" x14ac:dyDescent="0.3">
      <c r="A1418" s="8"/>
      <c r="J1418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19" spans="1:10" x14ac:dyDescent="0.3">
      <c r="A1419" s="8"/>
      <c r="J1419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  <row r="1420" spans="1:10" x14ac:dyDescent="0.3">
      <c r="A1420" s="8"/>
      <c r="J1420" s="6" t="str">
        <f>IF(OR(ISBLANK(Table2[[#This Row],[Task]]),Table2[[#This Row],[isDone]]=1)," ",Table2[[#This Row],[Priority]]*(1+COUNTIF(Table2[[#This Row],[Bug / Feature]],"Bug"))*(1-Table2[[#This Row],[isDone]])/(1+Table2[[#This Row],[Difficulty]]))</f>
        <v xml:space="preserve"> </v>
      </c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4" location="_2" display="Probably will be solved by solving #2"/>
  </hyperlink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2017-11-06T10:27:39Z</dcterms:modified>
</cp:coreProperties>
</file>