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&amp;Almog\.eclipse\workspace\KmlFile-WiGLE\Ex2\testing\output\"/>
    </mc:Choice>
  </mc:AlternateContent>
  <bookViews>
    <workbookView xWindow="0" yWindow="0" windowWidth="20490" windowHeight="7800"/>
  </bookViews>
  <sheets>
    <sheet name="גיליון1" sheetId="1" r:id="rId1"/>
    <sheet name="גיליון2" sheetId="2" r:id="rId2"/>
  </sheets>
  <definedNames>
    <definedName name="ff">גיליון1!$I$3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3" i="1"/>
  <c r="H3" i="1"/>
  <c r="I3" i="1"/>
</calcChain>
</file>

<file path=xl/sharedStrings.xml><?xml version="1.0" encoding="utf-8"?>
<sst xmlns="http://schemas.openxmlformats.org/spreadsheetml/2006/main" count="1673" uniqueCount="537">
  <si>
    <t>afikim-wifi</t>
  </si>
  <si>
    <t>00:1a:dd:e3:06:e4</t>
  </si>
  <si>
    <t>Moria</t>
  </si>
  <si>
    <t>d8:fe:e3:03:5a:31</t>
  </si>
  <si>
    <t>AUC_51_3</t>
  </si>
  <si>
    <t>00:27:19:e3:2d:fe</t>
  </si>
  <si>
    <t>AUC_54_R</t>
  </si>
  <si>
    <t>00:25:86:cc:00:f8</t>
  </si>
  <si>
    <t>surikat</t>
  </si>
  <si>
    <t>14:ae:db:32:52:12</t>
  </si>
  <si>
    <t>Ariel_University</t>
  </si>
  <si>
    <t>1c:b9:c4:16:f1:98</t>
  </si>
  <si>
    <t>34:0b:01:19:21:42</t>
  </si>
  <si>
    <t>Lidor a</t>
  </si>
  <si>
    <t>a0:4f:d4:3b:e9:01</t>
  </si>
  <si>
    <t>tanya</t>
  </si>
  <si>
    <t>14:ae:db:3a:64:05</t>
  </si>
  <si>
    <t>Hagar</t>
  </si>
  <si>
    <t>10:be:f5:3b:68:2c</t>
  </si>
  <si>
    <t>1c:b9:c4:16:f4:7c</t>
  </si>
  <si>
    <t>ec:8c:a2:08:a9:38</t>
  </si>
  <si>
    <t>Yan</t>
  </si>
  <si>
    <t>00:21:04:4c:2a:a2</t>
  </si>
  <si>
    <t>Cellcom-WiFi_0123</t>
  </si>
  <si>
    <t>a0:4f:d4:3a:a0:e1</t>
  </si>
  <si>
    <t>ec:8c:a2:08:94:1c</t>
  </si>
  <si>
    <t>ec:8c:a2:08:94:18</t>
  </si>
  <si>
    <t>Sveta</t>
  </si>
  <si>
    <t>d0:0f:6d:f1:35:2f</t>
  </si>
  <si>
    <t>ear</t>
  </si>
  <si>
    <t>a0:ab:1b:59:55:54</t>
  </si>
  <si>
    <t>Knoch</t>
  </si>
  <si>
    <t>b0:48:7a:a1:80:8c</t>
  </si>
  <si>
    <t>LARISA</t>
  </si>
  <si>
    <t>10:be:f5:39:8f:f2</t>
  </si>
  <si>
    <t>netbox-550b</t>
  </si>
  <si>
    <t>00:12:2a:39:2c:3c</t>
  </si>
  <si>
    <t>Home</t>
  </si>
  <si>
    <t>10:be:f5:a7:b4:f4</t>
  </si>
  <si>
    <t xml:space="preserve"> </t>
  </si>
  <si>
    <t>1c:b9:c4:96:f1:97</t>
  </si>
  <si>
    <t>ec:8c:a2:08:78:cc</t>
  </si>
  <si>
    <t>1c:b9:c4:16:d2:88</t>
  </si>
  <si>
    <t>BEZEQINT-8831</t>
  </si>
  <si>
    <t>14:ae:db:43:88:35</t>
  </si>
  <si>
    <t>ec:8c:a2:09:03:38</t>
  </si>
  <si>
    <t>1c:b9:c4:14:33:c8</t>
  </si>
  <si>
    <t>1c:b9:c4:96:28:f7</t>
  </si>
  <si>
    <t>1c:b9:c4:96:f4:77</t>
  </si>
  <si>
    <t>ec:8c:a2:88:94:17</t>
  </si>
  <si>
    <t>victoria</t>
  </si>
  <si>
    <t>00:8c:54:90:ce:d1</t>
  </si>
  <si>
    <t>ec:8c:a2:08:78:c8</t>
  </si>
  <si>
    <t>BezeqFree</t>
  </si>
  <si>
    <t>06:ae:db:3a:64:05</t>
  </si>
  <si>
    <t>1c:b9:c4:14:33:cc</t>
  </si>
  <si>
    <t>Mama</t>
  </si>
  <si>
    <t>14:ae:db:cb:05:f5</t>
  </si>
  <si>
    <t>SGH-I337M</t>
  </si>
  <si>
    <t>ec:9b:f3:26:ab:3a</t>
  </si>
  <si>
    <t>Hoom_2.4</t>
  </si>
  <si>
    <t>80:37:73:d7:ab:3a</t>
  </si>
  <si>
    <t>ec:8c:a2:89:03:37</t>
  </si>
  <si>
    <t>ec:8c:a2:09:03:3c</t>
  </si>
  <si>
    <t>1c:b9:c4:16:d2:8c</t>
  </si>
  <si>
    <t>__ery</t>
  </si>
  <si>
    <t>14:ae:db:58:0d:6d</t>
  </si>
  <si>
    <t>bezek freeee</t>
  </si>
  <si>
    <t>cc:fa:00:ae:93:46</t>
  </si>
  <si>
    <t>vladimir</t>
  </si>
  <si>
    <t>00:0e:f4:c1:50:14</t>
  </si>
  <si>
    <t>ec:8c:a2:08:a9:3c</t>
  </si>
  <si>
    <t>1c:b9:c4:16:28:f8</t>
  </si>
  <si>
    <t>HOTFiber-3C40</t>
  </si>
  <si>
    <t>a4:08:f5:20:72:6a</t>
  </si>
  <si>
    <t>ec:8c:a2:08:77:48</t>
  </si>
  <si>
    <t>Biren2809</t>
  </si>
  <si>
    <t>14:ae:db:cf:86:f5</t>
  </si>
  <si>
    <t>1c:b9:c4:16:f4:78</t>
  </si>
  <si>
    <t>1c:b9:c4:96:d2:87</t>
  </si>
  <si>
    <t>ec:8c:a2:09:93:b8</t>
  </si>
  <si>
    <t>ec:8c:a2:08:7a:1c</t>
  </si>
  <si>
    <t>ec:8c:a2:08:a9:28</t>
  </si>
  <si>
    <t>ec:8c:a2:09:0c:cc</t>
  </si>
  <si>
    <t>ec:8c:a2:08:78:3c</t>
  </si>
  <si>
    <t>ec:8c:a2:08:a9:2c</t>
  </si>
  <si>
    <t>ec:8c:a2:88:a9:27</t>
  </si>
  <si>
    <t>ec:8c:a2:88:a9:37</t>
  </si>
  <si>
    <t>ec:8c:a2:26:ae:28</t>
  </si>
  <si>
    <t>richman</t>
  </si>
  <si>
    <t>a0:4f:d4:46:a9:e1</t>
  </si>
  <si>
    <t>ec:8c:a2:88:7a:17</t>
  </si>
  <si>
    <t>ec:8c:a2:08:7a:18</t>
  </si>
  <si>
    <t>ec:8c:a2:08:78:38</t>
  </si>
  <si>
    <t>ec:8c:a2:26:b0:58</t>
  </si>
  <si>
    <t>ec:8c:a2:88:78:37</t>
  </si>
  <si>
    <t>ec:8c:a2:08:7b:8c</t>
  </si>
  <si>
    <t>ec:8c:a2:09:86:d8</t>
  </si>
  <si>
    <t>ec:8c:a2:89:0c:c7</t>
  </si>
  <si>
    <t>ec:8c:a2:09:0c:c8</t>
  </si>
  <si>
    <t>ec:8c:a2:88:7b:87</t>
  </si>
  <si>
    <t>ec:8c:a2:08:90:cc</t>
  </si>
  <si>
    <t>ec:8c:a2:08:90:c8</t>
  </si>
  <si>
    <t>ec:8c:a2:09:8c:38</t>
  </si>
  <si>
    <t>00:27:22:f3:bb:3a</t>
  </si>
  <si>
    <t>00:27:22:f3:bb:86</t>
  </si>
  <si>
    <t>ec:8c:a2:09:8c:3c</t>
  </si>
  <si>
    <t>ec:8c:a2:89:8c:37</t>
  </si>
  <si>
    <t>ec:8c:a2:0a:08:b8</t>
  </si>
  <si>
    <t>ec:8c:a2:08:7b:88</t>
  </si>
  <si>
    <t>KCG_54</t>
  </si>
  <si>
    <t>00:25:86:cc:07:b2</t>
  </si>
  <si>
    <t>dlink</t>
  </si>
  <si>
    <t>84:c9:b2:4a:e7:87</t>
  </si>
  <si>
    <t>1c:b9:c4:16:cd:68</t>
  </si>
  <si>
    <t>00:1a:dd:f4:f5:c4</t>
  </si>
  <si>
    <t>Afikim_Wifi</t>
  </si>
  <si>
    <t>00:1a:dd:f4:f5:c5</t>
  </si>
  <si>
    <t>ec:8c:a2:08:92:48</t>
  </si>
  <si>
    <t>ec:8c:a2:08:92:4c</t>
  </si>
  <si>
    <t>f0:b0:52:3e:d6:f8</t>
  </si>
  <si>
    <t>Aviramf phone</t>
  </si>
  <si>
    <t>e6:46:da:e4:84:c0</t>
  </si>
  <si>
    <t>00:27:22:f3:e0:83</t>
  </si>
  <si>
    <t>ec:8c:a2:26:d2:c8</t>
  </si>
  <si>
    <t>1c:b9:c4:16:05:38</t>
  </si>
  <si>
    <t>00:1a:2f:7f:6b:70</t>
  </si>
  <si>
    <t>magneto</t>
  </si>
  <si>
    <t>b2:6c:ac:a0:7b:4d</t>
  </si>
  <si>
    <t>1c:b9:c4:15:44:58</t>
  </si>
  <si>
    <t>outsense</t>
  </si>
  <si>
    <t>c2:6c:ac:a0:7b:4d</t>
  </si>
  <si>
    <t>EVE</t>
  </si>
  <si>
    <t>90:6c:ac:a0:7b:4d</t>
  </si>
  <si>
    <t>1c:b9:c4:16:05:3c</t>
  </si>
  <si>
    <t>Guest</t>
  </si>
  <si>
    <t>90:6c:ac:9f:fb:1f</t>
  </si>
  <si>
    <t>HP-Print-30-Officejet 7610</t>
  </si>
  <si>
    <t>d0:bf:9c:db:31:30</t>
  </si>
  <si>
    <t>ShapeDo</t>
  </si>
  <si>
    <t>f8:e9:03:12:ef:3b</t>
  </si>
  <si>
    <t>Neuropplied</t>
  </si>
  <si>
    <t>a2:6c:ac:9f:fb:27</t>
  </si>
  <si>
    <t>90:6c:ac:9f:fb:27</t>
  </si>
  <si>
    <t>iagree</t>
  </si>
  <si>
    <t>b2:6c:ac:9f:fb:27</t>
  </si>
  <si>
    <t>shapedo</t>
  </si>
  <si>
    <t>c2:6c:ac:9f:fb:27</t>
  </si>
  <si>
    <t>00:27:22:f3:e2:f3</t>
  </si>
  <si>
    <t>00:27:22:f3:a6:9a</t>
  </si>
  <si>
    <t>YICarCam_00d0f1</t>
  </si>
  <si>
    <t>58:70:c6:00:d0:f1</t>
  </si>
  <si>
    <t>1c:b9:c4:16:06:e8</t>
  </si>
  <si>
    <t>NIPPON_2516</t>
  </si>
  <si>
    <t>08:97:58:32:a6:3e</t>
  </si>
  <si>
    <t>Orange G2_4113</t>
  </si>
  <si>
    <t>f8:a9:d0:66:06:4d</t>
  </si>
  <si>
    <t>b2:6c:ac:9f:fb:1f</t>
  </si>
  <si>
    <t>1c:b9:c4:15:44:5c</t>
  </si>
  <si>
    <t>1c:b9:c4:15:42:6c</t>
  </si>
  <si>
    <t>Afikim-73925</t>
  </si>
  <si>
    <t>00:1a:dd:f5:e9:25</t>
  </si>
  <si>
    <t>1c:b9:c4:95:42:67</t>
  </si>
  <si>
    <t>Cartiheal</t>
  </si>
  <si>
    <t>00:11:6b:2a:90:3c</t>
  </si>
  <si>
    <t>1c:b9:c4:14:2f:a8</t>
  </si>
  <si>
    <t>PEPWAVE_C99D</t>
  </si>
  <si>
    <t>00:1a:dd:f5:e9:24</t>
  </si>
  <si>
    <t>PEPWAVE_9481</t>
  </si>
  <si>
    <t>00:1a:dd:f4:ef:04</t>
  </si>
  <si>
    <t>1c:b9:c4:15:42:68</t>
  </si>
  <si>
    <t>00:1a:dd:f5:06:a4</t>
  </si>
  <si>
    <t>00:1a:dd:f5:06:a5</t>
  </si>
  <si>
    <t>1c:b9:c4:16:06:ec</t>
  </si>
  <si>
    <t>00:1a:dd:f4:ef:c5</t>
  </si>
  <si>
    <t>Gateway</t>
  </si>
  <si>
    <t>00:0d:f0:3e:fa:ca</t>
  </si>
  <si>
    <t>1c:b9:c4:96:06:e7</t>
  </si>
  <si>
    <t>TOP-SECRET</t>
  </si>
  <si>
    <t>10:be:f5:36:02:e2</t>
  </si>
  <si>
    <t>00:1a:dd:f4:ef:c4</t>
  </si>
  <si>
    <t>Bezeq-NGN_E77EB9</t>
  </si>
  <si>
    <t>cc:b2:55:e7:7e:ba</t>
  </si>
  <si>
    <t>00:1a:dd:f4:fc:84</t>
  </si>
  <si>
    <t>00:1a:dd:f4:fc:85</t>
  </si>
  <si>
    <t xml:space="preserve">Police_Shomron </t>
  </si>
  <si>
    <t>f8:e7:1e:33:87:38</t>
  </si>
  <si>
    <t>00:1a:dd:f4:fc:64</t>
  </si>
  <si>
    <t>00:1a:dd:f4:fc:65</t>
  </si>
  <si>
    <t>IT-MNG</t>
  </si>
  <si>
    <t>1c:b9:c4:16:cd:18</t>
  </si>
  <si>
    <t>KCG_20</t>
  </si>
  <si>
    <t>00:27:19:13:fc:a4</t>
  </si>
  <si>
    <t>1c:b9:c4:56:cd:18</t>
  </si>
  <si>
    <t>f8:e7:1e:33:87:3c</t>
  </si>
  <si>
    <t>1c:b9:c4:15:fd:e8</t>
  </si>
  <si>
    <t>1c:b9:c4:16:cd:1c</t>
  </si>
  <si>
    <t>1c:b9:c4:55:fd:e8</t>
  </si>
  <si>
    <t>1c:b9:c4:15:fd:ec</t>
  </si>
  <si>
    <t>1c:b9:c4:15:3a:28</t>
  </si>
  <si>
    <t>1c:b9:c4:15:36:9c</t>
  </si>
  <si>
    <t>1c:b9:c4:96:cd:17</t>
  </si>
  <si>
    <t>1c:b9:c4:15:36:98</t>
  </si>
  <si>
    <t>1c:b9:c4:15:3a:2c</t>
  </si>
  <si>
    <t>24:79:2a:2b:34:a8</t>
  </si>
  <si>
    <t>1c:b9:c4:16:05:78</t>
  </si>
  <si>
    <t>1c:b9:c4:16:2b:e8</t>
  </si>
  <si>
    <t>8c:0c:90:af:76:53</t>
  </si>
  <si>
    <t>24:79:2a:2b:34:e8</t>
  </si>
  <si>
    <t>1c:b9:c4:15:44:88</t>
  </si>
  <si>
    <t>1c:b9:c4:15:ed:48</t>
  </si>
  <si>
    <t>8c:0c:90:2f:d3:d8</t>
  </si>
  <si>
    <t>ec:8c:a2:08:79:a8</t>
  </si>
  <si>
    <t>1c:b9:c4:95:ed:47</t>
  </si>
  <si>
    <t>1c:b9:c4:15:ed:4c</t>
  </si>
  <si>
    <t>ec:8c:a2:08:79:88</t>
  </si>
  <si>
    <t>ec:8c:a2:08:79:ac</t>
  </si>
  <si>
    <t>1c:b9:c4:14:36:f8</t>
  </si>
  <si>
    <t>1c:b9:c4:16:05:7c</t>
  </si>
  <si>
    <t>1c:b9:c4:14:2b:c8</t>
  </si>
  <si>
    <t>1c:b9:c4:14:2b:cc</t>
  </si>
  <si>
    <t>1c:b9:c4:15:41:78</t>
  </si>
  <si>
    <t>1c:b9:c4:94:2b:c7</t>
  </si>
  <si>
    <t>1c:b9:c4:95:44:87</t>
  </si>
  <si>
    <t>1c:b9:c4:15:44:8c</t>
  </si>
  <si>
    <t>1c:b9:c4:94:30:07</t>
  </si>
  <si>
    <t>1c:b9:c4:14:30:0c</t>
  </si>
  <si>
    <t>1c:b9:c4:14:30:08</t>
  </si>
  <si>
    <t>1c:b9:c4:16:2d:e8</t>
  </si>
  <si>
    <t>SAMSONIX R500-e-09</t>
  </si>
  <si>
    <t>ac:83:f3:b2:00:e9</t>
  </si>
  <si>
    <t>1c:b9:c4:15:25:48</t>
  </si>
  <si>
    <t>1c:b9:c4:95:44:57</t>
  </si>
  <si>
    <t>yosh</t>
  </si>
  <si>
    <t>00:11:6b:11:7d:c7</t>
  </si>
  <si>
    <t>SAMSONIX ML_003</t>
  </si>
  <si>
    <t>38:a2:8c:02:e7:6e</t>
  </si>
  <si>
    <t>1c:b9:c4:16:2d:ec</t>
  </si>
  <si>
    <t>1c:b9:c4:15:20:38</t>
  </si>
  <si>
    <t>1c:b9:c4:96:2d:e7</t>
  </si>
  <si>
    <t>c2:6c:ac:9f:fb:1f</t>
  </si>
  <si>
    <t>1c:b9:c4:15:34:b8</t>
  </si>
  <si>
    <t>mati-sh1</t>
  </si>
  <si>
    <t>c4:12:f5:fd:6a:74</t>
  </si>
  <si>
    <t>giftwizard</t>
  </si>
  <si>
    <t>a2:6c:ac:a0:3d:eb</t>
  </si>
  <si>
    <t>a2:6c:ac:9f:fb:1f</t>
  </si>
  <si>
    <t>90:6c:ac:a0:3d:eb</t>
  </si>
  <si>
    <t>8c:0c:90:2f:36:58</t>
  </si>
  <si>
    <t>a2:6c:ac:a0:7b:4d</t>
  </si>
  <si>
    <t>c2:6c:ac:a0:7b:55</t>
  </si>
  <si>
    <t>b2:6c:ac:a0:7b:55</t>
  </si>
  <si>
    <t>a2:6c:ac:a0:7b:55</t>
  </si>
  <si>
    <t>TP-LINK_ADD150</t>
  </si>
  <si>
    <t>74:ea:3a:ad:d1:50</t>
  </si>
  <si>
    <t>90:6c:ac:a0:60:4d</t>
  </si>
  <si>
    <t>incentive2</t>
  </si>
  <si>
    <t>a2:6c:ac:a0:60:4d</t>
  </si>
  <si>
    <t>1c:b9:c4:14:62:4c</t>
  </si>
  <si>
    <t>1c:b9:c4:14:62:48</t>
  </si>
  <si>
    <t>ShapeDo-5GHz</t>
  </si>
  <si>
    <t>f8:e9:03:12:ef:3c</t>
  </si>
  <si>
    <t>1c:b9:c4:94:62:47</t>
  </si>
  <si>
    <t>24:79:2a:2c:5b:dc</t>
  </si>
  <si>
    <t>artsim</t>
  </si>
  <si>
    <t>a2:6c:ac:a0:18:29</t>
  </si>
  <si>
    <t>24:79:2a:2c:5b:d8</t>
  </si>
  <si>
    <t>34:8f:27:20:89:b8</t>
  </si>
  <si>
    <t>DIRECT-6E-HP DeskJet 3630 series</t>
  </si>
  <si>
    <t>a0:8c:fd:8c:79:6f</t>
  </si>
  <si>
    <t>34:8f:27:20:89:bc</t>
  </si>
  <si>
    <t>34:8f:27:a0:89:b7</t>
  </si>
  <si>
    <t>ec:8c:a2:26:d3:68</t>
  </si>
  <si>
    <t>1c:b9:c4:16:1d:78</t>
  </si>
  <si>
    <t>YICarCam_fb687a</t>
  </si>
  <si>
    <t>58:70:c6:fb:68:7a</t>
  </si>
  <si>
    <t>DIRECT-64-HP DeskJet 3630 series</t>
  </si>
  <si>
    <t>30:e1:71:0d:e0:65</t>
  </si>
  <si>
    <t>1c:b9:c4:16:cc:d8</t>
  </si>
  <si>
    <t>00:27:22:f3:bb:2b</t>
  </si>
  <si>
    <t>DIRECT-13-HP DeskJet 3630 series</t>
  </si>
  <si>
    <t>a0:8c:fd:0a:24:56</t>
  </si>
  <si>
    <t>1c:b9:c4:15:fd:4c</t>
  </si>
  <si>
    <t>1c:b9:c4:15:fd:48</t>
  </si>
  <si>
    <t>1c:b9:c4:16:28:ec</t>
  </si>
  <si>
    <t>00:02:6f:b8:c4:1a</t>
  </si>
  <si>
    <t>1c:b9:c4:16:28:e8</t>
  </si>
  <si>
    <t>8c:0c:90:2e:16:88</t>
  </si>
  <si>
    <t>90:6c:ac:a0:18:29</t>
  </si>
  <si>
    <t>ec:8c:a2:26:b0:e8</t>
  </si>
  <si>
    <t>1c:b9:c4:15:1c:b8</t>
  </si>
  <si>
    <t>1c:b9:c4:15:23:5c</t>
  </si>
  <si>
    <t>1c:b9:c4:95:23:57</t>
  </si>
  <si>
    <t>sinusafe</t>
  </si>
  <si>
    <t>b2:6c:ac:a0:3d:eb</t>
  </si>
  <si>
    <t>1c:b9:c4:15:23:58</t>
  </si>
  <si>
    <t>2.4V1</t>
  </si>
  <si>
    <t>40:a5:ef:7a:17:f2</t>
  </si>
  <si>
    <t>1c:b9:c4:95:fd:47</t>
  </si>
  <si>
    <t>1c:b9:c4:96:28:e7</t>
  </si>
  <si>
    <t>1c:b9:c4:16:cc:dc</t>
  </si>
  <si>
    <t>8c:0c:90:ae:16:83</t>
  </si>
  <si>
    <t>8c:0c:90:6e:16:88</t>
  </si>
  <si>
    <t>1c:b9:c4:12:7c:c8</t>
  </si>
  <si>
    <t>1c:b9:c4:16:13:08</t>
  </si>
  <si>
    <t>1c:b9:c4:12:7c:cc</t>
  </si>
  <si>
    <t>1c:b9:c4:92:7c:c7</t>
  </si>
  <si>
    <t>1c:b9:c4:12:90:bc</t>
  </si>
  <si>
    <t>1c:b9:c4:16:13:0c</t>
  </si>
  <si>
    <t>1c:b9:c4:96:13:07</t>
  </si>
  <si>
    <t>1c:b9:c4:12:90:b8</t>
  </si>
  <si>
    <t>HelpDesk</t>
  </si>
  <si>
    <t>f8:d1:11:77:77:c6</t>
  </si>
  <si>
    <t>8c:0c:90:2d:75:e8</t>
  </si>
  <si>
    <t>1c:b9:c4:16:f4:28</t>
  </si>
  <si>
    <t>34:8f:27:20:8c:18</t>
  </si>
  <si>
    <t>1c:b9:c4:15:43:e8</t>
  </si>
  <si>
    <t>ec:8c:a2:88:78:c7</t>
  </si>
  <si>
    <t>AUC_4_2_24</t>
  </si>
  <si>
    <t>d8:5d:4c:9e:69:22</t>
  </si>
  <si>
    <t>1c:b9:c4:14:2f:68</t>
  </si>
  <si>
    <t>1c:b9:c4:96:f4:27</t>
  </si>
  <si>
    <t>1c:b9:c4:14:2f:6c</t>
  </si>
  <si>
    <t>1c:b9:c4:16:11:a8</t>
  </si>
  <si>
    <t>ec:8c:a2:26:b1:78</t>
  </si>
  <si>
    <t>1c:b9:c4:16:11:ac</t>
  </si>
  <si>
    <t>1c:b9:c4:16:28:fc</t>
  </si>
  <si>
    <t>Bezeq Free</t>
  </si>
  <si>
    <t>62:ab:1b:60:b4:cb</t>
  </si>
  <si>
    <t>1c:b9:c4:14:2c:18</t>
  </si>
  <si>
    <t>a0:ab:1b:60:b4:ca</t>
  </si>
  <si>
    <t>1c:b9:c4:15:ed:78</t>
  </si>
  <si>
    <t>1c:b9:c4:16:04:78</t>
  </si>
  <si>
    <t>1c:b9:c4:14:2b:d8</t>
  </si>
  <si>
    <t>1c:b9:c4:14:2b:dc</t>
  </si>
  <si>
    <t>1c:b9:c4:94:2b:d7</t>
  </si>
  <si>
    <t>1c:b9:c4:16:ed:38</t>
  </si>
  <si>
    <t>tachlit3</t>
  </si>
  <si>
    <t>48:ee:0c:3e:86:dd</t>
  </si>
  <si>
    <t>DIRECT-F4-HP DeskJet 3630 series</t>
  </si>
  <si>
    <t>a0:8c:fd:0a:d5:f5</t>
  </si>
  <si>
    <t>DIRECT-55-HP DeskJet 3630 series</t>
  </si>
  <si>
    <t>3c:52:82:ef:d4:56</t>
  </si>
  <si>
    <t>1c:b9:c4:16:f1:48</t>
  </si>
  <si>
    <t>1c:b9:c4:16:f1:4c</t>
  </si>
  <si>
    <t>1c:b9:c4:15:3d:58</t>
  </si>
  <si>
    <t>1c:b9:c4:15:3a:38</t>
  </si>
  <si>
    <t>1c:b9:c4:15:1b:88</t>
  </si>
  <si>
    <t>1c:b9:c4:95:3a:37</t>
  </si>
  <si>
    <t>1c:b9:c4:15:3a:3c</t>
  </si>
  <si>
    <t>1c:b9:c4:15:1b:8c</t>
  </si>
  <si>
    <t>1c:b9:c4:15:1e:68</t>
  </si>
  <si>
    <t>1c:b9:c4:95:1b:87</t>
  </si>
  <si>
    <t>00:11:6b:11:02:b7</t>
  </si>
  <si>
    <t>1c:b9:c4:15:ed:7c</t>
  </si>
  <si>
    <t>1c:b9:c4:15:3d:5c</t>
  </si>
  <si>
    <t>1c:b9:c4:16:f4:2c</t>
  </si>
  <si>
    <t>1c:b9:c4:15:1e:6c</t>
  </si>
  <si>
    <t>1c:b9:c4:95:43:e7</t>
  </si>
  <si>
    <t>1c:b9:c4:96:04:77</t>
  </si>
  <si>
    <t>DIRECT-71-HP DeskJet 3630 series</t>
  </si>
  <si>
    <t>30:e1:71:0f:a2:72</t>
  </si>
  <si>
    <t>1c:b9:c4:96:11:a7</t>
  </si>
  <si>
    <t>KCG-ADSL</t>
  </si>
  <si>
    <t>00:1d:aa:81:d8:3c</t>
  </si>
  <si>
    <t>lab_6.1.3</t>
  </si>
  <si>
    <t>c4:12:f5:f6:a0:18</t>
  </si>
  <si>
    <t>1c:b9:c4:16:ee:98</t>
  </si>
  <si>
    <t>1c:b9:c4:15:3d:68</t>
  </si>
  <si>
    <t>1c:b9:c4:16:ee:9c</t>
  </si>
  <si>
    <t>1c:b9:c4:15:3d:6c</t>
  </si>
  <si>
    <t>1c:b9:c4:14:2c:38</t>
  </si>
  <si>
    <t>1c:b9:c4:14:30:38</t>
  </si>
  <si>
    <t>1c:b9:c4:96:ed:37</t>
  </si>
  <si>
    <t>1c:b9:c4:16:ed:3c</t>
  </si>
  <si>
    <t>DIRECT-47-HP DeskJet 3630 series</t>
  </si>
  <si>
    <t>30:e1:71:0f:a2:49</t>
  </si>
  <si>
    <t>1c:b9:c4:12:af:78</t>
  </si>
  <si>
    <t>1c:b9:c4:12:af:7c</t>
  </si>
  <si>
    <t>1c:b9:c4:15:ec:38</t>
  </si>
  <si>
    <t>1c:b9:c4:14:30:3c</t>
  </si>
  <si>
    <t>DIRECT-3B-HP DeskJet 3630 series</t>
  </si>
  <si>
    <t>3c:52:82:ef:c4:3c</t>
  </si>
  <si>
    <t>1c:b9:c4:15:ec:3c</t>
  </si>
  <si>
    <t>1c:b9:c4:95:ec:37</t>
  </si>
  <si>
    <t>1c:b9:c4:14:2b:88</t>
  </si>
  <si>
    <t>1c:b9:c4:94:30:37</t>
  </si>
  <si>
    <t>1c:b9:c4:92:af:77</t>
  </si>
  <si>
    <t>1c:b9:c4:16:06:bc</t>
  </si>
  <si>
    <t>1c:b9:c4:16:06:b8</t>
  </si>
  <si>
    <t>DIRECT-51-HP DeskJet 3630 series</t>
  </si>
  <si>
    <t>3c:52:82:ef:d4:52</t>
  </si>
  <si>
    <t>1c:b9:c4:15:ed:b8</t>
  </si>
  <si>
    <t>1c:b9:c4:16:f1:58</t>
  </si>
  <si>
    <t>1c:b9:c4:96:06:b7</t>
  </si>
  <si>
    <t>1c:b9:c4:16:e5:a8</t>
  </si>
  <si>
    <t>1c:b9:c4:16:e5:ac</t>
  </si>
  <si>
    <t>Onicom</t>
  </si>
  <si>
    <t>c0:4a:00:71:ee:ee</t>
  </si>
  <si>
    <t>24:79:2a:2b:bd:8c</t>
  </si>
  <si>
    <t>24:79:2a:ab:bd:87</t>
  </si>
  <si>
    <t>1c:b9:c4:16:ed:48</t>
  </si>
  <si>
    <t>24:79:2a:2b:bd:88</t>
  </si>
  <si>
    <t>24:79:2a:2c:5c:18</t>
  </si>
  <si>
    <t>24:79:2a:2b:07:b8</t>
  </si>
  <si>
    <t>60:e3:27:7b:e0:98</t>
  </si>
  <si>
    <t>24:79:2a:2b:07:bc</t>
  </si>
  <si>
    <t>DIRECT-8A-HP DeskJet 3630 series</t>
  </si>
  <si>
    <t>3c:52:82:ef:a4:8b</t>
  </si>
  <si>
    <t>8c:0c:90:2e:e8:18</t>
  </si>
  <si>
    <t>1c:b9:c4:15:ed:38</t>
  </si>
  <si>
    <t>8c:0c:90:2d:34:38</t>
  </si>
  <si>
    <t>24:79:2a:2b:24:98</t>
  </si>
  <si>
    <t>24:79:2a:2c:61:68</t>
  </si>
  <si>
    <t>24:79:2a:2b:24:9c</t>
  </si>
  <si>
    <t>1c:b9:c4:16:e8:fc</t>
  </si>
  <si>
    <t>1c:b9:c4:15:ed:3c</t>
  </si>
  <si>
    <t>1c:b9:c4:15:41:7c</t>
  </si>
  <si>
    <t>1c:b9:c4:16:e8:f8</t>
  </si>
  <si>
    <t>1c:b9:c4:95:41:77</t>
  </si>
  <si>
    <t>1c:b9:c4:96:e8:f7</t>
  </si>
  <si>
    <t>1c:b9:c4:95:ed:37</t>
  </si>
  <si>
    <t>1c:b9:c4:14:36:fc</t>
  </si>
  <si>
    <t>1c:b9:c4:94:36:f7</t>
  </si>
  <si>
    <t>ec:8c:a2:88:79:a7</t>
  </si>
  <si>
    <t>1c:b9:c4:96:05:77</t>
  </si>
  <si>
    <t>00:11:6b:11:7e:0c</t>
  </si>
  <si>
    <t>1c:b9:c4:16:2b:ec</t>
  </si>
  <si>
    <t>00:1a:dd:f5:e2:e4</t>
  </si>
  <si>
    <t>00:1a:dd:f5:e2:e5</t>
  </si>
  <si>
    <t>HP-Print-4b-LaserJet 400</t>
  </si>
  <si>
    <t>08:ed:b9:3d:8f:4b</t>
  </si>
  <si>
    <t>1c:b9:c4:15:34:bc</t>
  </si>
  <si>
    <t>DIRECT-B1-HP DeskJet 3830 series</t>
  </si>
  <si>
    <t>70:5a:0f:57:04:17</t>
  </si>
  <si>
    <t>1c:b9:c4:15:25:4c</t>
  </si>
  <si>
    <t>CliClap</t>
  </si>
  <si>
    <t>90:6c:ac:9f:f1:c5</t>
  </si>
  <si>
    <t>8c:0c:90:6f:36:58</t>
  </si>
  <si>
    <t>a2:6c:ac:a0:60:55</t>
  </si>
  <si>
    <t>DIRECT-42-HP DeskJet 3830 series</t>
  </si>
  <si>
    <t>70:5a:0f:57:42:43</t>
  </si>
  <si>
    <t>restore</t>
  </si>
  <si>
    <t>b2:6c:ac:a0:18:29</t>
  </si>
  <si>
    <t>Salomon</t>
  </si>
  <si>
    <t>90:8d:78:54:6b:4d</t>
  </si>
  <si>
    <t>24:79:2a:ac:5b:d7</t>
  </si>
  <si>
    <t>a2:6c:ac:9f:f1:c5</t>
  </si>
  <si>
    <t>paysday</t>
  </si>
  <si>
    <t>b2:6c:ac:9f:f1:c5</t>
  </si>
  <si>
    <t>1c:b9:c4:96:cc:d7</t>
  </si>
  <si>
    <t>1c:b9:c4:16:1d:7c</t>
  </si>
  <si>
    <t>8c:0c:90:2f:ca:18</t>
  </si>
  <si>
    <t>00:02:6f:8e:64:67</t>
  </si>
  <si>
    <t>DIRECT-61-HP DeskJet 3630 series</t>
  </si>
  <si>
    <t>30:e1:71:0d:e0:63</t>
  </si>
  <si>
    <t>24:79:2a:2c:3d:68</t>
  </si>
  <si>
    <t>1c:b9:c4:16:12:e8</t>
  </si>
  <si>
    <t>1c:b9:c4:92:90:b7</t>
  </si>
  <si>
    <t>8c:0c:90:ad:75:e3</t>
  </si>
  <si>
    <t>1c:b9:c4:94:33:c7</t>
  </si>
  <si>
    <t>SETUP</t>
  </si>
  <si>
    <t>7e:ff:30:08:7f:bd</t>
  </si>
  <si>
    <t>1c:b9:c4:96:f1:47</t>
  </si>
  <si>
    <t>DIRECT-5C-HP DeskJet 3630 series</t>
  </si>
  <si>
    <t>fc:3f:db:9c:36:3d</t>
  </si>
  <si>
    <t>1c:b9:c4:16:04:7c</t>
  </si>
  <si>
    <t>1c:b9:c4:95:3d:57</t>
  </si>
  <si>
    <t>1c:b9:c4:15:43:ec</t>
  </si>
  <si>
    <t>Bezeq</t>
  </si>
  <si>
    <t>84:c9:b2:b7:c8:2d</t>
  </si>
  <si>
    <t>Malibu</t>
  </si>
  <si>
    <t>10:0d:7f:7c:90:0a</t>
  </si>
  <si>
    <t>klyn</t>
  </si>
  <si>
    <t>d0:d4:12:68:5b:ca</t>
  </si>
  <si>
    <t>GuyEmily</t>
  </si>
  <si>
    <t>14:ae:db:4f:50:75</t>
  </si>
  <si>
    <t>TP-LINK_D59886</t>
  </si>
  <si>
    <t>e8:94:f6:d5:98:86</t>
  </si>
  <si>
    <t>1c:b9:c4:95:3d:67</t>
  </si>
  <si>
    <t>1c:b9:c4:95:1e:67</t>
  </si>
  <si>
    <t>1c:b9:c4:96:ee:97</t>
  </si>
  <si>
    <t>1c:b9:c4:15:1c:bc</t>
  </si>
  <si>
    <t>1c:b9:c4:14:2b:8c</t>
  </si>
  <si>
    <t>BezeqNGN_009030_2.4GHz_1</t>
  </si>
  <si>
    <t>3c:1e:04:05:5f:f5</t>
  </si>
  <si>
    <t>1c:b9:c4:96:2b:e7</t>
  </si>
  <si>
    <t>DIRECT-98-HP DeskJet 3630 series</t>
  </si>
  <si>
    <t>a0:8c:fd:8c:c5:b2</t>
  </si>
  <si>
    <t>DIRECT-69-HP DeskJet 3630 series</t>
  </si>
  <si>
    <t>30:e1:71:0f:b2:6a</t>
  </si>
  <si>
    <t>00:1a:dd:f5:df:c5</t>
  </si>
  <si>
    <t>18:d6:c7:ad:25:1a</t>
  </si>
  <si>
    <t>00:1a:dd:f5:df:c4</t>
  </si>
  <si>
    <t>30:b5:c2:b8:40:36</t>
  </si>
  <si>
    <t>YICarCam_fb9630</t>
  </si>
  <si>
    <t>58:70:c6:fb:96:30</t>
  </si>
  <si>
    <t>HP-Print-2c-LaserJet 400 color</t>
  </si>
  <si>
    <t>9c:d2:1e:04:e6:2c</t>
  </si>
  <si>
    <t>DIRECT-66-HP DeskJet 3630 series</t>
  </si>
  <si>
    <t>30:e1:71:0d:e0:67</t>
  </si>
  <si>
    <t>1c:b9:c4:96:1d:77</t>
  </si>
  <si>
    <t>1c:b9:c4:94:2f:67</t>
  </si>
  <si>
    <t>1c:b9:c4:14:2c:3c</t>
  </si>
  <si>
    <t>1c:b9:c4:96:f1:57</t>
  </si>
  <si>
    <t>1c:b9:c4:16:f1:5c</t>
  </si>
  <si>
    <t>24:79:2a:2c:5c:1c</t>
  </si>
  <si>
    <t>24:79:2a:ac:5c:17</t>
  </si>
  <si>
    <t>24:79:2a:ab:24:97</t>
  </si>
  <si>
    <t>Bezeq-N_0777b8</t>
  </si>
  <si>
    <t>c8:be:19:07:77:b9</t>
  </si>
  <si>
    <t>24:79:2a:2c:61:6c</t>
  </si>
  <si>
    <t>1c:b9:c4:95:36:97</t>
  </si>
  <si>
    <t>24:c9:a1:36:52:d8</t>
  </si>
  <si>
    <t>90:6c:ac:a0:7b:55</t>
  </si>
  <si>
    <t>90:6c:ac:a0:60:55</t>
  </si>
  <si>
    <t>1c:b9:c4:94:2c:37</t>
  </si>
  <si>
    <t>AndroidAP</t>
  </si>
  <si>
    <t>c0:bd:d1:d5:8c:55</t>
  </si>
  <si>
    <t>OOP_course</t>
  </si>
  <si>
    <t>e4:95:6e:40:87:1a</t>
  </si>
  <si>
    <t>24:79:2a:2b:02:78</t>
  </si>
  <si>
    <t>1c:b9:c4:15:ed:bc</t>
  </si>
  <si>
    <t>Lat</t>
  </si>
  <si>
    <t>Lon</t>
  </si>
  <si>
    <t>Alt</t>
  </si>
  <si>
    <t>SSID</t>
  </si>
  <si>
    <t>Mac</t>
  </si>
  <si>
    <t>שלנו</t>
  </si>
  <si>
    <t>בועז</t>
  </si>
  <si>
    <t>Diff Alt</t>
  </si>
  <si>
    <t>Diff Lon</t>
  </si>
  <si>
    <t>Diff Lat</t>
  </si>
  <si>
    <t>ממוצע Lat:</t>
  </si>
  <si>
    <t>ממוצע Lon:</t>
  </si>
  <si>
    <t>ממוצע Alt:</t>
  </si>
  <si>
    <t>סיכום: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</si>
</sst>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4" xfId="0" applyBorder="1"/>
    <xf numFmtId="0" fontId="2" fillId="4" borderId="5" xfId="0" applyFont="1" applyFill="1" applyBorder="1" applyAlignment="1">
      <alignment horizontal="center"/>
    </xf>
    <xf numFmtId="0" fontId="2" fillId="5" borderId="4" xfId="0" applyFont="1" applyFill="1" applyBorder="1"/>
    <xf numFmtId="0" fontId="2" fillId="5" borderId="6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3" fillId="0" borderId="19" xfId="0" applyFont="1" applyBorder="1"/>
    <xf numFmtId="0" fontId="2" fillId="6" borderId="11" xfId="0" applyFont="1" applyFill="1" applyBorder="1"/>
    <xf numFmtId="0" fontId="2" fillId="2" borderId="12" xfId="0" applyFont="1" applyFill="1" applyBorder="1"/>
    <xf numFmtId="0" fontId="2" fillId="6" borderId="13" xfId="0" applyFont="1" applyFill="1" applyBorder="1"/>
    <xf numFmtId="0" fontId="2" fillId="2" borderId="15" xfId="0" applyFont="1" applyFill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6" borderId="8" xfId="0" applyFont="1" applyFill="1" applyBorder="1"/>
    <xf numFmtId="0" fontId="2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rightToLeft="1" tabSelected="1" topLeftCell="B1" workbookViewId="0">
      <selection activeCell="P8" sqref="P8"/>
    </sheetView>
  </sheetViews>
  <sheetFormatPr defaultRowHeight="14.25" x14ac:dyDescent="0.2"/>
  <cols>
    <col min="8" max="8" width="14.75" customWidth="1"/>
    <col min="16" max="17" width="12.25" bestFit="1" customWidth="1"/>
  </cols>
  <sheetData>
    <row r="1" spans="1:17" ht="15.75" thickBot="1" x14ac:dyDescent="0.3">
      <c r="A1" s="6" t="s">
        <v>528</v>
      </c>
      <c r="B1" s="7"/>
      <c r="C1" s="7"/>
      <c r="D1" s="7"/>
      <c r="E1" s="8"/>
      <c r="F1" s="23"/>
      <c r="G1" s="5" t="s">
        <v>532</v>
      </c>
      <c r="H1" s="4" t="s">
        <v>531</v>
      </c>
      <c r="I1" s="4" t="s">
        <v>530</v>
      </c>
      <c r="J1" s="22"/>
      <c r="K1" s="3" t="s">
        <v>529</v>
      </c>
      <c r="L1" s="3"/>
      <c r="M1" s="3"/>
      <c r="N1" s="3"/>
      <c r="O1" s="3"/>
      <c r="P1" s="32" t="s">
        <v>536</v>
      </c>
      <c r="Q1" s="33"/>
    </row>
    <row r="2" spans="1:17" ht="15" thickBot="1" x14ac:dyDescent="0.25">
      <c r="A2" s="10" t="s">
        <v>523</v>
      </c>
      <c r="B2" s="24" t="s">
        <v>524</v>
      </c>
      <c r="C2" s="24" t="s">
        <v>525</v>
      </c>
      <c r="D2" s="24" t="s">
        <v>526</v>
      </c>
      <c r="E2" s="25" t="s">
        <v>527</v>
      </c>
      <c r="F2" s="18"/>
      <c r="K2" s="26" t="s">
        <v>523</v>
      </c>
      <c r="L2" s="24" t="s">
        <v>524</v>
      </c>
      <c r="M2" s="24" t="s">
        <v>525</v>
      </c>
      <c r="N2" s="24" t="s">
        <v>526</v>
      </c>
      <c r="O2" s="27" t="s">
        <v>527</v>
      </c>
      <c r="P2" s="1"/>
      <c r="Q2" s="1"/>
    </row>
    <row r="3" spans="1:17" ht="15" x14ac:dyDescent="0.25">
      <c r="A3" s="13">
        <v>32.103860097270903</v>
      </c>
      <c r="B3" s="2">
        <v>35.208895237028997</v>
      </c>
      <c r="C3" s="2">
        <v>715.66393574408505</v>
      </c>
      <c r="D3" s="2" t="s">
        <v>39</v>
      </c>
      <c r="E3" s="14" t="s">
        <v>453</v>
      </c>
      <c r="F3" s="19"/>
      <c r="G3" s="10">
        <f>ABS( K3-A3)</f>
        <v>4.1102595910302853E-4</v>
      </c>
      <c r="H3" s="11">
        <f>ABS( L3-B3)</f>
        <v>3.4449744889997191E-4</v>
      </c>
      <c r="I3" s="12">
        <f>ABS( M3-C3)</f>
        <v>7.0834979671320752</v>
      </c>
      <c r="J3" s="19"/>
      <c r="K3" s="13">
        <v>32.1034490713118</v>
      </c>
      <c r="L3" s="2">
        <v>35.209239734477897</v>
      </c>
      <c r="M3" s="2">
        <v>708.58043777695298</v>
      </c>
      <c r="N3" s="2" t="s">
        <v>39</v>
      </c>
      <c r="O3" s="9" t="s">
        <v>453</v>
      </c>
      <c r="P3" s="34" t="s">
        <v>533</v>
      </c>
      <c r="Q3" s="35">
        <f>AVERAGE(G3:G416)</f>
        <v>6.6824423460084986E-5</v>
      </c>
    </row>
    <row r="4" spans="1:17" ht="15" x14ac:dyDescent="0.25">
      <c r="A4" s="13">
        <v>32.103770018202802</v>
      </c>
      <c r="B4" s="2">
        <v>35.208856557102699</v>
      </c>
      <c r="C4" s="2">
        <v>710.36434640288496</v>
      </c>
      <c r="D4" s="2" t="s">
        <v>39</v>
      </c>
      <c r="E4" s="14" t="s">
        <v>285</v>
      </c>
      <c r="F4" s="20"/>
      <c r="G4" s="13">
        <f t="shared" ref="G4:G67" si="0">ABS( K4-A4)</f>
        <v>2.1680854479910749E-4</v>
      </c>
      <c r="H4" s="2">
        <f t="shared" ref="H4:H67" si="1">ABS( L4-B4)</f>
        <v>1.1562725330094281E-4</v>
      </c>
      <c r="I4" s="14">
        <f t="shared" ref="I4:I67" si="2">ABS( M4-C4)</f>
        <v>7.9858863738369337</v>
      </c>
      <c r="J4" s="20"/>
      <c r="K4" s="13">
        <v>32.103986826747601</v>
      </c>
      <c r="L4" s="2">
        <v>35.208972184356</v>
      </c>
      <c r="M4" s="2">
        <v>702.37846002904803</v>
      </c>
      <c r="N4" s="2" t="s">
        <v>39</v>
      </c>
      <c r="O4" s="9" t="s">
        <v>285</v>
      </c>
      <c r="P4" s="28" t="s">
        <v>534</v>
      </c>
      <c r="Q4" s="29">
        <f>AVERAGE(H3:H416)</f>
        <v>7.3356875636473954E-5</v>
      </c>
    </row>
    <row r="5" spans="1:17" ht="15.75" thickBot="1" x14ac:dyDescent="0.3">
      <c r="A5" s="13">
        <v>32.106089276564497</v>
      </c>
      <c r="B5" s="2">
        <v>35.211069681794001</v>
      </c>
      <c r="C5" s="2">
        <v>688.76243782988399</v>
      </c>
      <c r="D5" s="2" t="s">
        <v>175</v>
      </c>
      <c r="E5" s="14" t="s">
        <v>176</v>
      </c>
      <c r="F5" s="20"/>
      <c r="G5" s="13">
        <f t="shared" si="0"/>
        <v>0</v>
      </c>
      <c r="H5" s="2">
        <f t="shared" si="1"/>
        <v>0</v>
      </c>
      <c r="I5" s="14">
        <f t="shared" si="2"/>
        <v>0</v>
      </c>
      <c r="J5" s="20"/>
      <c r="K5" s="13">
        <v>32.106089276564497</v>
      </c>
      <c r="L5" s="2">
        <v>35.211069681794001</v>
      </c>
      <c r="M5" s="2">
        <v>688.76243782988399</v>
      </c>
      <c r="N5" s="2" t="s">
        <v>175</v>
      </c>
      <c r="O5" s="9" t="s">
        <v>176</v>
      </c>
      <c r="P5" s="30" t="s">
        <v>535</v>
      </c>
      <c r="Q5" s="31">
        <f>AVERAGE(I3:I416)</f>
        <v>1.6181668920768222</v>
      </c>
    </row>
    <row r="6" spans="1:17" x14ac:dyDescent="0.2">
      <c r="A6" s="13">
        <v>32.102634601615797</v>
      </c>
      <c r="B6" s="2">
        <v>35.207576861374001</v>
      </c>
      <c r="C6" s="2">
        <v>692.03410480296998</v>
      </c>
      <c r="D6" s="2" t="s">
        <v>69</v>
      </c>
      <c r="E6" s="14" t="s">
        <v>70</v>
      </c>
      <c r="F6" s="20"/>
      <c r="G6" s="13">
        <f t="shared" si="0"/>
        <v>0</v>
      </c>
      <c r="H6" s="2">
        <f t="shared" si="1"/>
        <v>0</v>
      </c>
      <c r="I6" s="14">
        <f t="shared" si="2"/>
        <v>0</v>
      </c>
      <c r="J6" s="20"/>
      <c r="K6" s="13">
        <v>32.102634601615797</v>
      </c>
      <c r="L6" s="2">
        <v>35.207576861374001</v>
      </c>
      <c r="M6" s="2">
        <v>692.03410480296998</v>
      </c>
      <c r="N6" s="2" t="s">
        <v>69</v>
      </c>
      <c r="O6" s="14" t="s">
        <v>70</v>
      </c>
    </row>
    <row r="7" spans="1:17" x14ac:dyDescent="0.2">
      <c r="A7" s="13">
        <v>32.102561367656101</v>
      </c>
      <c r="B7" s="2">
        <v>35.209779739377197</v>
      </c>
      <c r="C7" s="2">
        <v>691.30358422139102</v>
      </c>
      <c r="D7" s="2" t="s">
        <v>233</v>
      </c>
      <c r="E7" s="14" t="s">
        <v>353</v>
      </c>
      <c r="F7" s="20"/>
      <c r="G7" s="13">
        <f t="shared" si="0"/>
        <v>1.3000650930194979E-4</v>
      </c>
      <c r="H7" s="2">
        <f t="shared" si="1"/>
        <v>3.4606218093813368E-5</v>
      </c>
      <c r="I7" s="14">
        <f t="shared" si="2"/>
        <v>7.1149573925026743E-2</v>
      </c>
      <c r="J7" s="20"/>
      <c r="K7" s="13">
        <v>32.102431361146799</v>
      </c>
      <c r="L7" s="2">
        <v>35.209745133159103</v>
      </c>
      <c r="M7" s="2">
        <v>691.23243464746599</v>
      </c>
      <c r="N7" s="2" t="s">
        <v>233</v>
      </c>
      <c r="O7" s="14" t="s">
        <v>353</v>
      </c>
    </row>
    <row r="8" spans="1:17" x14ac:dyDescent="0.2">
      <c r="A8" s="13">
        <v>32.104811943066899</v>
      </c>
      <c r="B8" s="2">
        <v>35.210137399715897</v>
      </c>
      <c r="C8" s="2">
        <v>715.15161290481296</v>
      </c>
      <c r="D8" s="2" t="s">
        <v>233</v>
      </c>
      <c r="E8" s="14" t="s">
        <v>234</v>
      </c>
      <c r="F8" s="20"/>
      <c r="G8" s="13">
        <f t="shared" si="0"/>
        <v>4.5188386700090177E-5</v>
      </c>
      <c r="H8" s="2">
        <f t="shared" si="1"/>
        <v>7.9417008002735656E-5</v>
      </c>
      <c r="I8" s="14">
        <f t="shared" si="2"/>
        <v>5.3201981057469538</v>
      </c>
      <c r="J8" s="20"/>
      <c r="K8" s="13">
        <v>32.104857131453599</v>
      </c>
      <c r="L8" s="2">
        <v>35.2102168167239</v>
      </c>
      <c r="M8" s="2">
        <v>709.83141479906601</v>
      </c>
      <c r="N8" s="2" t="s">
        <v>233</v>
      </c>
      <c r="O8" s="14" t="s">
        <v>234</v>
      </c>
    </row>
    <row r="9" spans="1:17" x14ac:dyDescent="0.2">
      <c r="A9" s="13">
        <v>32.104879836682102</v>
      </c>
      <c r="B9" s="2">
        <v>35.210691044689902</v>
      </c>
      <c r="C9" s="2">
        <v>694.11840702238601</v>
      </c>
      <c r="D9" s="2" t="s">
        <v>233</v>
      </c>
      <c r="E9" s="14" t="s">
        <v>426</v>
      </c>
      <c r="F9" s="20"/>
      <c r="G9" s="13">
        <f t="shared" si="0"/>
        <v>2.9455925982802E-6</v>
      </c>
      <c r="H9" s="2">
        <f t="shared" si="1"/>
        <v>1.6162123889529312E-4</v>
      </c>
      <c r="I9" s="14">
        <f t="shared" si="2"/>
        <v>1.0120522912160368</v>
      </c>
      <c r="J9" s="20"/>
      <c r="K9" s="13">
        <v>32.104876891089503</v>
      </c>
      <c r="L9" s="2">
        <v>35.210852665928797</v>
      </c>
      <c r="M9" s="2">
        <v>693.10635473116997</v>
      </c>
      <c r="N9" s="2" t="s">
        <v>233</v>
      </c>
      <c r="O9" s="14" t="s">
        <v>426</v>
      </c>
    </row>
    <row r="10" spans="1:17" x14ac:dyDescent="0.2">
      <c r="A10" s="13">
        <v>32.104920802737901</v>
      </c>
      <c r="B10" s="2">
        <v>35.209733238059599</v>
      </c>
      <c r="C10" s="2">
        <v>703.10722225484801</v>
      </c>
      <c r="D10" s="2" t="s">
        <v>163</v>
      </c>
      <c r="E10" s="14" t="s">
        <v>164</v>
      </c>
      <c r="F10" s="20"/>
      <c r="G10" s="13">
        <f t="shared" si="0"/>
        <v>0</v>
      </c>
      <c r="H10" s="2">
        <f t="shared" si="1"/>
        <v>0</v>
      </c>
      <c r="I10" s="14">
        <f t="shared" si="2"/>
        <v>0</v>
      </c>
      <c r="J10" s="20"/>
      <c r="K10" s="13">
        <v>32.104920802737901</v>
      </c>
      <c r="L10" s="2">
        <v>35.209733238059599</v>
      </c>
      <c r="M10" s="2">
        <v>703.10722225484801</v>
      </c>
      <c r="N10" s="2" t="s">
        <v>163</v>
      </c>
      <c r="O10" s="14" t="s">
        <v>164</v>
      </c>
    </row>
    <row r="11" spans="1:17" x14ac:dyDescent="0.2">
      <c r="A11" s="13">
        <v>32.102518142639902</v>
      </c>
      <c r="B11" s="2">
        <v>35.207349014608901</v>
      </c>
      <c r="C11" s="2">
        <v>698.90568624290802</v>
      </c>
      <c r="D11" s="2" t="s">
        <v>35</v>
      </c>
      <c r="E11" s="14" t="s">
        <v>36</v>
      </c>
      <c r="F11" s="20"/>
      <c r="G11" s="13">
        <f t="shared" si="0"/>
        <v>0</v>
      </c>
      <c r="H11" s="2">
        <f t="shared" si="1"/>
        <v>0</v>
      </c>
      <c r="I11" s="14">
        <f t="shared" si="2"/>
        <v>0</v>
      </c>
      <c r="J11" s="20"/>
      <c r="K11" s="13">
        <v>32.102518142639902</v>
      </c>
      <c r="L11" s="2">
        <v>35.207349014608901</v>
      </c>
      <c r="M11" s="2">
        <v>698.90568624290802</v>
      </c>
      <c r="N11" s="2" t="s">
        <v>35</v>
      </c>
      <c r="O11" s="14" t="s">
        <v>36</v>
      </c>
    </row>
    <row r="12" spans="1:17" x14ac:dyDescent="0.2">
      <c r="A12" s="13">
        <v>32.1057055095199</v>
      </c>
      <c r="B12" s="2">
        <v>35.209934924247598</v>
      </c>
      <c r="C12" s="2">
        <v>688.57347079985698</v>
      </c>
      <c r="D12" s="2" t="s">
        <v>39</v>
      </c>
      <c r="E12" s="14" t="s">
        <v>126</v>
      </c>
      <c r="F12" s="20"/>
      <c r="G12" s="13">
        <f t="shared" si="0"/>
        <v>1.5274980599855326E-4</v>
      </c>
      <c r="H12" s="2">
        <f t="shared" si="1"/>
        <v>2.7106757369921297E-4</v>
      </c>
      <c r="I12" s="14">
        <f t="shared" si="2"/>
        <v>0.78733815530904394</v>
      </c>
      <c r="J12" s="20"/>
      <c r="K12" s="13">
        <v>32.105552759713902</v>
      </c>
      <c r="L12" s="2">
        <v>35.210205991821297</v>
      </c>
      <c r="M12" s="2">
        <v>689.36080895516602</v>
      </c>
      <c r="N12" s="2" t="s">
        <v>39</v>
      </c>
      <c r="O12" s="14" t="s">
        <v>126</v>
      </c>
    </row>
    <row r="13" spans="1:17" x14ac:dyDescent="0.2">
      <c r="A13" s="13">
        <v>32.1025281870036</v>
      </c>
      <c r="B13" s="2">
        <v>35.207345701559603</v>
      </c>
      <c r="C13" s="2">
        <v>700.16227388598304</v>
      </c>
      <c r="D13" s="2" t="s">
        <v>0</v>
      </c>
      <c r="E13" s="14" t="s">
        <v>1</v>
      </c>
      <c r="F13" s="20"/>
      <c r="G13" s="13">
        <f t="shared" si="0"/>
        <v>1.6160778031348855E-6</v>
      </c>
      <c r="H13" s="2">
        <f t="shared" si="1"/>
        <v>2.5809871900150938E-5</v>
      </c>
      <c r="I13" s="14">
        <f t="shared" si="2"/>
        <v>0.27622939565799243</v>
      </c>
      <c r="J13" s="20"/>
      <c r="K13" s="13">
        <v>32.102529803081403</v>
      </c>
      <c r="L13" s="2">
        <v>35.207319891687703</v>
      </c>
      <c r="M13" s="2">
        <v>699.88604449032505</v>
      </c>
      <c r="N13" s="2" t="s">
        <v>0</v>
      </c>
      <c r="O13" s="14" t="s">
        <v>1</v>
      </c>
    </row>
    <row r="14" spans="1:17" x14ac:dyDescent="0.2">
      <c r="A14" s="13">
        <v>32.105962572338797</v>
      </c>
      <c r="B14" s="2">
        <v>35.2105515355289</v>
      </c>
      <c r="C14" s="2">
        <v>688.68250171101499</v>
      </c>
      <c r="D14" s="2" t="s">
        <v>168</v>
      </c>
      <c r="E14" s="14" t="s">
        <v>169</v>
      </c>
      <c r="F14" s="20"/>
      <c r="G14" s="13">
        <f t="shared" si="0"/>
        <v>0</v>
      </c>
      <c r="H14" s="2">
        <f t="shared" si="1"/>
        <v>0</v>
      </c>
      <c r="I14" s="14">
        <f t="shared" si="2"/>
        <v>0</v>
      </c>
      <c r="J14" s="20"/>
      <c r="K14" s="13">
        <v>32.105962572338797</v>
      </c>
      <c r="L14" s="2">
        <v>35.2105515355289</v>
      </c>
      <c r="M14" s="2">
        <v>688.68250171101499</v>
      </c>
      <c r="N14" s="2" t="s">
        <v>168</v>
      </c>
      <c r="O14" s="14" t="s">
        <v>169</v>
      </c>
    </row>
    <row r="15" spans="1:17" x14ac:dyDescent="0.2">
      <c r="A15" s="13">
        <v>32.106149390166699</v>
      </c>
      <c r="B15" s="2">
        <v>35.211387266088998</v>
      </c>
      <c r="C15" s="2">
        <v>688.89936660206797</v>
      </c>
      <c r="D15" s="2" t="s">
        <v>39</v>
      </c>
      <c r="E15" s="14" t="s">
        <v>180</v>
      </c>
      <c r="F15" s="20"/>
      <c r="G15" s="13">
        <f t="shared" si="0"/>
        <v>0</v>
      </c>
      <c r="H15" s="2">
        <f t="shared" si="1"/>
        <v>0</v>
      </c>
      <c r="I15" s="14">
        <f t="shared" si="2"/>
        <v>0</v>
      </c>
      <c r="J15" s="20"/>
      <c r="K15" s="13">
        <v>32.106149390166699</v>
      </c>
      <c r="L15" s="2">
        <v>35.211387266088998</v>
      </c>
      <c r="M15" s="2">
        <v>688.89936660206797</v>
      </c>
      <c r="N15" s="2" t="s">
        <v>39</v>
      </c>
      <c r="O15" s="14" t="s">
        <v>180</v>
      </c>
    </row>
    <row r="16" spans="1:17" x14ac:dyDescent="0.2">
      <c r="A16" s="13">
        <v>32.106089276564497</v>
      </c>
      <c r="B16" s="2">
        <v>35.211069681794001</v>
      </c>
      <c r="C16" s="2">
        <v>688.76243782988399</v>
      </c>
      <c r="D16" s="2" t="s">
        <v>116</v>
      </c>
      <c r="E16" s="14" t="s">
        <v>174</v>
      </c>
      <c r="F16" s="20"/>
      <c r="G16" s="13">
        <f t="shared" si="0"/>
        <v>0</v>
      </c>
      <c r="H16" s="2">
        <f t="shared" si="1"/>
        <v>0</v>
      </c>
      <c r="I16" s="14">
        <f t="shared" si="2"/>
        <v>0</v>
      </c>
      <c r="J16" s="20"/>
      <c r="K16" s="13">
        <v>32.106089276564497</v>
      </c>
      <c r="L16" s="2">
        <v>35.211069681794001</v>
      </c>
      <c r="M16" s="2">
        <v>688.76243782988399</v>
      </c>
      <c r="N16" s="2" t="s">
        <v>116</v>
      </c>
      <c r="O16" s="14" t="s">
        <v>174</v>
      </c>
    </row>
    <row r="17" spans="1:15" x14ac:dyDescent="0.2">
      <c r="A17" s="13">
        <v>32.1053251643118</v>
      </c>
      <c r="B17" s="2">
        <v>35.209593310976103</v>
      </c>
      <c r="C17" s="2">
        <v>689.19594194717297</v>
      </c>
      <c r="D17" s="2" t="s">
        <v>39</v>
      </c>
      <c r="E17" s="14" t="s">
        <v>115</v>
      </c>
      <c r="F17" s="20"/>
      <c r="G17" s="13">
        <f t="shared" si="0"/>
        <v>1.4908209369934866E-4</v>
      </c>
      <c r="H17" s="2">
        <f t="shared" si="1"/>
        <v>1.9240273039855538E-4</v>
      </c>
      <c r="I17" s="14">
        <f t="shared" si="2"/>
        <v>0.14448867545593203</v>
      </c>
      <c r="J17" s="20"/>
      <c r="K17" s="13">
        <v>32.1054742464055</v>
      </c>
      <c r="L17" s="2">
        <v>35.209785713706502</v>
      </c>
      <c r="M17" s="2">
        <v>689.05145327171704</v>
      </c>
      <c r="N17" s="2" t="s">
        <v>39</v>
      </c>
      <c r="O17" s="14" t="s">
        <v>115</v>
      </c>
    </row>
    <row r="18" spans="1:15" x14ac:dyDescent="0.2">
      <c r="A18" s="13">
        <v>32.104820835769303</v>
      </c>
      <c r="B18" s="2">
        <v>35.208340128519801</v>
      </c>
      <c r="C18" s="2">
        <v>689.35287661659004</v>
      </c>
      <c r="D18" s="2" t="s">
        <v>116</v>
      </c>
      <c r="E18" s="14" t="s">
        <v>117</v>
      </c>
      <c r="F18" s="20"/>
      <c r="G18" s="13">
        <f t="shared" si="0"/>
        <v>3.1871245109726942E-4</v>
      </c>
      <c r="H18" s="2">
        <f t="shared" si="1"/>
        <v>7.3099053020087013E-4</v>
      </c>
      <c r="I18" s="14">
        <f t="shared" si="2"/>
        <v>0.10879440734709078</v>
      </c>
      <c r="J18" s="20"/>
      <c r="K18" s="13">
        <v>32.1051395482204</v>
      </c>
      <c r="L18" s="2">
        <v>35.209071119050002</v>
      </c>
      <c r="M18" s="2">
        <v>689.24408220924295</v>
      </c>
      <c r="N18" s="2" t="s">
        <v>116</v>
      </c>
      <c r="O18" s="14" t="s">
        <v>117</v>
      </c>
    </row>
    <row r="19" spans="1:15" x14ac:dyDescent="0.2">
      <c r="A19" s="13">
        <v>32.106211489963698</v>
      </c>
      <c r="B19" s="2">
        <v>35.2119483873525</v>
      </c>
      <c r="C19" s="2">
        <v>689.27632528716299</v>
      </c>
      <c r="D19" s="2" t="s">
        <v>39</v>
      </c>
      <c r="E19" s="14" t="s">
        <v>187</v>
      </c>
      <c r="F19" s="20"/>
      <c r="G19" s="13">
        <f t="shared" si="0"/>
        <v>0</v>
      </c>
      <c r="H19" s="2">
        <f t="shared" si="1"/>
        <v>0</v>
      </c>
      <c r="I19" s="14">
        <f t="shared" si="2"/>
        <v>0</v>
      </c>
      <c r="J19" s="20"/>
      <c r="K19" s="13">
        <v>32.106211489963698</v>
      </c>
      <c r="L19" s="2">
        <v>35.2119483873525</v>
      </c>
      <c r="M19" s="2">
        <v>689.27632528716299</v>
      </c>
      <c r="N19" s="2" t="s">
        <v>39</v>
      </c>
      <c r="O19" s="14" t="s">
        <v>187</v>
      </c>
    </row>
    <row r="20" spans="1:15" x14ac:dyDescent="0.2">
      <c r="A20" s="13">
        <v>32.106211489963698</v>
      </c>
      <c r="B20" s="2">
        <v>35.2119483873525</v>
      </c>
      <c r="C20" s="2">
        <v>689.27632528716299</v>
      </c>
      <c r="D20" s="2" t="s">
        <v>116</v>
      </c>
      <c r="E20" s="14" t="s">
        <v>188</v>
      </c>
      <c r="F20" s="20"/>
      <c r="G20" s="13">
        <f t="shared" si="0"/>
        <v>0</v>
      </c>
      <c r="H20" s="2">
        <f t="shared" si="1"/>
        <v>0</v>
      </c>
      <c r="I20" s="14">
        <f t="shared" si="2"/>
        <v>0</v>
      </c>
      <c r="J20" s="20"/>
      <c r="K20" s="13">
        <v>32.106211489963698</v>
      </c>
      <c r="L20" s="2">
        <v>35.2119483873525</v>
      </c>
      <c r="M20" s="2">
        <v>689.27632528716299</v>
      </c>
      <c r="N20" s="2" t="s">
        <v>116</v>
      </c>
      <c r="O20" s="14" t="s">
        <v>188</v>
      </c>
    </row>
    <row r="21" spans="1:15" x14ac:dyDescent="0.2">
      <c r="A21" s="13">
        <v>32.106211489963698</v>
      </c>
      <c r="B21" s="2">
        <v>35.2119483873525</v>
      </c>
      <c r="C21" s="2">
        <v>689.27632528716299</v>
      </c>
      <c r="D21" s="2" t="s">
        <v>39</v>
      </c>
      <c r="E21" s="14" t="s">
        <v>183</v>
      </c>
      <c r="F21" s="20"/>
      <c r="G21" s="13">
        <f t="shared" si="0"/>
        <v>0</v>
      </c>
      <c r="H21" s="2">
        <f t="shared" si="1"/>
        <v>0</v>
      </c>
      <c r="I21" s="14">
        <f t="shared" si="2"/>
        <v>0</v>
      </c>
      <c r="J21" s="20"/>
      <c r="K21" s="13">
        <v>32.106211489963698</v>
      </c>
      <c r="L21" s="2">
        <v>35.2119483873525</v>
      </c>
      <c r="M21" s="2">
        <v>689.27632528716299</v>
      </c>
      <c r="N21" s="2" t="s">
        <v>39</v>
      </c>
      <c r="O21" s="14" t="s">
        <v>183</v>
      </c>
    </row>
    <row r="22" spans="1:15" x14ac:dyDescent="0.2">
      <c r="A22" s="13">
        <v>32.106211489963698</v>
      </c>
      <c r="B22" s="2">
        <v>35.2119483873525</v>
      </c>
      <c r="C22" s="2">
        <v>689.27632528716299</v>
      </c>
      <c r="D22" s="2" t="s">
        <v>116</v>
      </c>
      <c r="E22" s="14" t="s">
        <v>184</v>
      </c>
      <c r="F22" s="20"/>
      <c r="G22" s="13">
        <f t="shared" si="0"/>
        <v>0</v>
      </c>
      <c r="H22" s="2">
        <f t="shared" si="1"/>
        <v>0</v>
      </c>
      <c r="I22" s="14">
        <f t="shared" si="2"/>
        <v>0</v>
      </c>
      <c r="J22" s="20"/>
      <c r="K22" s="13">
        <v>32.106211489963698</v>
      </c>
      <c r="L22" s="2">
        <v>35.2119483873525</v>
      </c>
      <c r="M22" s="2">
        <v>689.27632528716299</v>
      </c>
      <c r="N22" s="2" t="s">
        <v>116</v>
      </c>
      <c r="O22" s="14" t="s">
        <v>184</v>
      </c>
    </row>
    <row r="23" spans="1:15" x14ac:dyDescent="0.2">
      <c r="A23" s="13">
        <v>32.105935320458698</v>
      </c>
      <c r="B23" s="2">
        <v>35.210380767777103</v>
      </c>
      <c r="C23" s="2">
        <v>688.60458552556702</v>
      </c>
      <c r="D23" s="2" t="s">
        <v>39</v>
      </c>
      <c r="E23" s="14" t="s">
        <v>171</v>
      </c>
      <c r="F23" s="20"/>
      <c r="G23" s="13">
        <f t="shared" si="0"/>
        <v>0</v>
      </c>
      <c r="H23" s="2">
        <f t="shared" si="1"/>
        <v>0</v>
      </c>
      <c r="I23" s="14">
        <f t="shared" si="2"/>
        <v>0</v>
      </c>
      <c r="J23" s="20"/>
      <c r="K23" s="13">
        <v>32.105935320458698</v>
      </c>
      <c r="L23" s="2">
        <v>35.210380767777103</v>
      </c>
      <c r="M23" s="2">
        <v>688.60458552556702</v>
      </c>
      <c r="N23" s="2" t="s">
        <v>39</v>
      </c>
      <c r="O23" s="14" t="s">
        <v>171</v>
      </c>
    </row>
    <row r="24" spans="1:15" x14ac:dyDescent="0.2">
      <c r="A24" s="13">
        <v>32.105935320458698</v>
      </c>
      <c r="B24" s="2">
        <v>35.210380767777103</v>
      </c>
      <c r="C24" s="2">
        <v>688.60458552556702</v>
      </c>
      <c r="D24" s="2" t="s">
        <v>116</v>
      </c>
      <c r="E24" s="14" t="s">
        <v>172</v>
      </c>
      <c r="F24" s="20"/>
      <c r="G24" s="13">
        <f t="shared" si="0"/>
        <v>0</v>
      </c>
      <c r="H24" s="2">
        <f t="shared" si="1"/>
        <v>0</v>
      </c>
      <c r="I24" s="14">
        <f t="shared" si="2"/>
        <v>0</v>
      </c>
      <c r="J24" s="20"/>
      <c r="K24" s="13">
        <v>32.105935320458698</v>
      </c>
      <c r="L24" s="2">
        <v>35.210380767777103</v>
      </c>
      <c r="M24" s="2">
        <v>688.60458552556702</v>
      </c>
      <c r="N24" s="2" t="s">
        <v>116</v>
      </c>
      <c r="O24" s="14" t="s">
        <v>172</v>
      </c>
    </row>
    <row r="25" spans="1:15" x14ac:dyDescent="0.2">
      <c r="A25" s="13">
        <v>32.104944827267502</v>
      </c>
      <c r="B25" s="2">
        <v>35.2104468962605</v>
      </c>
      <c r="C25" s="2">
        <v>717.61721242323802</v>
      </c>
      <c r="D25" s="2" t="s">
        <v>39</v>
      </c>
      <c r="E25" s="14" t="s">
        <v>493</v>
      </c>
      <c r="F25" s="20"/>
      <c r="G25" s="13">
        <f t="shared" si="0"/>
        <v>0</v>
      </c>
      <c r="H25" s="2">
        <f t="shared" si="1"/>
        <v>0</v>
      </c>
      <c r="I25" s="14">
        <f t="shared" si="2"/>
        <v>0</v>
      </c>
      <c r="J25" s="20"/>
      <c r="K25" s="13">
        <v>32.104944827267502</v>
      </c>
      <c r="L25" s="2">
        <v>35.2104468962605</v>
      </c>
      <c r="M25" s="2">
        <v>717.61721242323802</v>
      </c>
      <c r="N25" s="2" t="s">
        <v>39</v>
      </c>
      <c r="O25" s="14" t="s">
        <v>493</v>
      </c>
    </row>
    <row r="26" spans="1:15" x14ac:dyDescent="0.2">
      <c r="A26" s="13">
        <v>32.104738670854502</v>
      </c>
      <c r="B26" s="2">
        <v>35.209985129464499</v>
      </c>
      <c r="C26" s="2">
        <v>716.92778121052402</v>
      </c>
      <c r="D26" s="2" t="s">
        <v>116</v>
      </c>
      <c r="E26" s="14" t="s">
        <v>491</v>
      </c>
      <c r="F26" s="20"/>
      <c r="G26" s="13">
        <f t="shared" si="0"/>
        <v>1.4343326979826543E-4</v>
      </c>
      <c r="H26" s="2">
        <f t="shared" si="1"/>
        <v>3.8847821969767438E-4</v>
      </c>
      <c r="I26" s="14">
        <f t="shared" si="2"/>
        <v>12.872356968530994</v>
      </c>
      <c r="J26" s="20"/>
      <c r="K26" s="13">
        <v>32.1048821041243</v>
      </c>
      <c r="L26" s="2">
        <v>35.210373607684197</v>
      </c>
      <c r="M26" s="2">
        <v>704.05542424199302</v>
      </c>
      <c r="N26" s="2" t="s">
        <v>116</v>
      </c>
      <c r="O26" s="14" t="s">
        <v>491</v>
      </c>
    </row>
    <row r="27" spans="1:15" x14ac:dyDescent="0.2">
      <c r="A27" s="13">
        <v>32.1046823192479</v>
      </c>
      <c r="B27" s="2">
        <v>35.209925434331304</v>
      </c>
      <c r="C27" s="2">
        <v>710.22560593698495</v>
      </c>
      <c r="D27" s="2" t="s">
        <v>39</v>
      </c>
      <c r="E27" s="14" t="s">
        <v>428</v>
      </c>
      <c r="F27" s="20"/>
      <c r="G27" s="13">
        <f t="shared" si="0"/>
        <v>0</v>
      </c>
      <c r="H27" s="2">
        <f t="shared" si="1"/>
        <v>0</v>
      </c>
      <c r="I27" s="14">
        <f t="shared" si="2"/>
        <v>0</v>
      </c>
      <c r="J27" s="20"/>
      <c r="K27" s="13">
        <v>32.1046823192479</v>
      </c>
      <c r="L27" s="2">
        <v>35.209925434331304</v>
      </c>
      <c r="M27" s="2">
        <v>710.22560593698495</v>
      </c>
      <c r="N27" s="2" t="s">
        <v>39</v>
      </c>
      <c r="O27" s="14" t="s">
        <v>428</v>
      </c>
    </row>
    <row r="28" spans="1:15" x14ac:dyDescent="0.2">
      <c r="A28" s="13">
        <v>32.104690691725402</v>
      </c>
      <c r="B28" s="2">
        <v>35.209976615305898</v>
      </c>
      <c r="C28" s="2">
        <v>696.88996295997799</v>
      </c>
      <c r="D28" s="2" t="s">
        <v>116</v>
      </c>
      <c r="E28" s="14" t="s">
        <v>429</v>
      </c>
      <c r="F28" s="20"/>
      <c r="G28" s="13">
        <f t="shared" si="0"/>
        <v>8.1533417500168071E-5</v>
      </c>
      <c r="H28" s="2">
        <f t="shared" si="1"/>
        <v>1.5159948880238971E-4</v>
      </c>
      <c r="I28" s="14">
        <f t="shared" si="2"/>
        <v>5.8639173482609976</v>
      </c>
      <c r="J28" s="20"/>
      <c r="K28" s="13">
        <v>32.104772225142902</v>
      </c>
      <c r="L28" s="2">
        <v>35.2101282147947</v>
      </c>
      <c r="M28" s="2">
        <v>702.75388030823899</v>
      </c>
      <c r="N28" s="2" t="s">
        <v>116</v>
      </c>
      <c r="O28" s="14" t="s">
        <v>429</v>
      </c>
    </row>
    <row r="29" spans="1:15" x14ac:dyDescent="0.2">
      <c r="A29" s="13">
        <v>32.105460466409703</v>
      </c>
      <c r="B29" s="2">
        <v>35.210257453794199</v>
      </c>
      <c r="C29" s="2">
        <v>689.48849912723597</v>
      </c>
      <c r="D29" s="2" t="s">
        <v>166</v>
      </c>
      <c r="E29" s="14" t="s">
        <v>167</v>
      </c>
      <c r="F29" s="20"/>
      <c r="G29" s="13">
        <f t="shared" si="0"/>
        <v>0</v>
      </c>
      <c r="H29" s="2">
        <f t="shared" si="1"/>
        <v>0</v>
      </c>
      <c r="I29" s="14">
        <f t="shared" si="2"/>
        <v>0</v>
      </c>
      <c r="J29" s="20"/>
      <c r="K29" s="13">
        <v>32.105460466409703</v>
      </c>
      <c r="L29" s="2">
        <v>35.210257453794199</v>
      </c>
      <c r="M29" s="2">
        <v>689.48849912723597</v>
      </c>
      <c r="N29" s="2" t="s">
        <v>166</v>
      </c>
      <c r="O29" s="14" t="s">
        <v>167</v>
      </c>
    </row>
    <row r="30" spans="1:15" x14ac:dyDescent="0.2">
      <c r="A30" s="13">
        <v>32.106002482380198</v>
      </c>
      <c r="B30" s="2">
        <v>35.210704542678002</v>
      </c>
      <c r="C30" s="2">
        <v>688.69354156772295</v>
      </c>
      <c r="D30" s="2" t="s">
        <v>160</v>
      </c>
      <c r="E30" s="14" t="s">
        <v>161</v>
      </c>
      <c r="F30" s="20"/>
      <c r="G30" s="13">
        <f t="shared" si="0"/>
        <v>4.4776841100713227E-5</v>
      </c>
      <c r="H30" s="2">
        <f t="shared" si="1"/>
        <v>1.4999661590309188E-4</v>
      </c>
      <c r="I30" s="14">
        <f t="shared" si="2"/>
        <v>2.1995320854898637E-2</v>
      </c>
      <c r="J30" s="20"/>
      <c r="K30" s="13">
        <v>32.105957705539097</v>
      </c>
      <c r="L30" s="2">
        <v>35.210554546062099</v>
      </c>
      <c r="M30" s="2">
        <v>688.67154624686805</v>
      </c>
      <c r="N30" s="2" t="s">
        <v>160</v>
      </c>
      <c r="O30" s="14" t="s">
        <v>161</v>
      </c>
    </row>
    <row r="31" spans="1:15" x14ac:dyDescent="0.2">
      <c r="A31" s="13">
        <v>32.102910935201898</v>
      </c>
      <c r="B31" s="2">
        <v>35.209740517830802</v>
      </c>
      <c r="C31" s="2">
        <v>701.49610809222997</v>
      </c>
      <c r="D31" s="2" t="s">
        <v>363</v>
      </c>
      <c r="E31" s="14" t="s">
        <v>364</v>
      </c>
      <c r="F31" s="20"/>
      <c r="G31" s="13">
        <f t="shared" si="0"/>
        <v>5.7780235600546348E-5</v>
      </c>
      <c r="H31" s="2">
        <f t="shared" si="1"/>
        <v>4.2805646195631653E-5</v>
      </c>
      <c r="I31" s="14">
        <f t="shared" si="2"/>
        <v>2.2396908617359941</v>
      </c>
      <c r="J31" s="20"/>
      <c r="K31" s="13">
        <v>32.102853154966297</v>
      </c>
      <c r="L31" s="2">
        <v>35.209783323476998</v>
      </c>
      <c r="M31" s="2">
        <v>703.73579895396597</v>
      </c>
      <c r="N31" s="2" t="s">
        <v>363</v>
      </c>
      <c r="O31" s="14" t="s">
        <v>364</v>
      </c>
    </row>
    <row r="32" spans="1:15" x14ac:dyDescent="0.2">
      <c r="A32" s="13">
        <v>32.1025281870036</v>
      </c>
      <c r="B32" s="2">
        <v>35.207345701559603</v>
      </c>
      <c r="C32" s="2">
        <v>700.16227388598304</v>
      </c>
      <c r="D32" s="2" t="s">
        <v>21</v>
      </c>
      <c r="E32" s="14" t="s">
        <v>22</v>
      </c>
      <c r="F32" s="20"/>
      <c r="G32" s="13">
        <f t="shared" si="0"/>
        <v>0</v>
      </c>
      <c r="H32" s="2">
        <f t="shared" si="1"/>
        <v>0</v>
      </c>
      <c r="I32" s="14">
        <f t="shared" si="2"/>
        <v>0</v>
      </c>
      <c r="J32" s="20"/>
      <c r="K32" s="13">
        <v>32.1025281870036</v>
      </c>
      <c r="L32" s="2">
        <v>35.207345701559603</v>
      </c>
      <c r="M32" s="2">
        <v>700.16227388598304</v>
      </c>
      <c r="N32" s="2" t="s">
        <v>21</v>
      </c>
      <c r="O32" s="14" t="s">
        <v>22</v>
      </c>
    </row>
    <row r="33" spans="1:15" x14ac:dyDescent="0.2">
      <c r="A33" s="13">
        <v>32.103963039090303</v>
      </c>
      <c r="B33" s="2">
        <v>35.208443841001397</v>
      </c>
      <c r="C33" s="2">
        <v>691.92147733773197</v>
      </c>
      <c r="D33" s="2" t="s">
        <v>6</v>
      </c>
      <c r="E33" s="14" t="s">
        <v>7</v>
      </c>
      <c r="F33" s="20"/>
      <c r="G33" s="13">
        <f t="shared" si="0"/>
        <v>3.1190559840155174E-4</v>
      </c>
      <c r="H33" s="2">
        <f t="shared" si="1"/>
        <v>2.573916664942999E-4</v>
      </c>
      <c r="I33" s="14">
        <f t="shared" si="2"/>
        <v>1.6069997283360635</v>
      </c>
      <c r="J33" s="20"/>
      <c r="K33" s="13">
        <v>32.103651133491901</v>
      </c>
      <c r="L33" s="2">
        <v>35.208186449334903</v>
      </c>
      <c r="M33" s="2">
        <v>693.52847706606804</v>
      </c>
      <c r="N33" s="2" t="s">
        <v>6</v>
      </c>
      <c r="O33" s="14" t="s">
        <v>7</v>
      </c>
    </row>
    <row r="34" spans="1:15" x14ac:dyDescent="0.2">
      <c r="A34" s="13">
        <v>32.104194027261101</v>
      </c>
      <c r="B34" s="2">
        <v>35.207881741678797</v>
      </c>
      <c r="C34" s="2">
        <v>690.12685560421801</v>
      </c>
      <c r="D34" s="2" t="s">
        <v>110</v>
      </c>
      <c r="E34" s="14" t="s">
        <v>111</v>
      </c>
      <c r="F34" s="20"/>
      <c r="G34" s="13">
        <f t="shared" si="0"/>
        <v>9.3865790404379368E-5</v>
      </c>
      <c r="H34" s="2">
        <f t="shared" si="1"/>
        <v>5.4618310840481854E-4</v>
      </c>
      <c r="I34" s="14">
        <f t="shared" si="2"/>
        <v>13.14641281602303</v>
      </c>
      <c r="J34" s="20"/>
      <c r="K34" s="13">
        <v>32.104100161470697</v>
      </c>
      <c r="L34" s="2">
        <v>35.208427924787202</v>
      </c>
      <c r="M34" s="2">
        <v>703.27326842024104</v>
      </c>
      <c r="N34" s="2" t="s">
        <v>110</v>
      </c>
      <c r="O34" s="14" t="s">
        <v>111</v>
      </c>
    </row>
    <row r="35" spans="1:15" x14ac:dyDescent="0.2">
      <c r="A35" s="13">
        <v>32.105401760292203</v>
      </c>
      <c r="B35" s="2">
        <v>35.211902241290701</v>
      </c>
      <c r="C35" s="2">
        <v>696.26051750145598</v>
      </c>
      <c r="D35" s="2" t="s">
        <v>191</v>
      </c>
      <c r="E35" s="14" t="s">
        <v>192</v>
      </c>
      <c r="F35" s="20"/>
      <c r="G35" s="13">
        <f t="shared" si="0"/>
        <v>2.0080588190296567E-4</v>
      </c>
      <c r="H35" s="2">
        <f t="shared" si="1"/>
        <v>8.8794736704755906E-5</v>
      </c>
      <c r="I35" s="14">
        <f t="shared" si="2"/>
        <v>1.7417558009939285</v>
      </c>
      <c r="J35" s="20"/>
      <c r="K35" s="13">
        <v>32.1052009544103</v>
      </c>
      <c r="L35" s="2">
        <v>35.211813446553997</v>
      </c>
      <c r="M35" s="2">
        <v>694.51876170046205</v>
      </c>
      <c r="N35" s="2" t="s">
        <v>191</v>
      </c>
      <c r="O35" s="14" t="s">
        <v>192</v>
      </c>
    </row>
    <row r="36" spans="1:15" x14ac:dyDescent="0.2">
      <c r="A36" s="13">
        <v>32.102533303336898</v>
      </c>
      <c r="B36" s="2">
        <v>35.2072639902064</v>
      </c>
      <c r="C36" s="2">
        <v>699.28776053048898</v>
      </c>
      <c r="D36" s="2" t="s">
        <v>4</v>
      </c>
      <c r="E36" s="14" t="s">
        <v>5</v>
      </c>
      <c r="F36" s="20"/>
      <c r="G36" s="13">
        <f t="shared" si="0"/>
        <v>0</v>
      </c>
      <c r="H36" s="2">
        <f t="shared" si="1"/>
        <v>0</v>
      </c>
      <c r="I36" s="14">
        <f t="shared" si="2"/>
        <v>0</v>
      </c>
      <c r="J36" s="20"/>
      <c r="K36" s="13">
        <v>32.102533303336898</v>
      </c>
      <c r="L36" s="2">
        <v>35.2072639902064</v>
      </c>
      <c r="M36" s="2">
        <v>699.28776053048898</v>
      </c>
      <c r="N36" s="2" t="s">
        <v>4</v>
      </c>
      <c r="O36" s="14" t="s">
        <v>5</v>
      </c>
    </row>
    <row r="37" spans="1:15" x14ac:dyDescent="0.2">
      <c r="A37" s="13">
        <v>32.105596779022598</v>
      </c>
      <c r="B37" s="2">
        <v>35.209510777539798</v>
      </c>
      <c r="C37" s="2">
        <v>688.42872850258595</v>
      </c>
      <c r="D37" s="2" t="s">
        <v>39</v>
      </c>
      <c r="E37" s="14" t="s">
        <v>149</v>
      </c>
      <c r="F37" s="20"/>
      <c r="G37" s="13">
        <f t="shared" si="0"/>
        <v>2.0506795669916755E-4</v>
      </c>
      <c r="H37" s="2">
        <f t="shared" si="1"/>
        <v>5.940201106042764E-4</v>
      </c>
      <c r="I37" s="14">
        <f t="shared" si="2"/>
        <v>0.12097419140502552</v>
      </c>
      <c r="J37" s="20"/>
      <c r="K37" s="13">
        <v>32.105801846979297</v>
      </c>
      <c r="L37" s="2">
        <v>35.210104797650402</v>
      </c>
      <c r="M37" s="2">
        <v>688.54970269399098</v>
      </c>
      <c r="N37" s="2" t="s">
        <v>39</v>
      </c>
      <c r="O37" s="14" t="s">
        <v>149</v>
      </c>
    </row>
    <row r="38" spans="1:15" x14ac:dyDescent="0.2">
      <c r="A38" s="13">
        <v>32.1040597410421</v>
      </c>
      <c r="B38" s="2">
        <v>35.209425391104404</v>
      </c>
      <c r="C38" s="2">
        <v>705.48632322812705</v>
      </c>
      <c r="D38" s="2" t="s">
        <v>39</v>
      </c>
      <c r="E38" s="14" t="s">
        <v>279</v>
      </c>
      <c r="F38" s="20"/>
      <c r="G38" s="13">
        <f t="shared" si="0"/>
        <v>0</v>
      </c>
      <c r="H38" s="2">
        <f t="shared" si="1"/>
        <v>0</v>
      </c>
      <c r="I38" s="14">
        <f t="shared" si="2"/>
        <v>0</v>
      </c>
      <c r="J38" s="20"/>
      <c r="K38" s="13">
        <v>32.1040597410421</v>
      </c>
      <c r="L38" s="2">
        <v>35.209425391104404</v>
      </c>
      <c r="M38" s="2">
        <v>705.48632322812705</v>
      </c>
      <c r="N38" s="2" t="s">
        <v>39</v>
      </c>
      <c r="O38" s="14" t="s">
        <v>279</v>
      </c>
    </row>
    <row r="39" spans="1:15" x14ac:dyDescent="0.2">
      <c r="A39" s="13">
        <v>32.103533551282297</v>
      </c>
      <c r="B39" s="2">
        <v>35.207812918048504</v>
      </c>
      <c r="C39" s="2">
        <v>690.57951299173305</v>
      </c>
      <c r="D39" s="2" t="s">
        <v>39</v>
      </c>
      <c r="E39" s="14" t="s">
        <v>104</v>
      </c>
      <c r="F39" s="20"/>
      <c r="G39" s="13">
        <f t="shared" si="0"/>
        <v>0</v>
      </c>
      <c r="H39" s="2">
        <f t="shared" si="1"/>
        <v>0</v>
      </c>
      <c r="I39" s="14">
        <f t="shared" si="2"/>
        <v>0</v>
      </c>
      <c r="J39" s="20"/>
      <c r="K39" s="13">
        <v>32.103533551282297</v>
      </c>
      <c r="L39" s="2">
        <v>35.207812918048504</v>
      </c>
      <c r="M39" s="2">
        <v>690.57951299173305</v>
      </c>
      <c r="N39" s="2" t="s">
        <v>39</v>
      </c>
      <c r="O39" s="14" t="s">
        <v>104</v>
      </c>
    </row>
    <row r="40" spans="1:15" x14ac:dyDescent="0.2">
      <c r="A40" s="13">
        <v>32.1039511578347</v>
      </c>
      <c r="B40" s="2">
        <v>35.207863770935099</v>
      </c>
      <c r="C40" s="2">
        <v>690.32673976543094</v>
      </c>
      <c r="D40" s="2" t="s">
        <v>39</v>
      </c>
      <c r="E40" s="14" t="s">
        <v>105</v>
      </c>
      <c r="F40" s="20"/>
      <c r="G40" s="13">
        <f t="shared" si="0"/>
        <v>1.9390775590011344E-4</v>
      </c>
      <c r="H40" s="2">
        <f t="shared" si="1"/>
        <v>2.3612582396026482E-5</v>
      </c>
      <c r="I40" s="14">
        <f t="shared" si="2"/>
        <v>0.11737049807300082</v>
      </c>
      <c r="J40" s="20"/>
      <c r="K40" s="13">
        <v>32.1037572500788</v>
      </c>
      <c r="L40" s="2">
        <v>35.207840158352703</v>
      </c>
      <c r="M40" s="2">
        <v>690.44411026350394</v>
      </c>
      <c r="N40" s="2" t="s">
        <v>39</v>
      </c>
      <c r="O40" s="14" t="s">
        <v>105</v>
      </c>
    </row>
    <row r="41" spans="1:15" x14ac:dyDescent="0.2">
      <c r="A41" s="13">
        <v>32.104730744313798</v>
      </c>
      <c r="B41" s="2">
        <v>35.208084015907602</v>
      </c>
      <c r="C41" s="2">
        <v>689.63198534757998</v>
      </c>
      <c r="D41" s="2" t="s">
        <v>39</v>
      </c>
      <c r="E41" s="14" t="s">
        <v>123</v>
      </c>
      <c r="F41" s="20"/>
      <c r="G41" s="13">
        <f t="shared" si="0"/>
        <v>0</v>
      </c>
      <c r="H41" s="2">
        <f t="shared" si="1"/>
        <v>0</v>
      </c>
      <c r="I41" s="14">
        <f t="shared" si="2"/>
        <v>0</v>
      </c>
      <c r="J41" s="20"/>
      <c r="K41" s="13">
        <v>32.104730744313798</v>
      </c>
      <c r="L41" s="2">
        <v>35.208084015907602</v>
      </c>
      <c r="M41" s="2">
        <v>689.63198534757998</v>
      </c>
      <c r="N41" s="2" t="s">
        <v>39</v>
      </c>
      <c r="O41" s="14" t="s">
        <v>123</v>
      </c>
    </row>
    <row r="42" spans="1:15" x14ac:dyDescent="0.2">
      <c r="A42" s="13">
        <v>32.1059245224059</v>
      </c>
      <c r="B42" s="2">
        <v>35.210558747345999</v>
      </c>
      <c r="C42" s="2">
        <v>688.67379042926495</v>
      </c>
      <c r="D42" s="2" t="s">
        <v>39</v>
      </c>
      <c r="E42" s="14" t="s">
        <v>148</v>
      </c>
      <c r="F42" s="20"/>
      <c r="G42" s="13">
        <f t="shared" si="0"/>
        <v>0</v>
      </c>
      <c r="H42" s="2">
        <f t="shared" si="1"/>
        <v>0</v>
      </c>
      <c r="I42" s="14">
        <f t="shared" si="2"/>
        <v>0</v>
      </c>
      <c r="J42" s="20"/>
      <c r="K42" s="13">
        <v>32.1059245224059</v>
      </c>
      <c r="L42" s="2">
        <v>35.210558747345999</v>
      </c>
      <c r="M42" s="2">
        <v>688.67379042926495</v>
      </c>
      <c r="N42" s="2" t="s">
        <v>39</v>
      </c>
      <c r="O42" s="14" t="s">
        <v>148</v>
      </c>
    </row>
    <row r="43" spans="1:15" x14ac:dyDescent="0.2">
      <c r="A43" s="13">
        <v>32.102517436831803</v>
      </c>
      <c r="B43" s="2">
        <v>35.207338727390798</v>
      </c>
      <c r="C43" s="2">
        <v>695.57756658991002</v>
      </c>
      <c r="D43" s="2" t="s">
        <v>50</v>
      </c>
      <c r="E43" s="14" t="s">
        <v>51</v>
      </c>
      <c r="F43" s="20"/>
      <c r="G43" s="13">
        <f t="shared" si="0"/>
        <v>0</v>
      </c>
      <c r="H43" s="2">
        <f t="shared" si="1"/>
        <v>0</v>
      </c>
      <c r="I43" s="14">
        <f t="shared" si="2"/>
        <v>0</v>
      </c>
      <c r="J43" s="20"/>
      <c r="K43" s="13">
        <v>32.102517436831803</v>
      </c>
      <c r="L43" s="2">
        <v>35.207338727390798</v>
      </c>
      <c r="M43" s="2">
        <v>695.57756658991002</v>
      </c>
      <c r="N43" s="2" t="s">
        <v>50</v>
      </c>
      <c r="O43" s="14" t="s">
        <v>51</v>
      </c>
    </row>
    <row r="44" spans="1:15" x14ac:dyDescent="0.2">
      <c r="A44" s="13">
        <v>32.102458386443097</v>
      </c>
      <c r="B44" s="2">
        <v>35.207431133350397</v>
      </c>
      <c r="C44" s="2">
        <v>694.88819376566403</v>
      </c>
      <c r="D44" s="2" t="s">
        <v>53</v>
      </c>
      <c r="E44" s="14" t="s">
        <v>54</v>
      </c>
      <c r="F44" s="20"/>
      <c r="G44" s="13">
        <f t="shared" si="0"/>
        <v>0</v>
      </c>
      <c r="H44" s="2">
        <f t="shared" si="1"/>
        <v>0</v>
      </c>
      <c r="I44" s="14">
        <f t="shared" si="2"/>
        <v>0</v>
      </c>
      <c r="J44" s="20"/>
      <c r="K44" s="13">
        <v>32.102458386443097</v>
      </c>
      <c r="L44" s="2">
        <v>35.207431133350397</v>
      </c>
      <c r="M44" s="2">
        <v>694.88819376566403</v>
      </c>
      <c r="N44" s="2" t="s">
        <v>53</v>
      </c>
      <c r="O44" s="14" t="s">
        <v>54</v>
      </c>
    </row>
    <row r="45" spans="1:15" x14ac:dyDescent="0.2">
      <c r="A45" s="13">
        <v>32.105720508425797</v>
      </c>
      <c r="B45" s="2">
        <v>35.209759966466201</v>
      </c>
      <c r="C45" s="2">
        <v>688.55503006379502</v>
      </c>
      <c r="D45" s="2" t="s">
        <v>153</v>
      </c>
      <c r="E45" s="14" t="s">
        <v>154</v>
      </c>
      <c r="F45" s="20"/>
      <c r="G45" s="13">
        <f t="shared" si="0"/>
        <v>0</v>
      </c>
      <c r="H45" s="2">
        <f t="shared" si="1"/>
        <v>0</v>
      </c>
      <c r="I45" s="14">
        <f t="shared" si="2"/>
        <v>0</v>
      </c>
      <c r="J45" s="20"/>
      <c r="K45" s="13">
        <v>32.105720508425797</v>
      </c>
      <c r="L45" s="2">
        <v>35.209759966466201</v>
      </c>
      <c r="M45" s="2">
        <v>688.55503006379502</v>
      </c>
      <c r="N45" s="2" t="s">
        <v>153</v>
      </c>
      <c r="O45" s="14" t="s">
        <v>154</v>
      </c>
    </row>
    <row r="46" spans="1:15" x14ac:dyDescent="0.2">
      <c r="A46" s="13">
        <v>32.104928095892397</v>
      </c>
      <c r="B46" s="2">
        <v>35.210282412628402</v>
      </c>
      <c r="C46" s="2">
        <v>722.93735472539902</v>
      </c>
      <c r="D46" s="2" t="s">
        <v>430</v>
      </c>
      <c r="E46" s="14" t="s">
        <v>431</v>
      </c>
      <c r="F46" s="20"/>
      <c r="G46" s="13">
        <f t="shared" si="0"/>
        <v>0</v>
      </c>
      <c r="H46" s="2">
        <f t="shared" si="1"/>
        <v>0</v>
      </c>
      <c r="I46" s="14">
        <f t="shared" si="2"/>
        <v>0</v>
      </c>
      <c r="J46" s="20"/>
      <c r="K46" s="13">
        <v>32.104928095892397</v>
      </c>
      <c r="L46" s="2">
        <v>35.210282412628402</v>
      </c>
      <c r="M46" s="2">
        <v>722.93735472539902</v>
      </c>
      <c r="N46" s="2" t="s">
        <v>430</v>
      </c>
      <c r="O46" s="14" t="s">
        <v>431</v>
      </c>
    </row>
    <row r="47" spans="1:15" x14ac:dyDescent="0.2">
      <c r="A47" s="13">
        <v>32.102085899999999</v>
      </c>
      <c r="B47" s="2">
        <v>35.20993739</v>
      </c>
      <c r="C47" s="2">
        <v>692</v>
      </c>
      <c r="D47" s="2" t="s">
        <v>471</v>
      </c>
      <c r="E47" s="14" t="s">
        <v>472</v>
      </c>
      <c r="F47" s="20"/>
      <c r="G47" s="13">
        <f t="shared" si="0"/>
        <v>0</v>
      </c>
      <c r="H47" s="2">
        <f t="shared" si="1"/>
        <v>0</v>
      </c>
      <c r="I47" s="14">
        <f t="shared" si="2"/>
        <v>0</v>
      </c>
      <c r="J47" s="20"/>
      <c r="K47" s="13">
        <v>32.102085899999999</v>
      </c>
      <c r="L47" s="2">
        <v>35.20993739</v>
      </c>
      <c r="M47" s="2">
        <v>692</v>
      </c>
      <c r="N47" s="2" t="s">
        <v>471</v>
      </c>
      <c r="O47" s="14" t="s">
        <v>472</v>
      </c>
    </row>
    <row r="48" spans="1:15" x14ac:dyDescent="0.2">
      <c r="A48" s="13">
        <v>32.106149390166699</v>
      </c>
      <c r="B48" s="2">
        <v>35.211387266088998</v>
      </c>
      <c r="C48" s="2">
        <v>688.89936660206797</v>
      </c>
      <c r="D48" s="2" t="s">
        <v>178</v>
      </c>
      <c r="E48" s="14" t="s">
        <v>179</v>
      </c>
      <c r="F48" s="20"/>
      <c r="G48" s="13">
        <f t="shared" si="0"/>
        <v>0</v>
      </c>
      <c r="H48" s="2">
        <f t="shared" si="1"/>
        <v>0</v>
      </c>
      <c r="I48" s="14">
        <f t="shared" si="2"/>
        <v>0</v>
      </c>
      <c r="J48" s="20"/>
      <c r="K48" s="13">
        <v>32.106149390166699</v>
      </c>
      <c r="L48" s="2">
        <v>35.211387266088998</v>
      </c>
      <c r="M48" s="2">
        <v>688.89936660206797</v>
      </c>
      <c r="N48" s="2" t="s">
        <v>178</v>
      </c>
      <c r="O48" s="14" t="s">
        <v>179</v>
      </c>
    </row>
    <row r="49" spans="1:15" x14ac:dyDescent="0.2">
      <c r="A49" s="13">
        <v>32.102518142639902</v>
      </c>
      <c r="B49" s="2">
        <v>35.207349014608901</v>
      </c>
      <c r="C49" s="2">
        <v>698.90568624290802</v>
      </c>
      <c r="D49" s="2" t="s">
        <v>33</v>
      </c>
      <c r="E49" s="14" t="s">
        <v>34</v>
      </c>
      <c r="F49" s="20"/>
      <c r="G49" s="13">
        <f t="shared" si="0"/>
        <v>0</v>
      </c>
      <c r="H49" s="2">
        <f t="shared" si="1"/>
        <v>0</v>
      </c>
      <c r="I49" s="14">
        <f t="shared" si="2"/>
        <v>0</v>
      </c>
      <c r="J49" s="20"/>
      <c r="K49" s="13">
        <v>32.102518142639902</v>
      </c>
      <c r="L49" s="2">
        <v>35.207349014608901</v>
      </c>
      <c r="M49" s="2">
        <v>698.90568624290802</v>
      </c>
      <c r="N49" s="2" t="s">
        <v>33</v>
      </c>
      <c r="O49" s="14" t="s">
        <v>34</v>
      </c>
    </row>
    <row r="50" spans="1:15" x14ac:dyDescent="0.2">
      <c r="A50" s="13">
        <v>32.1025281870036</v>
      </c>
      <c r="B50" s="2">
        <v>35.207345701559603</v>
      </c>
      <c r="C50" s="2">
        <v>700.16227388598304</v>
      </c>
      <c r="D50" s="2" t="s">
        <v>17</v>
      </c>
      <c r="E50" s="14" t="s">
        <v>18</v>
      </c>
      <c r="F50" s="20"/>
      <c r="G50" s="13">
        <f t="shared" si="0"/>
        <v>0</v>
      </c>
      <c r="H50" s="2">
        <f t="shared" si="1"/>
        <v>0</v>
      </c>
      <c r="I50" s="14">
        <f t="shared" si="2"/>
        <v>0</v>
      </c>
      <c r="J50" s="20"/>
      <c r="K50" s="13">
        <v>32.1025281870036</v>
      </c>
      <c r="L50" s="2">
        <v>35.207345701559603</v>
      </c>
      <c r="M50" s="2">
        <v>700.16227388598304</v>
      </c>
      <c r="N50" s="2" t="s">
        <v>17</v>
      </c>
      <c r="O50" s="14" t="s">
        <v>18</v>
      </c>
    </row>
    <row r="51" spans="1:15" x14ac:dyDescent="0.2">
      <c r="A51" s="13">
        <v>32.102518142639902</v>
      </c>
      <c r="B51" s="2">
        <v>35.207349014608901</v>
      </c>
      <c r="C51" s="2">
        <v>698.90568624290802</v>
      </c>
      <c r="D51" s="2" t="s">
        <v>37</v>
      </c>
      <c r="E51" s="14" t="s">
        <v>38</v>
      </c>
      <c r="F51" s="20"/>
      <c r="G51" s="13">
        <f t="shared" si="0"/>
        <v>0</v>
      </c>
      <c r="H51" s="2">
        <f t="shared" si="1"/>
        <v>0</v>
      </c>
      <c r="I51" s="14">
        <f t="shared" si="2"/>
        <v>0</v>
      </c>
      <c r="J51" s="20"/>
      <c r="K51" s="13">
        <v>32.102518142639902</v>
      </c>
      <c r="L51" s="2">
        <v>35.207349014608901</v>
      </c>
      <c r="M51" s="2">
        <v>698.90568624290802</v>
      </c>
      <c r="N51" s="2" t="s">
        <v>37</v>
      </c>
      <c r="O51" s="14" t="s">
        <v>38</v>
      </c>
    </row>
    <row r="52" spans="1:15" x14ac:dyDescent="0.2">
      <c r="A52" s="13">
        <v>32.102533303336898</v>
      </c>
      <c r="B52" s="2">
        <v>35.2072639902064</v>
      </c>
      <c r="C52" s="2">
        <v>699.28776053048898</v>
      </c>
      <c r="D52" s="2" t="s">
        <v>8</v>
      </c>
      <c r="E52" s="14" t="s">
        <v>9</v>
      </c>
      <c r="F52" s="20"/>
      <c r="G52" s="13">
        <f t="shared" si="0"/>
        <v>0</v>
      </c>
      <c r="H52" s="2">
        <f t="shared" si="1"/>
        <v>0</v>
      </c>
      <c r="I52" s="14">
        <f t="shared" si="2"/>
        <v>0</v>
      </c>
      <c r="J52" s="20"/>
      <c r="K52" s="13">
        <v>32.102533303336898</v>
      </c>
      <c r="L52" s="2">
        <v>35.2072639902064</v>
      </c>
      <c r="M52" s="2">
        <v>699.28776053048898</v>
      </c>
      <c r="N52" s="2" t="s">
        <v>8</v>
      </c>
      <c r="O52" s="14" t="s">
        <v>9</v>
      </c>
    </row>
    <row r="53" spans="1:15" x14ac:dyDescent="0.2">
      <c r="A53" s="13">
        <v>32.1025281870036</v>
      </c>
      <c r="B53" s="2">
        <v>35.207345701559603</v>
      </c>
      <c r="C53" s="2">
        <v>700.16227388598304</v>
      </c>
      <c r="D53" s="2" t="s">
        <v>15</v>
      </c>
      <c r="E53" s="14" t="s">
        <v>16</v>
      </c>
      <c r="F53" s="20"/>
      <c r="G53" s="13">
        <f t="shared" si="0"/>
        <v>0</v>
      </c>
      <c r="H53" s="2">
        <f t="shared" si="1"/>
        <v>0</v>
      </c>
      <c r="I53" s="14">
        <f t="shared" si="2"/>
        <v>0</v>
      </c>
      <c r="J53" s="20"/>
      <c r="K53" s="13">
        <v>32.1025281870036</v>
      </c>
      <c r="L53" s="2">
        <v>35.207345701559603</v>
      </c>
      <c r="M53" s="2">
        <v>700.16227388598304</v>
      </c>
      <c r="N53" s="2" t="s">
        <v>15</v>
      </c>
      <c r="O53" s="14" t="s">
        <v>16</v>
      </c>
    </row>
    <row r="54" spans="1:15" x14ac:dyDescent="0.2">
      <c r="A54" s="13">
        <v>32.1025158155865</v>
      </c>
      <c r="B54" s="2">
        <v>35.207339181669603</v>
      </c>
      <c r="C54" s="2">
        <v>697.993173771496</v>
      </c>
      <c r="D54" s="2" t="s">
        <v>43</v>
      </c>
      <c r="E54" s="14" t="s">
        <v>44</v>
      </c>
      <c r="F54" s="20"/>
      <c r="G54" s="13">
        <f t="shared" si="0"/>
        <v>0</v>
      </c>
      <c r="H54" s="2">
        <f t="shared" si="1"/>
        <v>0</v>
      </c>
      <c r="I54" s="14">
        <f t="shared" si="2"/>
        <v>0</v>
      </c>
      <c r="J54" s="20"/>
      <c r="K54" s="13">
        <v>32.1025158155865</v>
      </c>
      <c r="L54" s="2">
        <v>35.207339181669603</v>
      </c>
      <c r="M54" s="2">
        <v>697.993173771496</v>
      </c>
      <c r="N54" s="2" t="s">
        <v>43</v>
      </c>
      <c r="O54" s="14" t="s">
        <v>44</v>
      </c>
    </row>
    <row r="55" spans="1:15" x14ac:dyDescent="0.2">
      <c r="A55" s="13">
        <v>32.102256560000001</v>
      </c>
      <c r="B55" s="2">
        <v>35.210019019999997</v>
      </c>
      <c r="C55" s="2">
        <v>692</v>
      </c>
      <c r="D55" s="2" t="s">
        <v>475</v>
      </c>
      <c r="E55" s="14" t="s">
        <v>476</v>
      </c>
      <c r="F55" s="20"/>
      <c r="G55" s="13">
        <f t="shared" si="0"/>
        <v>6.2610810402929928E-5</v>
      </c>
      <c r="H55" s="2">
        <f t="shared" si="1"/>
        <v>1.5435686400167015E-5</v>
      </c>
      <c r="I55" s="14">
        <f t="shared" si="2"/>
        <v>8.9890867525709837</v>
      </c>
      <c r="J55" s="20"/>
      <c r="K55" s="13">
        <v>32.102193949189598</v>
      </c>
      <c r="L55" s="2">
        <v>35.210003584313597</v>
      </c>
      <c r="M55" s="2">
        <v>700.98908675257098</v>
      </c>
      <c r="N55" s="2" t="s">
        <v>475</v>
      </c>
      <c r="O55" s="14" t="s">
        <v>476</v>
      </c>
    </row>
    <row r="56" spans="1:15" x14ac:dyDescent="0.2">
      <c r="A56" s="13">
        <v>32.102587987632504</v>
      </c>
      <c r="B56" s="2">
        <v>35.207590211238298</v>
      </c>
      <c r="C56" s="2">
        <v>693.10852031086995</v>
      </c>
      <c r="D56" s="2" t="s">
        <v>65</v>
      </c>
      <c r="E56" s="14" t="s">
        <v>66</v>
      </c>
      <c r="F56" s="20"/>
      <c r="G56" s="13">
        <f t="shared" si="0"/>
        <v>0</v>
      </c>
      <c r="H56" s="2">
        <f t="shared" si="1"/>
        <v>0</v>
      </c>
      <c r="I56" s="14">
        <f t="shared" si="2"/>
        <v>0</v>
      </c>
      <c r="J56" s="20"/>
      <c r="K56" s="13">
        <v>32.102587987632504</v>
      </c>
      <c r="L56" s="2">
        <v>35.207590211238298</v>
      </c>
      <c r="M56" s="2">
        <v>693.10852031086995</v>
      </c>
      <c r="N56" s="2" t="s">
        <v>65</v>
      </c>
      <c r="O56" s="14" t="s">
        <v>66</v>
      </c>
    </row>
    <row r="57" spans="1:15" x14ac:dyDescent="0.2">
      <c r="A57" s="13">
        <v>32.102458386443097</v>
      </c>
      <c r="B57" s="2">
        <v>35.207431133350397</v>
      </c>
      <c r="C57" s="2">
        <v>694.88819376566403</v>
      </c>
      <c r="D57" s="2" t="s">
        <v>56</v>
      </c>
      <c r="E57" s="14" t="s">
        <v>57</v>
      </c>
      <c r="F57" s="20"/>
      <c r="G57" s="13">
        <f t="shared" si="0"/>
        <v>0</v>
      </c>
      <c r="H57" s="2">
        <f t="shared" si="1"/>
        <v>0</v>
      </c>
      <c r="I57" s="14">
        <f t="shared" si="2"/>
        <v>0</v>
      </c>
      <c r="J57" s="20"/>
      <c r="K57" s="13">
        <v>32.102458386443097</v>
      </c>
      <c r="L57" s="2">
        <v>35.207431133350397</v>
      </c>
      <c r="M57" s="2">
        <v>694.88819376566403</v>
      </c>
      <c r="N57" s="2" t="s">
        <v>56</v>
      </c>
      <c r="O57" s="14" t="s">
        <v>57</v>
      </c>
    </row>
    <row r="58" spans="1:15" x14ac:dyDescent="0.2">
      <c r="A58" s="13">
        <v>32.102861507686598</v>
      </c>
      <c r="B58" s="2">
        <v>35.2076291986019</v>
      </c>
      <c r="C58" s="2">
        <v>691.10360715419699</v>
      </c>
      <c r="D58" s="2" t="s">
        <v>76</v>
      </c>
      <c r="E58" s="14" t="s">
        <v>77</v>
      </c>
      <c r="F58" s="20"/>
      <c r="G58" s="13">
        <f t="shared" si="0"/>
        <v>2.8610189800559738E-4</v>
      </c>
      <c r="H58" s="2">
        <f t="shared" si="1"/>
        <v>5.155732205963659E-4</v>
      </c>
      <c r="I58" s="14">
        <f t="shared" si="2"/>
        <v>0.69049715308904069</v>
      </c>
      <c r="J58" s="20"/>
      <c r="K58" s="13">
        <v>32.103147609584603</v>
      </c>
      <c r="L58" s="2">
        <v>35.208144771822496</v>
      </c>
      <c r="M58" s="2">
        <v>691.79410430728603</v>
      </c>
      <c r="N58" s="2" t="s">
        <v>76</v>
      </c>
      <c r="O58" s="14" t="s">
        <v>77</v>
      </c>
    </row>
    <row r="59" spans="1:15" x14ac:dyDescent="0.2">
      <c r="A59" s="13">
        <v>32.104944827267502</v>
      </c>
      <c r="B59" s="2">
        <v>35.2104468962605</v>
      </c>
      <c r="C59" s="2">
        <v>717.61721242323802</v>
      </c>
      <c r="D59" s="2" t="s">
        <v>39</v>
      </c>
      <c r="E59" s="14" t="s">
        <v>492</v>
      </c>
      <c r="F59" s="20"/>
      <c r="G59" s="13">
        <f t="shared" si="0"/>
        <v>0</v>
      </c>
      <c r="H59" s="2">
        <f t="shared" si="1"/>
        <v>0</v>
      </c>
      <c r="I59" s="14">
        <f t="shared" si="2"/>
        <v>0</v>
      </c>
      <c r="J59" s="20"/>
      <c r="K59" s="13">
        <v>32.104944827267502</v>
      </c>
      <c r="L59" s="2">
        <v>35.2104468962605</v>
      </c>
      <c r="M59" s="2">
        <v>717.61721242323802</v>
      </c>
      <c r="N59" s="2" t="s">
        <v>39</v>
      </c>
      <c r="O59" s="14" t="s">
        <v>492</v>
      </c>
    </row>
    <row r="60" spans="1:15" x14ac:dyDescent="0.2">
      <c r="A60" s="13">
        <v>32.103110162079197</v>
      </c>
      <c r="B60" s="2">
        <v>35.208747729449897</v>
      </c>
      <c r="C60" s="2">
        <v>700.05970159706305</v>
      </c>
      <c r="D60" s="2" t="s">
        <v>10</v>
      </c>
      <c r="E60" s="14" t="s">
        <v>303</v>
      </c>
      <c r="F60" s="20"/>
      <c r="G60" s="13">
        <f t="shared" si="0"/>
        <v>7.2959456005605716E-5</v>
      </c>
      <c r="H60" s="2">
        <f t="shared" si="1"/>
        <v>1.7647429473299781E-7</v>
      </c>
      <c r="I60" s="14">
        <f t="shared" si="2"/>
        <v>1.9275484318570761</v>
      </c>
      <c r="J60" s="20"/>
      <c r="K60" s="13">
        <v>32.103183121535203</v>
      </c>
      <c r="L60" s="2">
        <v>35.208747552975602</v>
      </c>
      <c r="M60" s="2">
        <v>698.13215316520598</v>
      </c>
      <c r="N60" s="2" t="s">
        <v>10</v>
      </c>
      <c r="O60" s="14" t="s">
        <v>303</v>
      </c>
    </row>
    <row r="61" spans="1:15" x14ac:dyDescent="0.2">
      <c r="A61" s="13">
        <v>32.102904377081401</v>
      </c>
      <c r="B61" s="2">
        <v>35.208853535944698</v>
      </c>
      <c r="C61" s="2">
        <v>691.85088103764599</v>
      </c>
      <c r="D61" s="2" t="s">
        <v>10</v>
      </c>
      <c r="E61" s="14" t="s">
        <v>305</v>
      </c>
      <c r="F61" s="20"/>
      <c r="G61" s="13">
        <f t="shared" si="0"/>
        <v>1.1677291959699687E-4</v>
      </c>
      <c r="H61" s="2">
        <f t="shared" si="1"/>
        <v>3.9631728100175678E-5</v>
      </c>
      <c r="I61" s="14">
        <f t="shared" si="2"/>
        <v>0.14147719979700923</v>
      </c>
      <c r="J61" s="20"/>
      <c r="K61" s="13">
        <v>32.103021150000998</v>
      </c>
      <c r="L61" s="2">
        <v>35.208813904216598</v>
      </c>
      <c r="M61" s="2">
        <v>691.992358237443</v>
      </c>
      <c r="N61" s="2" t="s">
        <v>10</v>
      </c>
      <c r="O61" s="14" t="s">
        <v>305</v>
      </c>
    </row>
    <row r="62" spans="1:15" x14ac:dyDescent="0.2">
      <c r="A62" s="13">
        <v>32.102907127556499</v>
      </c>
      <c r="B62" s="2">
        <v>35.208842232048603</v>
      </c>
      <c r="C62" s="2">
        <v>704.96741583014398</v>
      </c>
      <c r="D62" s="2" t="s">
        <v>10</v>
      </c>
      <c r="E62" s="14" t="s">
        <v>310</v>
      </c>
      <c r="F62" s="20"/>
      <c r="G62" s="13">
        <f t="shared" si="0"/>
        <v>7.0341538702223261E-5</v>
      </c>
      <c r="H62" s="2">
        <f t="shared" si="1"/>
        <v>4.4916425501639878E-5</v>
      </c>
      <c r="I62" s="14">
        <f t="shared" si="2"/>
        <v>3.0286525465759269</v>
      </c>
      <c r="J62" s="20"/>
      <c r="K62" s="13">
        <v>32.102977469095201</v>
      </c>
      <c r="L62" s="2">
        <v>35.208797315623102</v>
      </c>
      <c r="M62" s="2">
        <v>701.93876328356805</v>
      </c>
      <c r="N62" s="2" t="s">
        <v>10</v>
      </c>
      <c r="O62" s="14" t="s">
        <v>310</v>
      </c>
    </row>
    <row r="63" spans="1:15" x14ac:dyDescent="0.2">
      <c r="A63" s="13">
        <v>32.103148311659503</v>
      </c>
      <c r="B63" s="2">
        <v>35.208983078424197</v>
      </c>
      <c r="C63" s="2">
        <v>695.17831564387996</v>
      </c>
      <c r="D63" s="2" t="s">
        <v>10</v>
      </c>
      <c r="E63" s="14" t="s">
        <v>307</v>
      </c>
      <c r="F63" s="20"/>
      <c r="G63" s="13">
        <f t="shared" si="0"/>
        <v>3.947646659696602E-5</v>
      </c>
      <c r="H63" s="2">
        <f t="shared" si="1"/>
        <v>7.0788112196851216E-5</v>
      </c>
      <c r="I63" s="14">
        <f t="shared" si="2"/>
        <v>0.60549159215395321</v>
      </c>
      <c r="J63" s="20"/>
      <c r="K63" s="13">
        <v>32.1031877881261</v>
      </c>
      <c r="L63" s="2">
        <v>35.208912290312</v>
      </c>
      <c r="M63" s="2">
        <v>694.572824051726</v>
      </c>
      <c r="N63" s="2" t="s">
        <v>10</v>
      </c>
      <c r="O63" s="14" t="s">
        <v>307</v>
      </c>
    </row>
    <row r="64" spans="1:15" x14ac:dyDescent="0.2">
      <c r="A64" s="13">
        <v>32.103139948240802</v>
      </c>
      <c r="B64" s="2">
        <v>35.2097436870677</v>
      </c>
      <c r="C64" s="2">
        <v>699.09938847180001</v>
      </c>
      <c r="D64" s="2" t="s">
        <v>10</v>
      </c>
      <c r="E64" s="14" t="s">
        <v>377</v>
      </c>
      <c r="F64" s="20"/>
      <c r="G64" s="13">
        <f t="shared" si="0"/>
        <v>2.0776560559454538E-4</v>
      </c>
      <c r="H64" s="2">
        <f t="shared" si="1"/>
        <v>2.6171640020322684E-4</v>
      </c>
      <c r="I64" s="14">
        <f t="shared" si="2"/>
        <v>0.63367336309704569</v>
      </c>
      <c r="J64" s="20"/>
      <c r="K64" s="13">
        <v>32.103347713846397</v>
      </c>
      <c r="L64" s="2">
        <v>35.210005403467903</v>
      </c>
      <c r="M64" s="2">
        <v>698.46571510870297</v>
      </c>
      <c r="N64" s="2" t="s">
        <v>10</v>
      </c>
      <c r="O64" s="14" t="s">
        <v>377</v>
      </c>
    </row>
    <row r="65" spans="1:15" x14ac:dyDescent="0.2">
      <c r="A65" s="13">
        <v>32.1029751822566</v>
      </c>
      <c r="B65" s="2">
        <v>35.2096791871138</v>
      </c>
      <c r="C65" s="2">
        <v>697.300044879133</v>
      </c>
      <c r="D65" s="2" t="s">
        <v>10</v>
      </c>
      <c r="E65" s="14" t="s">
        <v>378</v>
      </c>
      <c r="F65" s="20"/>
      <c r="G65" s="13">
        <f t="shared" si="0"/>
        <v>0</v>
      </c>
      <c r="H65" s="2">
        <f t="shared" si="1"/>
        <v>0</v>
      </c>
      <c r="I65" s="14">
        <f t="shared" si="2"/>
        <v>0</v>
      </c>
      <c r="J65" s="20"/>
      <c r="K65" s="13">
        <v>32.1029751822566</v>
      </c>
      <c r="L65" s="2">
        <v>35.2096791871138</v>
      </c>
      <c r="M65" s="2">
        <v>697.300044879133</v>
      </c>
      <c r="N65" s="2" t="s">
        <v>10</v>
      </c>
      <c r="O65" s="14" t="s">
        <v>378</v>
      </c>
    </row>
    <row r="66" spans="1:15" x14ac:dyDescent="0.2">
      <c r="A66" s="13">
        <v>32.103125767974802</v>
      </c>
      <c r="B66" s="2">
        <v>35.209673552836499</v>
      </c>
      <c r="C66" s="2">
        <v>699.04911724072804</v>
      </c>
      <c r="D66" s="2" t="s">
        <v>10</v>
      </c>
      <c r="E66" s="14" t="s">
        <v>385</v>
      </c>
      <c r="F66" s="20"/>
      <c r="G66" s="13">
        <f t="shared" si="0"/>
        <v>2.1684407399646943E-4</v>
      </c>
      <c r="H66" s="2">
        <f t="shared" si="1"/>
        <v>2.841527805017563E-4</v>
      </c>
      <c r="I66" s="14">
        <f t="shared" si="2"/>
        <v>0.64168101887401008</v>
      </c>
      <c r="J66" s="20"/>
      <c r="K66" s="13">
        <v>32.103342612048799</v>
      </c>
      <c r="L66" s="2">
        <v>35.209957705617001</v>
      </c>
      <c r="M66" s="2">
        <v>698.40743622185403</v>
      </c>
      <c r="N66" s="2" t="s">
        <v>10</v>
      </c>
      <c r="O66" s="14" t="s">
        <v>385</v>
      </c>
    </row>
    <row r="67" spans="1:15" x14ac:dyDescent="0.2">
      <c r="A67" s="13">
        <v>32.103388164157202</v>
      </c>
      <c r="B67" s="2">
        <v>35.209780212663397</v>
      </c>
      <c r="C67" s="2">
        <v>713.05798026325795</v>
      </c>
      <c r="D67" s="2" t="s">
        <v>10</v>
      </c>
      <c r="E67" s="14" t="s">
        <v>483</v>
      </c>
      <c r="F67" s="20"/>
      <c r="G67" s="13">
        <f t="shared" si="0"/>
        <v>0</v>
      </c>
      <c r="H67" s="2">
        <f t="shared" si="1"/>
        <v>0</v>
      </c>
      <c r="I67" s="14">
        <f t="shared" si="2"/>
        <v>0</v>
      </c>
      <c r="J67" s="20"/>
      <c r="K67" s="13">
        <v>32.103388164157202</v>
      </c>
      <c r="L67" s="2">
        <v>35.209780212663397</v>
      </c>
      <c r="M67" s="2">
        <v>713.05798026325795</v>
      </c>
      <c r="N67" s="2" t="s">
        <v>10</v>
      </c>
      <c r="O67" s="14" t="s">
        <v>483</v>
      </c>
    </row>
    <row r="68" spans="1:15" x14ac:dyDescent="0.2">
      <c r="A68" s="13">
        <v>32.105035845934403</v>
      </c>
      <c r="B68" s="2">
        <v>35.211070308200298</v>
      </c>
      <c r="C68" s="2">
        <v>703.718499955948</v>
      </c>
      <c r="D68" s="2" t="s">
        <v>10</v>
      </c>
      <c r="E68" s="14" t="s">
        <v>219</v>
      </c>
      <c r="F68" s="20"/>
      <c r="G68" s="13">
        <f t="shared" ref="G68:G131" si="3">ABS( K68-A68)</f>
        <v>6.9944521001730209E-6</v>
      </c>
      <c r="H68" s="2">
        <f t="shared" ref="H68:H131" si="4">ABS( L68-B68)</f>
        <v>2.4032962798514745E-5</v>
      </c>
      <c r="I68" s="14">
        <f t="shared" ref="I68:I131" si="5">ABS( M68-C68)</f>
        <v>2.5282269611750507</v>
      </c>
      <c r="J68" s="20"/>
      <c r="K68" s="13">
        <v>32.105028851482302</v>
      </c>
      <c r="L68" s="2">
        <v>35.211094341163097</v>
      </c>
      <c r="M68" s="2">
        <v>701.19027299477295</v>
      </c>
      <c r="N68" s="2" t="s">
        <v>10</v>
      </c>
      <c r="O68" s="14" t="s">
        <v>219</v>
      </c>
    </row>
    <row r="69" spans="1:15" x14ac:dyDescent="0.2">
      <c r="A69" s="13">
        <v>32.1050439275134</v>
      </c>
      <c r="B69" s="2">
        <v>35.211069606625401</v>
      </c>
      <c r="C69" s="2">
        <v>702.045699478693</v>
      </c>
      <c r="D69" s="2" t="s">
        <v>10</v>
      </c>
      <c r="E69" s="14" t="s">
        <v>220</v>
      </c>
      <c r="F69" s="20"/>
      <c r="G69" s="13">
        <f t="shared" si="3"/>
        <v>0</v>
      </c>
      <c r="H69" s="2">
        <f t="shared" si="4"/>
        <v>0</v>
      </c>
      <c r="I69" s="14">
        <f t="shared" si="5"/>
        <v>0</v>
      </c>
      <c r="J69" s="20"/>
      <c r="K69" s="13">
        <v>32.1050439275134</v>
      </c>
      <c r="L69" s="2">
        <v>35.211069606625401</v>
      </c>
      <c r="M69" s="2">
        <v>702.045699478693</v>
      </c>
      <c r="N69" s="2" t="s">
        <v>10</v>
      </c>
      <c r="O69" s="14" t="s">
        <v>220</v>
      </c>
    </row>
    <row r="70" spans="1:15" x14ac:dyDescent="0.2">
      <c r="A70" s="13">
        <v>32.102430877892402</v>
      </c>
      <c r="B70" s="2">
        <v>35.209457921534501</v>
      </c>
      <c r="C70" s="2">
        <v>695.057587994286</v>
      </c>
      <c r="D70" s="2" t="s">
        <v>10</v>
      </c>
      <c r="E70" s="14" t="s">
        <v>333</v>
      </c>
      <c r="F70" s="20"/>
      <c r="G70" s="13">
        <f t="shared" si="3"/>
        <v>3.7662674202465496E-5</v>
      </c>
      <c r="H70" s="2">
        <f t="shared" si="4"/>
        <v>1.0676919949759167E-4</v>
      </c>
      <c r="I70" s="14">
        <f t="shared" si="5"/>
        <v>1.5474815085819955</v>
      </c>
      <c r="J70" s="20"/>
      <c r="K70" s="13">
        <v>32.1023932152182</v>
      </c>
      <c r="L70" s="2">
        <v>35.209351152335003</v>
      </c>
      <c r="M70" s="2">
        <v>693.510106485704</v>
      </c>
      <c r="N70" s="2" t="s">
        <v>10</v>
      </c>
      <c r="O70" s="14" t="s">
        <v>333</v>
      </c>
    </row>
    <row r="71" spans="1:15" x14ac:dyDescent="0.2">
      <c r="A71" s="13">
        <v>32.102181718096702</v>
      </c>
      <c r="B71" s="2">
        <v>35.2091400081598</v>
      </c>
      <c r="C71" s="2">
        <v>698.33005622656697</v>
      </c>
      <c r="D71" s="2" t="s">
        <v>10</v>
      </c>
      <c r="E71" s="14" t="s">
        <v>334</v>
      </c>
      <c r="F71" s="20"/>
      <c r="G71" s="13">
        <f t="shared" si="3"/>
        <v>3.6790580040246823E-6</v>
      </c>
      <c r="H71" s="2">
        <f t="shared" si="4"/>
        <v>2.1507095819828237E-4</v>
      </c>
      <c r="I71" s="14">
        <f t="shared" si="5"/>
        <v>1.4835329617840216</v>
      </c>
      <c r="J71" s="20"/>
      <c r="K71" s="13">
        <v>32.102178039038698</v>
      </c>
      <c r="L71" s="2">
        <v>35.209355079117998</v>
      </c>
      <c r="M71" s="2">
        <v>696.84652326478295</v>
      </c>
      <c r="N71" s="2" t="s">
        <v>10</v>
      </c>
      <c r="O71" s="14" t="s">
        <v>334</v>
      </c>
    </row>
    <row r="72" spans="1:15" x14ac:dyDescent="0.2">
      <c r="A72" s="13">
        <v>32.102358651738101</v>
      </c>
      <c r="B72" s="2">
        <v>35.209267216233201</v>
      </c>
      <c r="C72" s="2">
        <v>699.75005515490102</v>
      </c>
      <c r="D72" s="2" t="s">
        <v>10</v>
      </c>
      <c r="E72" s="14" t="s">
        <v>329</v>
      </c>
      <c r="F72" s="20"/>
      <c r="G72" s="13">
        <f t="shared" si="3"/>
        <v>4.2406155799312728E-5</v>
      </c>
      <c r="H72" s="2">
        <f t="shared" si="4"/>
        <v>1.2265183610082886E-4</v>
      </c>
      <c r="I72" s="14">
        <f t="shared" si="5"/>
        <v>1.8077338202890587</v>
      </c>
      <c r="J72" s="20"/>
      <c r="K72" s="13">
        <v>32.1024010578939</v>
      </c>
      <c r="L72" s="2">
        <v>35.2091445643971</v>
      </c>
      <c r="M72" s="2">
        <v>697.94232133461196</v>
      </c>
      <c r="N72" s="2" t="s">
        <v>10</v>
      </c>
      <c r="O72" s="14" t="s">
        <v>329</v>
      </c>
    </row>
    <row r="73" spans="1:15" x14ac:dyDescent="0.2">
      <c r="A73" s="13">
        <v>32.102733914171999</v>
      </c>
      <c r="B73" s="2">
        <v>35.209834900829101</v>
      </c>
      <c r="C73" s="2">
        <v>696.87847707377296</v>
      </c>
      <c r="D73" s="2" t="s">
        <v>10</v>
      </c>
      <c r="E73" s="14" t="s">
        <v>371</v>
      </c>
      <c r="F73" s="20"/>
      <c r="G73" s="13">
        <f t="shared" si="3"/>
        <v>2.3883246399236668E-5</v>
      </c>
      <c r="H73" s="2">
        <f t="shared" si="4"/>
        <v>6.9367223005656342E-6</v>
      </c>
      <c r="I73" s="14">
        <f t="shared" si="5"/>
        <v>1.9702227622379951</v>
      </c>
      <c r="J73" s="20"/>
      <c r="K73" s="13">
        <v>32.102757797418398</v>
      </c>
      <c r="L73" s="2">
        <v>35.209841837551402</v>
      </c>
      <c r="M73" s="2">
        <v>694.90825431153496</v>
      </c>
      <c r="N73" s="2" t="s">
        <v>10</v>
      </c>
      <c r="O73" s="14" t="s">
        <v>371</v>
      </c>
    </row>
    <row r="74" spans="1:15" x14ac:dyDescent="0.2">
      <c r="A74" s="13">
        <v>32.102762092796297</v>
      </c>
      <c r="B74" s="2">
        <v>35.209853411198097</v>
      </c>
      <c r="C74" s="2">
        <v>694.18320474247002</v>
      </c>
      <c r="D74" s="2" t="s">
        <v>10</v>
      </c>
      <c r="E74" s="14" t="s">
        <v>503</v>
      </c>
      <c r="F74" s="20"/>
      <c r="G74" s="13">
        <f t="shared" si="3"/>
        <v>2.5465978190197802E-4</v>
      </c>
      <c r="H74" s="2">
        <f t="shared" si="4"/>
        <v>1.114206894001768E-4</v>
      </c>
      <c r="I74" s="14">
        <f t="shared" si="5"/>
        <v>0.18747165588592907</v>
      </c>
      <c r="J74" s="20"/>
      <c r="K74" s="13">
        <v>32.103016752578199</v>
      </c>
      <c r="L74" s="2">
        <v>35.209964831887497</v>
      </c>
      <c r="M74" s="2">
        <v>694.37067639835595</v>
      </c>
      <c r="N74" s="2" t="s">
        <v>10</v>
      </c>
      <c r="O74" s="14" t="s">
        <v>503</v>
      </c>
    </row>
    <row r="75" spans="1:15" x14ac:dyDescent="0.2">
      <c r="A75" s="13">
        <v>32.102695162524299</v>
      </c>
      <c r="B75" s="2">
        <v>35.208838791150299</v>
      </c>
      <c r="C75" s="2">
        <v>699.18121674132703</v>
      </c>
      <c r="D75" s="2" t="s">
        <v>10</v>
      </c>
      <c r="E75" s="14" t="s">
        <v>320</v>
      </c>
      <c r="F75" s="20"/>
      <c r="G75" s="13">
        <f t="shared" si="3"/>
        <v>1.8472029800875589E-5</v>
      </c>
      <c r="H75" s="2">
        <f t="shared" si="4"/>
        <v>4.1956385899766246E-5</v>
      </c>
      <c r="I75" s="14">
        <f t="shared" si="5"/>
        <v>1.6423800939810462</v>
      </c>
      <c r="J75" s="20"/>
      <c r="K75" s="13">
        <v>32.1027136345541</v>
      </c>
      <c r="L75" s="2">
        <v>35.208796834764399</v>
      </c>
      <c r="M75" s="2">
        <v>697.53883664734599</v>
      </c>
      <c r="N75" s="2" t="s">
        <v>10</v>
      </c>
      <c r="O75" s="14" t="s">
        <v>320</v>
      </c>
    </row>
    <row r="76" spans="1:15" x14ac:dyDescent="0.2">
      <c r="A76" s="13">
        <v>32.1025323827553</v>
      </c>
      <c r="B76" s="2">
        <v>35.209023725666398</v>
      </c>
      <c r="C76" s="2">
        <v>690.06844854729695</v>
      </c>
      <c r="D76" s="2" t="s">
        <v>10</v>
      </c>
      <c r="E76" s="14" t="s">
        <v>322</v>
      </c>
      <c r="F76" s="20"/>
      <c r="G76" s="13">
        <f t="shared" si="3"/>
        <v>1.0236271020147569E-4</v>
      </c>
      <c r="H76" s="2">
        <f t="shared" si="4"/>
        <v>8.3778659394795341E-5</v>
      </c>
      <c r="I76" s="14">
        <f t="shared" si="5"/>
        <v>0.460945845701076</v>
      </c>
      <c r="J76" s="20"/>
      <c r="K76" s="13">
        <v>32.102634745465501</v>
      </c>
      <c r="L76" s="2">
        <v>35.208939947007003</v>
      </c>
      <c r="M76" s="2">
        <v>690.52939439299803</v>
      </c>
      <c r="N76" s="2" t="s">
        <v>10</v>
      </c>
      <c r="O76" s="14" t="s">
        <v>322</v>
      </c>
    </row>
    <row r="77" spans="1:15" x14ac:dyDescent="0.2">
      <c r="A77" s="13">
        <v>32.106089276564497</v>
      </c>
      <c r="B77" s="2">
        <v>35.211069681794001</v>
      </c>
      <c r="C77" s="2">
        <v>688.76243782988399</v>
      </c>
      <c r="D77" s="2" t="s">
        <v>10</v>
      </c>
      <c r="E77" s="14" t="s">
        <v>165</v>
      </c>
      <c r="F77" s="20"/>
      <c r="G77" s="13">
        <f t="shared" si="3"/>
        <v>1.7813555689372151E-4</v>
      </c>
      <c r="H77" s="2">
        <f t="shared" si="4"/>
        <v>6.3266547429918774E-4</v>
      </c>
      <c r="I77" s="14">
        <f t="shared" si="5"/>
        <v>0.10018950676703753</v>
      </c>
      <c r="J77" s="20"/>
      <c r="K77" s="13">
        <v>32.105911141007603</v>
      </c>
      <c r="L77" s="2">
        <v>35.210437016319702</v>
      </c>
      <c r="M77" s="2">
        <v>688.66224832311696</v>
      </c>
      <c r="N77" s="2" t="s">
        <v>10</v>
      </c>
      <c r="O77" s="14" t="s">
        <v>165</v>
      </c>
    </row>
    <row r="78" spans="1:15" x14ac:dyDescent="0.2">
      <c r="A78" s="13">
        <v>32.105002654061401</v>
      </c>
      <c r="B78" s="2">
        <v>35.210587188397199</v>
      </c>
      <c r="C78" s="2">
        <v>699.781708110713</v>
      </c>
      <c r="D78" s="2" t="s">
        <v>10</v>
      </c>
      <c r="E78" s="14" t="s">
        <v>227</v>
      </c>
      <c r="F78" s="20"/>
      <c r="G78" s="13">
        <f t="shared" si="3"/>
        <v>8.4932884973909495E-6</v>
      </c>
      <c r="H78" s="2">
        <f t="shared" si="4"/>
        <v>9.3194639198657114E-5</v>
      </c>
      <c r="I78" s="14">
        <f t="shared" si="5"/>
        <v>2.2341474334290297</v>
      </c>
      <c r="J78" s="20"/>
      <c r="K78" s="13">
        <v>32.105011147349899</v>
      </c>
      <c r="L78" s="2">
        <v>35.210680383036397</v>
      </c>
      <c r="M78" s="2">
        <v>697.54756067728397</v>
      </c>
      <c r="N78" s="2" t="s">
        <v>10</v>
      </c>
      <c r="O78" s="14" t="s">
        <v>227</v>
      </c>
    </row>
    <row r="79" spans="1:15" x14ac:dyDescent="0.2">
      <c r="A79" s="13">
        <v>32.105062148949798</v>
      </c>
      <c r="B79" s="2">
        <v>35.210715494609701</v>
      </c>
      <c r="C79" s="2">
        <v>692.68686070998695</v>
      </c>
      <c r="D79" s="2" t="s">
        <v>10</v>
      </c>
      <c r="E79" s="14" t="s">
        <v>226</v>
      </c>
      <c r="F79" s="20"/>
      <c r="G79" s="13">
        <f t="shared" si="3"/>
        <v>0</v>
      </c>
      <c r="H79" s="2">
        <f t="shared" si="4"/>
        <v>0</v>
      </c>
      <c r="I79" s="14">
        <f t="shared" si="5"/>
        <v>0</v>
      </c>
      <c r="J79" s="20"/>
      <c r="K79" s="13">
        <v>32.105062148949798</v>
      </c>
      <c r="L79" s="2">
        <v>35.210715494609701</v>
      </c>
      <c r="M79" s="2">
        <v>692.68686070998695</v>
      </c>
      <c r="N79" s="2" t="s">
        <v>10</v>
      </c>
      <c r="O79" s="14" t="s">
        <v>226</v>
      </c>
    </row>
    <row r="80" spans="1:15" x14ac:dyDescent="0.2">
      <c r="A80" s="13">
        <v>32.102919095898997</v>
      </c>
      <c r="B80" s="2">
        <v>35.2096904667779</v>
      </c>
      <c r="C80" s="2">
        <v>701.730876681832</v>
      </c>
      <c r="D80" s="2" t="s">
        <v>10</v>
      </c>
      <c r="E80" s="14" t="s">
        <v>372</v>
      </c>
      <c r="F80" s="20"/>
      <c r="G80" s="13">
        <f t="shared" si="3"/>
        <v>1.3645298594155975E-5</v>
      </c>
      <c r="H80" s="2">
        <f t="shared" si="4"/>
        <v>1.4923248699005853E-5</v>
      </c>
      <c r="I80" s="14">
        <f t="shared" si="5"/>
        <v>1.3575639888989599</v>
      </c>
      <c r="J80" s="20"/>
      <c r="K80" s="13">
        <v>32.102905450600403</v>
      </c>
      <c r="L80" s="2">
        <v>35.209705390026599</v>
      </c>
      <c r="M80" s="2">
        <v>700.37331269293304</v>
      </c>
      <c r="N80" s="2" t="s">
        <v>10</v>
      </c>
      <c r="O80" s="14" t="s">
        <v>372</v>
      </c>
    </row>
    <row r="81" spans="1:15" x14ac:dyDescent="0.2">
      <c r="A81" s="13">
        <v>32.103025054113097</v>
      </c>
      <c r="B81" s="2">
        <v>35.209670654659</v>
      </c>
      <c r="C81" s="2">
        <v>703.75711149937399</v>
      </c>
      <c r="D81" s="2" t="s">
        <v>10</v>
      </c>
      <c r="E81" s="14" t="s">
        <v>380</v>
      </c>
      <c r="F81" s="20"/>
      <c r="G81" s="13">
        <f t="shared" si="3"/>
        <v>3.9750278993722077E-5</v>
      </c>
      <c r="H81" s="2">
        <f t="shared" si="4"/>
        <v>2.2042899097129975E-5</v>
      </c>
      <c r="I81" s="14">
        <f t="shared" si="5"/>
        <v>2.0551889984050149</v>
      </c>
      <c r="J81" s="20"/>
      <c r="K81" s="13">
        <v>32.102985303834103</v>
      </c>
      <c r="L81" s="2">
        <v>35.209692697558097</v>
      </c>
      <c r="M81" s="2">
        <v>701.70192250096898</v>
      </c>
      <c r="N81" s="2" t="s">
        <v>10</v>
      </c>
      <c r="O81" s="14" t="s">
        <v>380</v>
      </c>
    </row>
    <row r="82" spans="1:15" x14ac:dyDescent="0.2">
      <c r="A82" s="13">
        <v>32.102495770466298</v>
      </c>
      <c r="B82" s="2">
        <v>35.209253747122702</v>
      </c>
      <c r="C82" s="2">
        <v>692.02622845603105</v>
      </c>
      <c r="D82" s="2" t="s">
        <v>10</v>
      </c>
      <c r="E82" s="14" t="s">
        <v>46</v>
      </c>
      <c r="F82" s="20"/>
      <c r="G82" s="13">
        <f t="shared" si="3"/>
        <v>9.7458747404743917E-5</v>
      </c>
      <c r="H82" s="2">
        <f t="shared" si="4"/>
        <v>1.0428416090491055E-4</v>
      </c>
      <c r="I82" s="14">
        <f t="shared" si="5"/>
        <v>0.4518073868139254</v>
      </c>
      <c r="J82" s="20"/>
      <c r="K82" s="13">
        <v>32.102593229213703</v>
      </c>
      <c r="L82" s="2">
        <v>35.209149462961797</v>
      </c>
      <c r="M82" s="2">
        <v>692.47803584284497</v>
      </c>
      <c r="N82" s="2" t="s">
        <v>10</v>
      </c>
      <c r="O82" s="14" t="s">
        <v>46</v>
      </c>
    </row>
    <row r="83" spans="1:15" x14ac:dyDescent="0.2">
      <c r="A83" s="13">
        <v>32.102467677663697</v>
      </c>
      <c r="B83" s="2">
        <v>35.209114025447299</v>
      </c>
      <c r="C83" s="2">
        <v>690.99272048345404</v>
      </c>
      <c r="D83" s="2" t="s">
        <v>10</v>
      </c>
      <c r="E83" s="14" t="s">
        <v>55</v>
      </c>
      <c r="F83" s="20"/>
      <c r="G83" s="13">
        <f t="shared" si="3"/>
        <v>4.9085636000256727E-5</v>
      </c>
      <c r="H83" s="2">
        <f t="shared" si="4"/>
        <v>8.3247958997390015E-5</v>
      </c>
      <c r="I83" s="14">
        <f t="shared" si="5"/>
        <v>4.9810979472829331</v>
      </c>
      <c r="J83" s="20"/>
      <c r="K83" s="13">
        <v>32.102516763299697</v>
      </c>
      <c r="L83" s="2">
        <v>35.209030777488302</v>
      </c>
      <c r="M83" s="2">
        <v>695.97381843073697</v>
      </c>
      <c r="N83" s="2" t="s">
        <v>10</v>
      </c>
      <c r="O83" s="14" t="s">
        <v>55</v>
      </c>
    </row>
    <row r="84" spans="1:15" x14ac:dyDescent="0.2">
      <c r="A84" s="13">
        <v>32.104410320856303</v>
      </c>
      <c r="B84" s="2">
        <v>35.211258908150697</v>
      </c>
      <c r="C84" s="2">
        <v>695.47705745682799</v>
      </c>
      <c r="D84" s="2" t="s">
        <v>10</v>
      </c>
      <c r="E84" s="14" t="s">
        <v>217</v>
      </c>
      <c r="F84" s="20"/>
      <c r="G84" s="13">
        <f t="shared" si="3"/>
        <v>1.0956224259928149E-4</v>
      </c>
      <c r="H84" s="2">
        <f t="shared" si="4"/>
        <v>2.0662735401799637E-5</v>
      </c>
      <c r="I84" s="14">
        <f t="shared" si="5"/>
        <v>0.8287764603510368</v>
      </c>
      <c r="J84" s="20"/>
      <c r="K84" s="13">
        <v>32.104519883098902</v>
      </c>
      <c r="L84" s="2">
        <v>35.211279570886099</v>
      </c>
      <c r="M84" s="2">
        <v>694.64828099647696</v>
      </c>
      <c r="N84" s="2" t="s">
        <v>10</v>
      </c>
      <c r="O84" s="14" t="s">
        <v>217</v>
      </c>
    </row>
    <row r="85" spans="1:15" x14ac:dyDescent="0.2">
      <c r="A85" s="13">
        <v>32.104277785622202</v>
      </c>
      <c r="B85" s="2">
        <v>35.211358618857901</v>
      </c>
      <c r="C85" s="2">
        <v>709.93168736667599</v>
      </c>
      <c r="D85" s="2" t="s">
        <v>10</v>
      </c>
      <c r="E85" s="14" t="s">
        <v>422</v>
      </c>
      <c r="F85" s="20"/>
      <c r="G85" s="13">
        <f t="shared" si="3"/>
        <v>4.5426804099690798E-5</v>
      </c>
      <c r="H85" s="2">
        <f t="shared" si="4"/>
        <v>1.8017217379906469E-4</v>
      </c>
      <c r="I85" s="14">
        <f t="shared" si="5"/>
        <v>5.6323759848410191</v>
      </c>
      <c r="J85" s="20"/>
      <c r="K85" s="13">
        <v>32.104232358818102</v>
      </c>
      <c r="L85" s="2">
        <v>35.211178446684102</v>
      </c>
      <c r="M85" s="2">
        <v>704.29931138183497</v>
      </c>
      <c r="N85" s="2" t="s">
        <v>10</v>
      </c>
      <c r="O85" s="14" t="s">
        <v>422</v>
      </c>
    </row>
    <row r="86" spans="1:15" x14ac:dyDescent="0.2">
      <c r="A86" s="13">
        <v>32.104281684514397</v>
      </c>
      <c r="B86" s="2">
        <v>35.209460295194503</v>
      </c>
      <c r="C86" s="2">
        <v>698.96185054694297</v>
      </c>
      <c r="D86" s="2" t="s">
        <v>10</v>
      </c>
      <c r="E86" s="14" t="s">
        <v>259</v>
      </c>
      <c r="F86" s="20"/>
      <c r="G86" s="13">
        <f t="shared" si="3"/>
        <v>5.2476617399577208E-4</v>
      </c>
      <c r="H86" s="2">
        <f t="shared" si="4"/>
        <v>2.3752952202471533E-5</v>
      </c>
      <c r="I86" s="14">
        <f t="shared" si="5"/>
        <v>2.1302976551550046</v>
      </c>
      <c r="J86" s="20"/>
      <c r="K86" s="13">
        <v>32.103756918340402</v>
      </c>
      <c r="L86" s="2">
        <v>35.209436542242301</v>
      </c>
      <c r="M86" s="2">
        <v>696.83155289178796</v>
      </c>
      <c r="N86" s="2" t="s">
        <v>10</v>
      </c>
      <c r="O86" s="14" t="s">
        <v>259</v>
      </c>
    </row>
    <row r="87" spans="1:15" x14ac:dyDescent="0.2">
      <c r="A87" s="13">
        <v>32.1045710288818</v>
      </c>
      <c r="B87" s="2">
        <v>35.209608501213197</v>
      </c>
      <c r="C87" s="2">
        <v>692.89184906490902</v>
      </c>
      <c r="D87" s="2" t="s">
        <v>10</v>
      </c>
      <c r="E87" s="14" t="s">
        <v>258</v>
      </c>
      <c r="F87" s="20"/>
      <c r="G87" s="13">
        <f t="shared" si="3"/>
        <v>0</v>
      </c>
      <c r="H87" s="2">
        <f t="shared" si="4"/>
        <v>0</v>
      </c>
      <c r="I87" s="14">
        <f t="shared" si="5"/>
        <v>0</v>
      </c>
      <c r="J87" s="20"/>
      <c r="K87" s="13">
        <v>32.1045710288818</v>
      </c>
      <c r="L87" s="2">
        <v>35.209608501213197</v>
      </c>
      <c r="M87" s="2">
        <v>692.89184906490902</v>
      </c>
      <c r="N87" s="2" t="s">
        <v>10</v>
      </c>
      <c r="O87" s="14" t="s">
        <v>258</v>
      </c>
    </row>
    <row r="88" spans="1:15" x14ac:dyDescent="0.2">
      <c r="A88" s="13">
        <v>32.102086001048598</v>
      </c>
      <c r="B88" s="2">
        <v>35.209288139196602</v>
      </c>
      <c r="C88" s="2">
        <v>690.02472981474295</v>
      </c>
      <c r="D88" s="2" t="s">
        <v>10</v>
      </c>
      <c r="E88" s="14" t="s">
        <v>347</v>
      </c>
      <c r="F88" s="20"/>
      <c r="G88" s="13">
        <f t="shared" si="3"/>
        <v>0</v>
      </c>
      <c r="H88" s="2">
        <f t="shared" si="4"/>
        <v>0</v>
      </c>
      <c r="I88" s="14">
        <f t="shared" si="5"/>
        <v>0</v>
      </c>
      <c r="J88" s="20"/>
      <c r="K88" s="13">
        <v>32.102086001048598</v>
      </c>
      <c r="L88" s="2">
        <v>35.209288139196602</v>
      </c>
      <c r="M88" s="2">
        <v>690.02472981474295</v>
      </c>
      <c r="N88" s="2" t="s">
        <v>10</v>
      </c>
      <c r="O88" s="14" t="s">
        <v>347</v>
      </c>
    </row>
    <row r="89" spans="1:15" x14ac:dyDescent="0.2">
      <c r="A89" s="13">
        <v>32.10200665</v>
      </c>
      <c r="B89" s="2">
        <v>35.209632079999999</v>
      </c>
      <c r="C89" s="2">
        <v>691</v>
      </c>
      <c r="D89" s="2" t="s">
        <v>10</v>
      </c>
      <c r="E89" s="14" t="s">
        <v>350</v>
      </c>
      <c r="F89" s="20"/>
      <c r="G89" s="13">
        <f t="shared" si="3"/>
        <v>2.0640869003329954E-5</v>
      </c>
      <c r="H89" s="2">
        <f t="shared" si="4"/>
        <v>1.6145279850121597E-4</v>
      </c>
      <c r="I89" s="14">
        <f t="shared" si="5"/>
        <v>0.16618271051504507</v>
      </c>
      <c r="J89" s="20"/>
      <c r="K89" s="13">
        <v>32.102027290869003</v>
      </c>
      <c r="L89" s="2">
        <v>35.209470627201497</v>
      </c>
      <c r="M89" s="2">
        <v>690.83381728948495</v>
      </c>
      <c r="N89" s="2" t="s">
        <v>10</v>
      </c>
      <c r="O89" s="14" t="s">
        <v>350</v>
      </c>
    </row>
    <row r="90" spans="1:15" x14ac:dyDescent="0.2">
      <c r="A90" s="13">
        <v>32.103446425733601</v>
      </c>
      <c r="B90" s="2">
        <v>35.209490693514702</v>
      </c>
      <c r="C90" s="2">
        <v>705.60666122202394</v>
      </c>
      <c r="D90" s="2" t="s">
        <v>10</v>
      </c>
      <c r="E90" s="14" t="s">
        <v>290</v>
      </c>
      <c r="F90" s="20"/>
      <c r="G90" s="13">
        <f t="shared" si="3"/>
        <v>1.8100032139756195E-4</v>
      </c>
      <c r="H90" s="2">
        <f t="shared" si="4"/>
        <v>6.2830491103227359E-5</v>
      </c>
      <c r="I90" s="14">
        <f t="shared" si="5"/>
        <v>3.3974965064548996</v>
      </c>
      <c r="J90" s="20"/>
      <c r="K90" s="13">
        <v>32.103627426054999</v>
      </c>
      <c r="L90" s="2">
        <v>35.209427863023599</v>
      </c>
      <c r="M90" s="2">
        <v>702.20916471556905</v>
      </c>
      <c r="N90" s="2" t="s">
        <v>10</v>
      </c>
      <c r="O90" s="14" t="s">
        <v>290</v>
      </c>
    </row>
    <row r="91" spans="1:15" x14ac:dyDescent="0.2">
      <c r="A91" s="13">
        <v>32.103388164157202</v>
      </c>
      <c r="B91" s="2">
        <v>35.209780212663397</v>
      </c>
      <c r="C91" s="2">
        <v>713.05798026325795</v>
      </c>
      <c r="D91" s="2" t="s">
        <v>10</v>
      </c>
      <c r="E91" s="14" t="s">
        <v>482</v>
      </c>
      <c r="F91" s="20"/>
      <c r="G91" s="13">
        <f t="shared" si="3"/>
        <v>0</v>
      </c>
      <c r="H91" s="2">
        <f t="shared" si="4"/>
        <v>0</v>
      </c>
      <c r="I91" s="14">
        <f t="shared" si="5"/>
        <v>0</v>
      </c>
      <c r="J91" s="20"/>
      <c r="K91" s="13">
        <v>32.103388164157202</v>
      </c>
      <c r="L91" s="2">
        <v>35.209780212663397</v>
      </c>
      <c r="M91" s="2">
        <v>713.05798026325795</v>
      </c>
      <c r="N91" s="2" t="s">
        <v>10</v>
      </c>
      <c r="O91" s="14" t="s">
        <v>482</v>
      </c>
    </row>
    <row r="92" spans="1:15" x14ac:dyDescent="0.2">
      <c r="A92" s="13">
        <v>32.1023626064231</v>
      </c>
      <c r="B92" s="2">
        <v>35.209774558376097</v>
      </c>
      <c r="C92" s="2">
        <v>691.35821476910598</v>
      </c>
      <c r="D92" s="2" t="s">
        <v>10</v>
      </c>
      <c r="E92" s="14" t="s">
        <v>351</v>
      </c>
      <c r="F92" s="20"/>
      <c r="G92" s="13">
        <f t="shared" si="3"/>
        <v>4.2372065460227759E-4</v>
      </c>
      <c r="H92" s="2">
        <f t="shared" si="4"/>
        <v>2.6885147220667704E-4</v>
      </c>
      <c r="I92" s="14">
        <f t="shared" si="5"/>
        <v>0.63671855578604664</v>
      </c>
      <c r="J92" s="20"/>
      <c r="K92" s="13">
        <v>32.102786327077702</v>
      </c>
      <c r="L92" s="2">
        <v>35.210043409848303</v>
      </c>
      <c r="M92" s="2">
        <v>691.99493332489203</v>
      </c>
      <c r="N92" s="2" t="s">
        <v>10</v>
      </c>
      <c r="O92" s="14" t="s">
        <v>351</v>
      </c>
    </row>
    <row r="93" spans="1:15" x14ac:dyDescent="0.2">
      <c r="A93" s="13">
        <v>32.101991157897999</v>
      </c>
      <c r="B93" s="2">
        <v>35.209582108798003</v>
      </c>
      <c r="C93" s="2">
        <v>691.32927467766297</v>
      </c>
      <c r="D93" s="2" t="s">
        <v>10</v>
      </c>
      <c r="E93" s="14" t="s">
        <v>357</v>
      </c>
      <c r="F93" s="20"/>
      <c r="G93" s="13">
        <f t="shared" si="3"/>
        <v>5.2162892050233722E-4</v>
      </c>
      <c r="H93" s="2">
        <f t="shared" si="4"/>
        <v>5.0916976896075994E-5</v>
      </c>
      <c r="I93" s="14">
        <f t="shared" si="5"/>
        <v>1.9553688270050316</v>
      </c>
      <c r="J93" s="20"/>
      <c r="K93" s="13">
        <v>32.102512786818501</v>
      </c>
      <c r="L93" s="2">
        <v>35.209633025774899</v>
      </c>
      <c r="M93" s="2">
        <v>693.284643504668</v>
      </c>
      <c r="N93" s="2" t="s">
        <v>10</v>
      </c>
      <c r="O93" s="14" t="s">
        <v>357</v>
      </c>
    </row>
    <row r="94" spans="1:15" x14ac:dyDescent="0.2">
      <c r="A94" s="13">
        <v>32.104815946739201</v>
      </c>
      <c r="B94" s="2">
        <v>35.210113566857103</v>
      </c>
      <c r="C94" s="2">
        <v>701.11114172964506</v>
      </c>
      <c r="D94" s="2" t="s">
        <v>10</v>
      </c>
      <c r="E94" s="14" t="s">
        <v>238</v>
      </c>
      <c r="F94" s="20"/>
      <c r="G94" s="13">
        <f t="shared" si="3"/>
        <v>3.5281439991763364E-6</v>
      </c>
      <c r="H94" s="2">
        <f t="shared" si="4"/>
        <v>2.8368500800013408E-5</v>
      </c>
      <c r="I94" s="14">
        <f t="shared" si="5"/>
        <v>3.2258989130610871</v>
      </c>
      <c r="J94" s="20"/>
      <c r="K94" s="13">
        <v>32.1048194748832</v>
      </c>
      <c r="L94" s="2">
        <v>35.210141935357903</v>
      </c>
      <c r="M94" s="2">
        <v>697.88524281658397</v>
      </c>
      <c r="N94" s="2" t="s">
        <v>10</v>
      </c>
      <c r="O94" s="14" t="s">
        <v>238</v>
      </c>
    </row>
    <row r="95" spans="1:15" x14ac:dyDescent="0.2">
      <c r="A95" s="13">
        <v>32.1040083859709</v>
      </c>
      <c r="B95" s="2">
        <v>35.209116374599198</v>
      </c>
      <c r="C95" s="2">
        <v>690.26371459606003</v>
      </c>
      <c r="D95" s="2" t="s">
        <v>10</v>
      </c>
      <c r="E95" s="14" t="s">
        <v>295</v>
      </c>
      <c r="F95" s="20"/>
      <c r="G95" s="13">
        <f t="shared" si="3"/>
        <v>4.408246979892283E-5</v>
      </c>
      <c r="H95" s="2">
        <f t="shared" si="4"/>
        <v>1.0476019603800069E-5</v>
      </c>
      <c r="I95" s="14">
        <f t="shared" si="5"/>
        <v>0.29092588418700416</v>
      </c>
      <c r="J95" s="20"/>
      <c r="K95" s="13">
        <v>32.104052468440699</v>
      </c>
      <c r="L95" s="2">
        <v>35.209126850618802</v>
      </c>
      <c r="M95" s="2">
        <v>689.97278871187302</v>
      </c>
      <c r="N95" s="2" t="s">
        <v>10</v>
      </c>
      <c r="O95" s="14" t="s">
        <v>295</v>
      </c>
    </row>
    <row r="96" spans="1:15" x14ac:dyDescent="0.2">
      <c r="A96" s="13">
        <v>32.104079300627298</v>
      </c>
      <c r="B96" s="2">
        <v>35.208944939192598</v>
      </c>
      <c r="C96" s="2">
        <v>693.21060029618604</v>
      </c>
      <c r="D96" s="2" t="s">
        <v>10</v>
      </c>
      <c r="E96" s="14" t="s">
        <v>291</v>
      </c>
      <c r="F96" s="20"/>
      <c r="G96" s="13">
        <f t="shared" si="3"/>
        <v>0</v>
      </c>
      <c r="H96" s="2">
        <f t="shared" si="4"/>
        <v>0</v>
      </c>
      <c r="I96" s="14">
        <f t="shared" si="5"/>
        <v>0</v>
      </c>
      <c r="J96" s="20"/>
      <c r="K96" s="13">
        <v>32.104079300627298</v>
      </c>
      <c r="L96" s="2">
        <v>35.208944939192598</v>
      </c>
      <c r="M96" s="2">
        <v>693.21060029618604</v>
      </c>
      <c r="N96" s="2" t="s">
        <v>10</v>
      </c>
      <c r="O96" s="14" t="s">
        <v>291</v>
      </c>
    </row>
    <row r="97" spans="1:15" x14ac:dyDescent="0.2">
      <c r="A97" s="13">
        <v>32.104714670695998</v>
      </c>
      <c r="B97" s="2">
        <v>35.2099593706563</v>
      </c>
      <c r="C97" s="2">
        <v>697.40508003302205</v>
      </c>
      <c r="D97" s="2" t="s">
        <v>10</v>
      </c>
      <c r="E97" s="14" t="s">
        <v>231</v>
      </c>
      <c r="F97" s="20"/>
      <c r="G97" s="13">
        <f t="shared" si="3"/>
        <v>2.1297873395553779E-5</v>
      </c>
      <c r="H97" s="2">
        <f t="shared" si="4"/>
        <v>4.4339260199421915E-5</v>
      </c>
      <c r="I97" s="14">
        <f t="shared" si="5"/>
        <v>4.3872676014939316</v>
      </c>
      <c r="J97" s="20"/>
      <c r="K97" s="13">
        <v>32.104693372822602</v>
      </c>
      <c r="L97" s="2">
        <v>35.2099150313961</v>
      </c>
      <c r="M97" s="2">
        <v>701.79234763451598</v>
      </c>
      <c r="N97" s="2" t="s">
        <v>10</v>
      </c>
      <c r="O97" s="14" t="s">
        <v>231</v>
      </c>
    </row>
    <row r="98" spans="1:15" x14ac:dyDescent="0.2">
      <c r="A98" s="13">
        <v>32.104748460000003</v>
      </c>
      <c r="B98" s="2">
        <v>35.210059880000003</v>
      </c>
      <c r="C98" s="2">
        <v>687</v>
      </c>
      <c r="D98" s="2" t="s">
        <v>10</v>
      </c>
      <c r="E98" s="14" t="s">
        <v>435</v>
      </c>
      <c r="F98" s="20"/>
      <c r="G98" s="13">
        <f t="shared" si="3"/>
        <v>0</v>
      </c>
      <c r="H98" s="2">
        <f t="shared" si="4"/>
        <v>0</v>
      </c>
      <c r="I98" s="14">
        <f t="shared" si="5"/>
        <v>0</v>
      </c>
      <c r="J98" s="20"/>
      <c r="K98" s="13">
        <v>32.104748460000003</v>
      </c>
      <c r="L98" s="2">
        <v>35.210059880000003</v>
      </c>
      <c r="M98" s="2">
        <v>687</v>
      </c>
      <c r="N98" s="2" t="s">
        <v>10</v>
      </c>
      <c r="O98" s="14" t="s">
        <v>435</v>
      </c>
    </row>
    <row r="99" spans="1:15" x14ac:dyDescent="0.2">
      <c r="A99" s="13">
        <v>32.104931915496401</v>
      </c>
      <c r="B99" s="2">
        <v>35.210256674016797</v>
      </c>
      <c r="C99" s="2">
        <v>692.70309589142596</v>
      </c>
      <c r="D99" s="2" t="s">
        <v>10</v>
      </c>
      <c r="E99" s="14" t="s">
        <v>241</v>
      </c>
      <c r="F99" s="20"/>
      <c r="G99" s="13">
        <f t="shared" si="3"/>
        <v>0</v>
      </c>
      <c r="H99" s="2">
        <f t="shared" si="4"/>
        <v>0</v>
      </c>
      <c r="I99" s="14">
        <f t="shared" si="5"/>
        <v>0</v>
      </c>
      <c r="J99" s="20"/>
      <c r="K99" s="13">
        <v>32.104931915496401</v>
      </c>
      <c r="L99" s="2">
        <v>35.210256674016797</v>
      </c>
      <c r="M99" s="2">
        <v>692.70309589142596</v>
      </c>
      <c r="N99" s="2" t="s">
        <v>10</v>
      </c>
      <c r="O99" s="14" t="s">
        <v>241</v>
      </c>
    </row>
    <row r="100" spans="1:15" x14ac:dyDescent="0.2">
      <c r="A100" s="13">
        <v>32.104928095892397</v>
      </c>
      <c r="B100" s="2">
        <v>35.210282412628402</v>
      </c>
      <c r="C100" s="2">
        <v>722.93735472539902</v>
      </c>
      <c r="D100" s="2" t="s">
        <v>10</v>
      </c>
      <c r="E100" s="14" t="s">
        <v>432</v>
      </c>
      <c r="F100" s="20"/>
      <c r="G100" s="13">
        <f t="shared" si="3"/>
        <v>0</v>
      </c>
      <c r="H100" s="2">
        <f t="shared" si="4"/>
        <v>0</v>
      </c>
      <c r="I100" s="14">
        <f t="shared" si="5"/>
        <v>0</v>
      </c>
      <c r="J100" s="20"/>
      <c r="K100" s="13">
        <v>32.104928095892397</v>
      </c>
      <c r="L100" s="2">
        <v>35.210282412628402</v>
      </c>
      <c r="M100" s="2">
        <v>722.93735472539902</v>
      </c>
      <c r="N100" s="2" t="s">
        <v>10</v>
      </c>
      <c r="O100" s="14" t="s">
        <v>432</v>
      </c>
    </row>
    <row r="101" spans="1:15" x14ac:dyDescent="0.2">
      <c r="A101" s="13">
        <v>32.1051762917864</v>
      </c>
      <c r="B101" s="2">
        <v>35.211291466238102</v>
      </c>
      <c r="C101" s="2">
        <v>702.51583754467504</v>
      </c>
      <c r="D101" s="2" t="s">
        <v>10</v>
      </c>
      <c r="E101" s="14" t="s">
        <v>202</v>
      </c>
      <c r="F101" s="20"/>
      <c r="G101" s="13">
        <f t="shared" si="3"/>
        <v>2.5146232403017166E-5</v>
      </c>
      <c r="H101" s="2">
        <f t="shared" si="4"/>
        <v>1.2688940319804942E-4</v>
      </c>
      <c r="I101" s="14">
        <f t="shared" si="5"/>
        <v>2.1653722905380164</v>
      </c>
      <c r="J101" s="20"/>
      <c r="K101" s="13">
        <v>32.105151145553997</v>
      </c>
      <c r="L101" s="2">
        <v>35.211164576834904</v>
      </c>
      <c r="M101" s="2">
        <v>700.35046525413702</v>
      </c>
      <c r="N101" s="2" t="s">
        <v>10</v>
      </c>
      <c r="O101" s="14" t="s">
        <v>202</v>
      </c>
    </row>
    <row r="102" spans="1:15" x14ac:dyDescent="0.2">
      <c r="A102" s="13">
        <v>32.105191757257401</v>
      </c>
      <c r="B102" s="2">
        <v>35.211219972332401</v>
      </c>
      <c r="C102" s="2">
        <v>703.62003493134</v>
      </c>
      <c r="D102" s="2" t="s">
        <v>10</v>
      </c>
      <c r="E102" s="14" t="s">
        <v>200</v>
      </c>
      <c r="F102" s="20"/>
      <c r="G102" s="13">
        <f t="shared" si="3"/>
        <v>0</v>
      </c>
      <c r="H102" s="2">
        <f t="shared" si="4"/>
        <v>0</v>
      </c>
      <c r="I102" s="14">
        <f t="shared" si="5"/>
        <v>0</v>
      </c>
      <c r="J102" s="20"/>
      <c r="K102" s="13">
        <v>32.105191757257401</v>
      </c>
      <c r="L102" s="2">
        <v>35.211219972332401</v>
      </c>
      <c r="M102" s="2">
        <v>703.62003493134</v>
      </c>
      <c r="N102" s="2" t="s">
        <v>10</v>
      </c>
      <c r="O102" s="14" t="s">
        <v>200</v>
      </c>
    </row>
    <row r="103" spans="1:15" x14ac:dyDescent="0.2">
      <c r="A103" s="13">
        <v>32.105448644069902</v>
      </c>
      <c r="B103" s="2">
        <v>35.2119298321131</v>
      </c>
      <c r="C103" s="2">
        <v>691.58854706804595</v>
      </c>
      <c r="D103" s="2" t="s">
        <v>10</v>
      </c>
      <c r="E103" s="14" t="s">
        <v>199</v>
      </c>
      <c r="F103" s="20"/>
      <c r="G103" s="13">
        <f t="shared" si="3"/>
        <v>0</v>
      </c>
      <c r="H103" s="2">
        <f t="shared" si="4"/>
        <v>0</v>
      </c>
      <c r="I103" s="14">
        <f t="shared" si="5"/>
        <v>0</v>
      </c>
      <c r="J103" s="20"/>
      <c r="K103" s="13">
        <v>32.105448644069902</v>
      </c>
      <c r="L103" s="2">
        <v>35.2119298321131</v>
      </c>
      <c r="M103" s="2">
        <v>691.58854706804595</v>
      </c>
      <c r="N103" s="2" t="s">
        <v>10</v>
      </c>
      <c r="O103" s="14" t="s">
        <v>199</v>
      </c>
    </row>
    <row r="104" spans="1:15" x14ac:dyDescent="0.2">
      <c r="A104" s="13">
        <v>32.105338150765597</v>
      </c>
      <c r="B104" s="2">
        <v>35.211874876976999</v>
      </c>
      <c r="C104" s="2">
        <v>692.055407233251</v>
      </c>
      <c r="D104" s="2" t="s">
        <v>10</v>
      </c>
      <c r="E104" s="14" t="s">
        <v>203</v>
      </c>
      <c r="F104" s="20"/>
      <c r="G104" s="13">
        <f t="shared" si="3"/>
        <v>0</v>
      </c>
      <c r="H104" s="2">
        <f t="shared" si="4"/>
        <v>0</v>
      </c>
      <c r="I104" s="14">
        <f t="shared" si="5"/>
        <v>0</v>
      </c>
      <c r="J104" s="20"/>
      <c r="K104" s="13">
        <v>32.105338150765597</v>
      </c>
      <c r="L104" s="2">
        <v>35.211874876976999</v>
      </c>
      <c r="M104" s="2">
        <v>692.055407233251</v>
      </c>
      <c r="N104" s="2" t="s">
        <v>10</v>
      </c>
      <c r="O104" s="14" t="s">
        <v>203</v>
      </c>
    </row>
    <row r="105" spans="1:15" x14ac:dyDescent="0.2">
      <c r="A105" s="13">
        <v>32.102024057403497</v>
      </c>
      <c r="B105" s="2">
        <v>35.209528746406598</v>
      </c>
      <c r="C105" s="2">
        <v>697.46534536616696</v>
      </c>
      <c r="D105" s="2" t="s">
        <v>10</v>
      </c>
      <c r="E105" s="14" t="s">
        <v>346</v>
      </c>
      <c r="F105" s="20"/>
      <c r="G105" s="13">
        <f t="shared" si="3"/>
        <v>6.9353463061361253E-6</v>
      </c>
      <c r="H105" s="2">
        <f t="shared" si="4"/>
        <v>1.331222519951325E-5</v>
      </c>
      <c r="I105" s="14">
        <f t="shared" si="5"/>
        <v>1.9674366777240948</v>
      </c>
      <c r="J105" s="20"/>
      <c r="K105" s="13">
        <v>32.102030992749803</v>
      </c>
      <c r="L105" s="2">
        <v>35.209515434181398</v>
      </c>
      <c r="M105" s="2">
        <v>699.43278204389105</v>
      </c>
      <c r="N105" s="2" t="s">
        <v>10</v>
      </c>
      <c r="O105" s="14" t="s">
        <v>346</v>
      </c>
    </row>
    <row r="106" spans="1:15" x14ac:dyDescent="0.2">
      <c r="A106" s="13">
        <v>32.102049899207998</v>
      </c>
      <c r="B106" s="2">
        <v>35.209816999687597</v>
      </c>
      <c r="C106" s="2">
        <v>691.92529510561906</v>
      </c>
      <c r="D106" s="2" t="s">
        <v>10</v>
      </c>
      <c r="E106" s="14" t="s">
        <v>349</v>
      </c>
      <c r="F106" s="20"/>
      <c r="G106" s="13">
        <f t="shared" si="3"/>
        <v>7.0106869998198817E-7</v>
      </c>
      <c r="H106" s="2">
        <f t="shared" si="4"/>
        <v>2.4065746599433169E-4</v>
      </c>
      <c r="I106" s="14">
        <f t="shared" si="5"/>
        <v>0.59346146057805527</v>
      </c>
      <c r="J106" s="20"/>
      <c r="K106" s="13">
        <v>32.102049198139298</v>
      </c>
      <c r="L106" s="2">
        <v>35.209576342221602</v>
      </c>
      <c r="M106" s="2">
        <v>691.331833645041</v>
      </c>
      <c r="N106" s="2" t="s">
        <v>10</v>
      </c>
      <c r="O106" s="14" t="s">
        <v>349</v>
      </c>
    </row>
    <row r="107" spans="1:15" x14ac:dyDescent="0.2">
      <c r="A107" s="13">
        <v>32.102018352831699</v>
      </c>
      <c r="B107" s="2">
        <v>35.209578541123697</v>
      </c>
      <c r="C107" s="2">
        <v>698.38697592595804</v>
      </c>
      <c r="D107" s="2" t="s">
        <v>10</v>
      </c>
      <c r="E107" s="14" t="s">
        <v>345</v>
      </c>
      <c r="F107" s="20"/>
      <c r="G107" s="13">
        <f t="shared" si="3"/>
        <v>1.164737079761835E-5</v>
      </c>
      <c r="H107" s="2">
        <f t="shared" si="4"/>
        <v>5.1767675898872767E-5</v>
      </c>
      <c r="I107" s="14">
        <f t="shared" si="5"/>
        <v>2.1103950108680465</v>
      </c>
      <c r="J107" s="20"/>
      <c r="K107" s="13">
        <v>32.102030000202497</v>
      </c>
      <c r="L107" s="2">
        <v>35.209526773447799</v>
      </c>
      <c r="M107" s="2">
        <v>696.27658091508999</v>
      </c>
      <c r="N107" s="2" t="s">
        <v>10</v>
      </c>
      <c r="O107" s="14" t="s">
        <v>345</v>
      </c>
    </row>
    <row r="108" spans="1:15" x14ac:dyDescent="0.2">
      <c r="A108" s="13">
        <v>32.101995129999999</v>
      </c>
      <c r="B108" s="2">
        <v>35.209558559999998</v>
      </c>
      <c r="C108" s="2">
        <v>690</v>
      </c>
      <c r="D108" s="2" t="s">
        <v>10</v>
      </c>
      <c r="E108" s="14" t="s">
        <v>355</v>
      </c>
      <c r="F108" s="20"/>
      <c r="G108" s="13">
        <f t="shared" si="3"/>
        <v>1.9147189007640009E-6</v>
      </c>
      <c r="H108" s="2">
        <f t="shared" si="4"/>
        <v>1.1351503204082292E-5</v>
      </c>
      <c r="I108" s="14">
        <f t="shared" si="5"/>
        <v>0.64076585652003359</v>
      </c>
      <c r="J108" s="20"/>
      <c r="K108" s="13">
        <v>32.101993215281098</v>
      </c>
      <c r="L108" s="2">
        <v>35.209569911503202</v>
      </c>
      <c r="M108" s="2">
        <v>690.64076585652003</v>
      </c>
      <c r="N108" s="2" t="s">
        <v>10</v>
      </c>
      <c r="O108" s="14" t="s">
        <v>355</v>
      </c>
    </row>
    <row r="109" spans="1:15" x14ac:dyDescent="0.2">
      <c r="A109" s="13">
        <v>32.103413567806903</v>
      </c>
      <c r="B109" s="2">
        <v>35.210238630116301</v>
      </c>
      <c r="C109" s="2">
        <v>696.36169754416096</v>
      </c>
      <c r="D109" s="2" t="s">
        <v>10</v>
      </c>
      <c r="E109" s="14" t="s">
        <v>368</v>
      </c>
      <c r="F109" s="20"/>
      <c r="G109" s="13">
        <f t="shared" si="3"/>
        <v>3.4355431470345366E-4</v>
      </c>
      <c r="H109" s="2">
        <f t="shared" si="4"/>
        <v>1.6471714280186234E-4</v>
      </c>
      <c r="I109" s="14">
        <f t="shared" si="5"/>
        <v>1.5408420657039414</v>
      </c>
      <c r="J109" s="20"/>
      <c r="K109" s="13">
        <v>32.1030700134922</v>
      </c>
      <c r="L109" s="2">
        <v>35.210073912973499</v>
      </c>
      <c r="M109" s="2">
        <v>694.82085547845702</v>
      </c>
      <c r="N109" s="2" t="s">
        <v>10</v>
      </c>
      <c r="O109" s="14" t="s">
        <v>368</v>
      </c>
    </row>
    <row r="110" spans="1:15" x14ac:dyDescent="0.2">
      <c r="A110" s="13">
        <v>32.102646</v>
      </c>
      <c r="B110" s="2">
        <v>35.209927999999998</v>
      </c>
      <c r="C110" s="2">
        <v>699</v>
      </c>
      <c r="D110" s="2" t="s">
        <v>10</v>
      </c>
      <c r="E110" s="14" t="s">
        <v>370</v>
      </c>
      <c r="F110" s="20"/>
      <c r="G110" s="13">
        <f t="shared" si="3"/>
        <v>9.7539690102621535E-7</v>
      </c>
      <c r="H110" s="2">
        <f t="shared" si="4"/>
        <v>3.0193758298935336E-5</v>
      </c>
      <c r="I110" s="14">
        <f t="shared" si="5"/>
        <v>2.4658223723439505</v>
      </c>
      <c r="J110" s="20"/>
      <c r="K110" s="13">
        <v>32.102645024603099</v>
      </c>
      <c r="L110" s="2">
        <v>35.209897806241699</v>
      </c>
      <c r="M110" s="2">
        <v>696.53417762765605</v>
      </c>
      <c r="N110" s="2" t="s">
        <v>10</v>
      </c>
      <c r="O110" s="14" t="s">
        <v>370</v>
      </c>
    </row>
    <row r="111" spans="1:15" x14ac:dyDescent="0.2">
      <c r="A111" s="13">
        <v>32.104429331071699</v>
      </c>
      <c r="B111" s="2">
        <v>35.211097025264699</v>
      </c>
      <c r="C111" s="2">
        <v>701.24604228717999</v>
      </c>
      <c r="D111" s="2" t="s">
        <v>10</v>
      </c>
      <c r="E111" s="14" t="s">
        <v>221</v>
      </c>
      <c r="F111" s="20"/>
      <c r="G111" s="13">
        <f t="shared" si="3"/>
        <v>6.1894611299351254E-5</v>
      </c>
      <c r="H111" s="2">
        <f t="shared" si="4"/>
        <v>4.2437531902805858E-5</v>
      </c>
      <c r="I111" s="14">
        <f t="shared" si="5"/>
        <v>1.9924400631359731</v>
      </c>
      <c r="J111" s="20"/>
      <c r="K111" s="13">
        <v>32.1043674364604</v>
      </c>
      <c r="L111" s="2">
        <v>35.211139462796602</v>
      </c>
      <c r="M111" s="2">
        <v>699.25360222404402</v>
      </c>
      <c r="N111" s="2" t="s">
        <v>10</v>
      </c>
      <c r="O111" s="14" t="s">
        <v>221</v>
      </c>
    </row>
    <row r="112" spans="1:15" x14ac:dyDescent="0.2">
      <c r="A112" s="13">
        <v>32.104163451178003</v>
      </c>
      <c r="B112" s="2">
        <v>35.211001245974302</v>
      </c>
      <c r="C112" s="2">
        <v>696.21739239008696</v>
      </c>
      <c r="D112" s="2" t="s">
        <v>10</v>
      </c>
      <c r="E112" s="14" t="s">
        <v>417</v>
      </c>
      <c r="F112" s="20"/>
      <c r="G112" s="13">
        <f t="shared" si="3"/>
        <v>0</v>
      </c>
      <c r="H112" s="2">
        <f t="shared" si="4"/>
        <v>0</v>
      </c>
      <c r="I112" s="14">
        <f t="shared" si="5"/>
        <v>0</v>
      </c>
      <c r="J112" s="20"/>
      <c r="K112" s="13">
        <v>32.104163451178003</v>
      </c>
      <c r="L112" s="2">
        <v>35.211001245974302</v>
      </c>
      <c r="M112" s="2">
        <v>696.21739239008696</v>
      </c>
      <c r="N112" s="2" t="s">
        <v>10</v>
      </c>
      <c r="O112" s="14" t="s">
        <v>417</v>
      </c>
    </row>
    <row r="113" spans="1:15" x14ac:dyDescent="0.2">
      <c r="A113" s="13">
        <v>32.104990248927102</v>
      </c>
      <c r="B113" s="2">
        <v>35.210745493056102</v>
      </c>
      <c r="C113" s="2">
        <v>691.19543965554305</v>
      </c>
      <c r="D113" s="2" t="s">
        <v>10</v>
      </c>
      <c r="E113" s="14" t="s">
        <v>170</v>
      </c>
      <c r="F113" s="20"/>
      <c r="G113" s="13">
        <f t="shared" si="3"/>
        <v>2.2410798280247946E-4</v>
      </c>
      <c r="H113" s="2">
        <f t="shared" si="4"/>
        <v>4.0122230679884296E-4</v>
      </c>
      <c r="I113" s="14">
        <f t="shared" si="5"/>
        <v>0.50011800071706602</v>
      </c>
      <c r="J113" s="20"/>
      <c r="K113" s="13">
        <v>32.104766140944299</v>
      </c>
      <c r="L113" s="2">
        <v>35.210344270749303</v>
      </c>
      <c r="M113" s="2">
        <v>690.69532165482599</v>
      </c>
      <c r="N113" s="2" t="s">
        <v>10</v>
      </c>
      <c r="O113" s="14" t="s">
        <v>170</v>
      </c>
    </row>
    <row r="114" spans="1:15" x14ac:dyDescent="0.2">
      <c r="A114" s="13">
        <v>32.1050665590192</v>
      </c>
      <c r="B114" s="2">
        <v>35.210958787614899</v>
      </c>
      <c r="C114" s="2">
        <v>692.50044785514399</v>
      </c>
      <c r="D114" s="2" t="s">
        <v>10</v>
      </c>
      <c r="E114" s="14" t="s">
        <v>159</v>
      </c>
      <c r="F114" s="20"/>
      <c r="G114" s="13">
        <f t="shared" si="3"/>
        <v>3.1576743560179921E-4</v>
      </c>
      <c r="H114" s="2">
        <f t="shared" si="4"/>
        <v>5.7886539249807356E-4</v>
      </c>
      <c r="I114" s="14">
        <f t="shared" si="5"/>
        <v>1.905093032892978</v>
      </c>
      <c r="J114" s="20"/>
      <c r="K114" s="13">
        <v>32.105382326454802</v>
      </c>
      <c r="L114" s="2">
        <v>35.210379922222401</v>
      </c>
      <c r="M114" s="2">
        <v>690.59535482225101</v>
      </c>
      <c r="N114" s="2" t="s">
        <v>10</v>
      </c>
      <c r="O114" s="14" t="s">
        <v>159</v>
      </c>
    </row>
    <row r="115" spans="1:15" x14ac:dyDescent="0.2">
      <c r="A115" s="13">
        <v>32.102514808839999</v>
      </c>
      <c r="B115" s="2">
        <v>35.208859038193303</v>
      </c>
      <c r="C115" s="2">
        <v>696.92610979143603</v>
      </c>
      <c r="D115" s="2" t="s">
        <v>10</v>
      </c>
      <c r="E115" s="14" t="s">
        <v>316</v>
      </c>
      <c r="F115" s="20"/>
      <c r="G115" s="13">
        <f t="shared" si="3"/>
        <v>1.0937034589630912E-4</v>
      </c>
      <c r="H115" s="2">
        <f t="shared" si="4"/>
        <v>2.1177105999470314E-4</v>
      </c>
      <c r="I115" s="14">
        <f t="shared" si="5"/>
        <v>3.6203672132589872</v>
      </c>
      <c r="J115" s="20"/>
      <c r="K115" s="13">
        <v>32.102405438494102</v>
      </c>
      <c r="L115" s="2">
        <v>35.209070809253298</v>
      </c>
      <c r="M115" s="2">
        <v>700.54647700469502</v>
      </c>
      <c r="N115" s="2" t="s">
        <v>10</v>
      </c>
      <c r="O115" s="14" t="s">
        <v>316</v>
      </c>
    </row>
    <row r="116" spans="1:15" x14ac:dyDescent="0.2">
      <c r="A116" s="13">
        <v>32.102298630301497</v>
      </c>
      <c r="B116" s="2">
        <v>35.2092260971081</v>
      </c>
      <c r="C116" s="2">
        <v>706.40033184591402</v>
      </c>
      <c r="D116" s="2" t="s">
        <v>10</v>
      </c>
      <c r="E116" s="14" t="s">
        <v>468</v>
      </c>
      <c r="F116" s="20"/>
      <c r="G116" s="13">
        <f t="shared" si="3"/>
        <v>0</v>
      </c>
      <c r="H116" s="2">
        <f t="shared" si="4"/>
        <v>0</v>
      </c>
      <c r="I116" s="14">
        <f t="shared" si="5"/>
        <v>0</v>
      </c>
      <c r="J116" s="20"/>
      <c r="K116" s="13">
        <v>32.102298630301497</v>
      </c>
      <c r="L116" s="2">
        <v>35.2092260971081</v>
      </c>
      <c r="M116" s="2">
        <v>706.40033184591402</v>
      </c>
      <c r="N116" s="2" t="s">
        <v>10</v>
      </c>
      <c r="O116" s="14" t="s">
        <v>468</v>
      </c>
    </row>
    <row r="117" spans="1:15" x14ac:dyDescent="0.2">
      <c r="A117" s="13">
        <v>32.104979651837702</v>
      </c>
      <c r="B117" s="2">
        <v>35.210625361339801</v>
      </c>
      <c r="C117" s="2">
        <v>712.70078407328106</v>
      </c>
      <c r="D117" s="2" t="s">
        <v>10</v>
      </c>
      <c r="E117" s="14" t="s">
        <v>129</v>
      </c>
      <c r="F117" s="20"/>
      <c r="G117" s="13">
        <f t="shared" si="3"/>
        <v>2.554538140486784E-5</v>
      </c>
      <c r="H117" s="2">
        <f t="shared" si="4"/>
        <v>7.4287358202695941E-5</v>
      </c>
      <c r="I117" s="14">
        <f t="shared" si="5"/>
        <v>4.9610317633411114</v>
      </c>
      <c r="J117" s="20"/>
      <c r="K117" s="13">
        <v>32.104954106456297</v>
      </c>
      <c r="L117" s="2">
        <v>35.210551073981598</v>
      </c>
      <c r="M117" s="2">
        <v>707.73975230993995</v>
      </c>
      <c r="N117" s="2" t="s">
        <v>10</v>
      </c>
      <c r="O117" s="14" t="s">
        <v>129</v>
      </c>
    </row>
    <row r="118" spans="1:15" x14ac:dyDescent="0.2">
      <c r="A118" s="13">
        <v>32.104928731095697</v>
      </c>
      <c r="B118" s="2">
        <v>35.2103910768693</v>
      </c>
      <c r="C118" s="2">
        <v>710.02789279176</v>
      </c>
      <c r="D118" s="2" t="s">
        <v>10</v>
      </c>
      <c r="E118" s="14" t="s">
        <v>158</v>
      </c>
      <c r="F118" s="20"/>
      <c r="G118" s="13">
        <f t="shared" si="3"/>
        <v>7.1204929952273233E-7</v>
      </c>
      <c r="H118" s="2">
        <f t="shared" si="4"/>
        <v>3.0053209101765788E-5</v>
      </c>
      <c r="I118" s="14">
        <f t="shared" si="5"/>
        <v>3.8739188469110104</v>
      </c>
      <c r="J118" s="20"/>
      <c r="K118" s="13">
        <v>32.104929443144997</v>
      </c>
      <c r="L118" s="2">
        <v>35.210361023660198</v>
      </c>
      <c r="M118" s="2">
        <v>706.15397394484899</v>
      </c>
      <c r="N118" s="2" t="s">
        <v>10</v>
      </c>
      <c r="O118" s="14" t="s">
        <v>158</v>
      </c>
    </row>
    <row r="119" spans="1:15" x14ac:dyDescent="0.2">
      <c r="A119" s="13">
        <v>32.104733980569101</v>
      </c>
      <c r="B119" s="2">
        <v>35.211323267931803</v>
      </c>
      <c r="C119" s="2">
        <v>692.97883914273098</v>
      </c>
      <c r="D119" s="2" t="s">
        <v>10</v>
      </c>
      <c r="E119" s="14" t="s">
        <v>209</v>
      </c>
      <c r="F119" s="20"/>
      <c r="G119" s="13">
        <f t="shared" si="3"/>
        <v>1.0105656980385902E-4</v>
      </c>
      <c r="H119" s="2">
        <f t="shared" si="4"/>
        <v>3.0676633997472891E-6</v>
      </c>
      <c r="I119" s="14">
        <f t="shared" si="5"/>
        <v>1.210164520221042</v>
      </c>
      <c r="J119" s="20"/>
      <c r="K119" s="13">
        <v>32.104632923999297</v>
      </c>
      <c r="L119" s="2">
        <v>35.211326335595203</v>
      </c>
      <c r="M119" s="2">
        <v>694.18900366295202</v>
      </c>
      <c r="N119" s="2" t="s">
        <v>10</v>
      </c>
      <c r="O119" s="14" t="s">
        <v>209</v>
      </c>
    </row>
    <row r="120" spans="1:15" x14ac:dyDescent="0.2">
      <c r="A120" s="13">
        <v>32.104431884386102</v>
      </c>
      <c r="B120" s="2">
        <v>35.211404184330398</v>
      </c>
      <c r="C120" s="2">
        <v>698.27912061129905</v>
      </c>
      <c r="D120" s="2" t="s">
        <v>10</v>
      </c>
      <c r="E120" s="14" t="s">
        <v>224</v>
      </c>
      <c r="F120" s="20"/>
      <c r="G120" s="13">
        <f t="shared" si="3"/>
        <v>2.9962279659656588E-4</v>
      </c>
      <c r="H120" s="2">
        <f t="shared" si="4"/>
        <v>2.1026680839497658E-4</v>
      </c>
      <c r="I120" s="14">
        <f t="shared" si="5"/>
        <v>2.728046784216076</v>
      </c>
      <c r="J120" s="20"/>
      <c r="K120" s="13">
        <v>32.104731507182699</v>
      </c>
      <c r="L120" s="2">
        <v>35.211193917522003</v>
      </c>
      <c r="M120" s="2">
        <v>695.55107382708297</v>
      </c>
      <c r="N120" s="2" t="s">
        <v>10</v>
      </c>
      <c r="O120" s="14" t="s">
        <v>224</v>
      </c>
    </row>
    <row r="121" spans="1:15" x14ac:dyDescent="0.2">
      <c r="A121" s="13">
        <v>32.103276600791197</v>
      </c>
      <c r="B121" s="2">
        <v>35.2100291562273</v>
      </c>
      <c r="C121" s="2">
        <v>698.347515360491</v>
      </c>
      <c r="D121" s="2" t="s">
        <v>10</v>
      </c>
      <c r="E121" s="14" t="s">
        <v>379</v>
      </c>
      <c r="F121" s="20"/>
      <c r="G121" s="13">
        <f t="shared" si="3"/>
        <v>1.9900149929696909E-4</v>
      </c>
      <c r="H121" s="2">
        <f t="shared" si="4"/>
        <v>2.0695878299648029E-4</v>
      </c>
      <c r="I121" s="14">
        <f t="shared" si="5"/>
        <v>2.0237736687049619</v>
      </c>
      <c r="J121" s="20"/>
      <c r="K121" s="13">
        <v>32.1030775992919</v>
      </c>
      <c r="L121" s="2">
        <v>35.209822197444304</v>
      </c>
      <c r="M121" s="2">
        <v>696.32374169178604</v>
      </c>
      <c r="N121" s="2" t="s">
        <v>10</v>
      </c>
      <c r="O121" s="14" t="s">
        <v>379</v>
      </c>
    </row>
    <row r="122" spans="1:15" x14ac:dyDescent="0.2">
      <c r="A122" s="13">
        <v>32.102954623060199</v>
      </c>
      <c r="B122" s="2">
        <v>35.209693135606202</v>
      </c>
      <c r="C122" s="2">
        <v>699.38329616719705</v>
      </c>
      <c r="D122" s="2" t="s">
        <v>10</v>
      </c>
      <c r="E122" s="14" t="s">
        <v>383</v>
      </c>
      <c r="F122" s="20"/>
      <c r="G122" s="13">
        <f t="shared" si="3"/>
        <v>1.2029450303430167E-5</v>
      </c>
      <c r="H122" s="2">
        <f t="shared" si="4"/>
        <v>1.8483066604346732E-5</v>
      </c>
      <c r="I122" s="14">
        <f t="shared" si="5"/>
        <v>0.35297892207495352</v>
      </c>
      <c r="J122" s="20"/>
      <c r="K122" s="13">
        <v>32.102966652510503</v>
      </c>
      <c r="L122" s="2">
        <v>35.209674652539597</v>
      </c>
      <c r="M122" s="2">
        <v>699.736275089272</v>
      </c>
      <c r="N122" s="2" t="s">
        <v>10</v>
      </c>
      <c r="O122" s="14" t="s">
        <v>383</v>
      </c>
    </row>
    <row r="123" spans="1:15" x14ac:dyDescent="0.2">
      <c r="A123" s="13">
        <v>32.104159505558499</v>
      </c>
      <c r="B123" s="2">
        <v>35.2110641340754</v>
      </c>
      <c r="C123" s="2">
        <v>697.44368746756504</v>
      </c>
      <c r="D123" s="2" t="s">
        <v>10</v>
      </c>
      <c r="E123" s="14" t="s">
        <v>410</v>
      </c>
      <c r="F123" s="20"/>
      <c r="G123" s="13">
        <f t="shared" si="3"/>
        <v>7.3224794000736892E-5</v>
      </c>
      <c r="H123" s="2">
        <f t="shared" si="4"/>
        <v>1.9465231940074545E-4</v>
      </c>
      <c r="I123" s="14">
        <f t="shared" si="5"/>
        <v>2.4536398811779918</v>
      </c>
      <c r="J123" s="20"/>
      <c r="K123" s="13">
        <v>32.104086280764498</v>
      </c>
      <c r="L123" s="2">
        <v>35.210869481755999</v>
      </c>
      <c r="M123" s="2">
        <v>699.89732734874303</v>
      </c>
      <c r="N123" s="2" t="s">
        <v>10</v>
      </c>
      <c r="O123" s="14" t="s">
        <v>410</v>
      </c>
    </row>
    <row r="124" spans="1:15" x14ac:dyDescent="0.2">
      <c r="A124" s="13">
        <v>32.104215976752201</v>
      </c>
      <c r="B124" s="2">
        <v>35.211001936023898</v>
      </c>
      <c r="C124" s="2">
        <v>710.32957130827401</v>
      </c>
      <c r="D124" s="2" t="s">
        <v>10</v>
      </c>
      <c r="E124" s="14" t="s">
        <v>416</v>
      </c>
      <c r="F124" s="20"/>
      <c r="G124" s="13">
        <f t="shared" si="3"/>
        <v>6.9123340900034691E-5</v>
      </c>
      <c r="H124" s="2">
        <f t="shared" si="4"/>
        <v>2.0115896499817154E-4</v>
      </c>
      <c r="I124" s="14">
        <f t="shared" si="5"/>
        <v>5.8869746765740274</v>
      </c>
      <c r="J124" s="20"/>
      <c r="K124" s="13">
        <v>32.104146853411301</v>
      </c>
      <c r="L124" s="2">
        <v>35.2108007770589</v>
      </c>
      <c r="M124" s="2">
        <v>704.44259663169998</v>
      </c>
      <c r="N124" s="2" t="s">
        <v>10</v>
      </c>
      <c r="O124" s="14" t="s">
        <v>416</v>
      </c>
    </row>
    <row r="125" spans="1:15" x14ac:dyDescent="0.2">
      <c r="A125" s="13">
        <v>32.104755154340403</v>
      </c>
      <c r="B125" s="2">
        <v>35.211458567750597</v>
      </c>
      <c r="C125" s="2">
        <v>690.252705322319</v>
      </c>
      <c r="D125" s="2" t="s">
        <v>10</v>
      </c>
      <c r="E125" s="14" t="s">
        <v>210</v>
      </c>
      <c r="F125" s="20"/>
      <c r="G125" s="13">
        <f t="shared" si="3"/>
        <v>4.0731695499118814E-5</v>
      </c>
      <c r="H125" s="2">
        <f t="shared" si="4"/>
        <v>3.0561123693928494E-5</v>
      </c>
      <c r="I125" s="14">
        <f t="shared" si="5"/>
        <v>1.1496453701710152</v>
      </c>
      <c r="J125" s="20"/>
      <c r="K125" s="13">
        <v>32.104795886035902</v>
      </c>
      <c r="L125" s="2">
        <v>35.211428006626903</v>
      </c>
      <c r="M125" s="2">
        <v>691.40235069249002</v>
      </c>
      <c r="N125" s="2" t="s">
        <v>10</v>
      </c>
      <c r="O125" s="14" t="s">
        <v>210</v>
      </c>
    </row>
    <row r="126" spans="1:15" x14ac:dyDescent="0.2">
      <c r="A126" s="13">
        <v>32.104906121909103</v>
      </c>
      <c r="B126" s="2">
        <v>35.211352413045702</v>
      </c>
      <c r="C126" s="2">
        <v>691.72660263005605</v>
      </c>
      <c r="D126" s="2" t="s">
        <v>10</v>
      </c>
      <c r="E126" s="14" t="s">
        <v>214</v>
      </c>
      <c r="F126" s="20"/>
      <c r="G126" s="13">
        <f t="shared" si="3"/>
        <v>3.8635954503263292E-5</v>
      </c>
      <c r="H126" s="2">
        <f t="shared" si="4"/>
        <v>2.7733477097058312E-5</v>
      </c>
      <c r="I126" s="14">
        <f t="shared" si="5"/>
        <v>0.86330131502802487</v>
      </c>
      <c r="J126" s="20"/>
      <c r="K126" s="13">
        <v>32.1048674859546</v>
      </c>
      <c r="L126" s="2">
        <v>35.211380146522799</v>
      </c>
      <c r="M126" s="2">
        <v>690.86330131502802</v>
      </c>
      <c r="N126" s="2" t="s">
        <v>10</v>
      </c>
      <c r="O126" s="14" t="s">
        <v>214</v>
      </c>
    </row>
    <row r="127" spans="1:15" x14ac:dyDescent="0.2">
      <c r="A127" s="13">
        <v>32.102041814639001</v>
      </c>
      <c r="B127" s="2">
        <v>35.209503696064999</v>
      </c>
      <c r="C127" s="2">
        <v>697.142975436489</v>
      </c>
      <c r="D127" s="2" t="s">
        <v>10</v>
      </c>
      <c r="E127" s="14" t="s">
        <v>331</v>
      </c>
      <c r="F127" s="20"/>
      <c r="G127" s="13">
        <f t="shared" si="3"/>
        <v>2.5206109310005331E-4</v>
      </c>
      <c r="H127" s="2">
        <f t="shared" si="4"/>
        <v>4.338702679973494E-5</v>
      </c>
      <c r="I127" s="14">
        <f t="shared" si="5"/>
        <v>1.5944028849429515</v>
      </c>
      <c r="J127" s="20"/>
      <c r="K127" s="13">
        <v>32.102293875732101</v>
      </c>
      <c r="L127" s="2">
        <v>35.209547083091799</v>
      </c>
      <c r="M127" s="2">
        <v>698.73737832143195</v>
      </c>
      <c r="N127" s="2" t="s">
        <v>10</v>
      </c>
      <c r="O127" s="14" t="s">
        <v>331</v>
      </c>
    </row>
    <row r="128" spans="1:15" x14ac:dyDescent="0.2">
      <c r="A128" s="13">
        <v>32.101991157897999</v>
      </c>
      <c r="B128" s="2">
        <v>35.209582108798003</v>
      </c>
      <c r="C128" s="2">
        <v>691.32927467766297</v>
      </c>
      <c r="D128" s="2" t="s">
        <v>10</v>
      </c>
      <c r="E128" s="14" t="s">
        <v>354</v>
      </c>
      <c r="F128" s="20"/>
      <c r="G128" s="13">
        <f t="shared" si="3"/>
        <v>0</v>
      </c>
      <c r="H128" s="2">
        <f t="shared" si="4"/>
        <v>0</v>
      </c>
      <c r="I128" s="14">
        <f t="shared" si="5"/>
        <v>0</v>
      </c>
      <c r="J128" s="20"/>
      <c r="K128" s="13">
        <v>32.101991157897999</v>
      </c>
      <c r="L128" s="2">
        <v>35.209582108798003</v>
      </c>
      <c r="M128" s="2">
        <v>691.32927467766297</v>
      </c>
      <c r="N128" s="2" t="s">
        <v>10</v>
      </c>
      <c r="O128" s="14" t="s">
        <v>354</v>
      </c>
    </row>
    <row r="129" spans="1:15" x14ac:dyDescent="0.2">
      <c r="A129" s="13">
        <v>32.103361837776802</v>
      </c>
      <c r="B129" s="2">
        <v>35.209750780923798</v>
      </c>
      <c r="C129" s="2">
        <v>700.40823983928601</v>
      </c>
      <c r="D129" s="2" t="s">
        <v>189</v>
      </c>
      <c r="E129" s="14" t="s">
        <v>392</v>
      </c>
      <c r="F129" s="20"/>
      <c r="G129" s="13">
        <f t="shared" si="3"/>
        <v>0</v>
      </c>
      <c r="H129" s="2">
        <f t="shared" si="4"/>
        <v>0</v>
      </c>
      <c r="I129" s="14">
        <f t="shared" si="5"/>
        <v>0</v>
      </c>
      <c r="J129" s="20"/>
      <c r="K129" s="13">
        <v>32.103361837776802</v>
      </c>
      <c r="L129" s="2">
        <v>35.209750780923798</v>
      </c>
      <c r="M129" s="2">
        <v>700.40823983928601</v>
      </c>
      <c r="N129" s="2" t="s">
        <v>189</v>
      </c>
      <c r="O129" s="14" t="s">
        <v>392</v>
      </c>
    </row>
    <row r="130" spans="1:15" x14ac:dyDescent="0.2">
      <c r="A130" s="13">
        <v>32.1034255</v>
      </c>
      <c r="B130" s="2">
        <v>35.209786960000002</v>
      </c>
      <c r="C130" s="2">
        <v>702</v>
      </c>
      <c r="D130" s="2" t="s">
        <v>189</v>
      </c>
      <c r="E130" s="14" t="s">
        <v>522</v>
      </c>
      <c r="F130" s="20"/>
      <c r="G130" s="13">
        <f t="shared" si="3"/>
        <v>0</v>
      </c>
      <c r="H130" s="2">
        <f t="shared" si="4"/>
        <v>0</v>
      </c>
      <c r="I130" s="14">
        <f t="shared" si="5"/>
        <v>0</v>
      </c>
      <c r="J130" s="20"/>
      <c r="K130" s="13">
        <v>32.1034255</v>
      </c>
      <c r="L130" s="2">
        <v>35.209786960000002</v>
      </c>
      <c r="M130" s="2">
        <v>702</v>
      </c>
      <c r="N130" s="2" t="s">
        <v>189</v>
      </c>
      <c r="O130" s="14" t="s">
        <v>522</v>
      </c>
    </row>
    <row r="131" spans="1:15" x14ac:dyDescent="0.2">
      <c r="A131" s="13">
        <v>32.103738506584797</v>
      </c>
      <c r="B131" s="2">
        <v>35.209241402622602</v>
      </c>
      <c r="C131" s="2">
        <v>694.30490520940805</v>
      </c>
      <c r="D131" s="2" t="s">
        <v>10</v>
      </c>
      <c r="E131" s="14" t="s">
        <v>283</v>
      </c>
      <c r="F131" s="20"/>
      <c r="G131" s="13">
        <f t="shared" si="3"/>
        <v>4.2475861199875453E-5</v>
      </c>
      <c r="H131" s="2">
        <f t="shared" si="4"/>
        <v>1.4078894299984768E-4</v>
      </c>
      <c r="I131" s="14">
        <f t="shared" si="5"/>
        <v>4.7232666257019673</v>
      </c>
      <c r="J131" s="20"/>
      <c r="K131" s="13">
        <v>32.103696030723597</v>
      </c>
      <c r="L131" s="2">
        <v>35.209382191565602</v>
      </c>
      <c r="M131" s="2">
        <v>699.02817183511002</v>
      </c>
      <c r="N131" s="2" t="s">
        <v>10</v>
      </c>
      <c r="O131" s="14" t="s">
        <v>283</v>
      </c>
    </row>
    <row r="132" spans="1:15" x14ac:dyDescent="0.2">
      <c r="A132" s="13">
        <v>32.104204283891796</v>
      </c>
      <c r="B132" s="2">
        <v>35.209115550557598</v>
      </c>
      <c r="C132" s="2">
        <v>708.28150677409099</v>
      </c>
      <c r="D132" s="2" t="s">
        <v>10</v>
      </c>
      <c r="E132" s="14" t="s">
        <v>282</v>
      </c>
      <c r="F132" s="20"/>
      <c r="G132" s="13">
        <f t="shared" ref="G132:G195" si="6">ABS( K132-A132)</f>
        <v>7.8501806896724702E-5</v>
      </c>
      <c r="H132" s="2">
        <f t="shared" ref="H132:H195" si="7">ABS( L132-B132)</f>
        <v>2.8328985089842718E-4</v>
      </c>
      <c r="I132" s="14">
        <f t="shared" ref="I132:I195" si="8">ABS( M132-C132)</f>
        <v>0.67108588607493402</v>
      </c>
      <c r="J132" s="20"/>
      <c r="K132" s="13">
        <v>32.1041257820849</v>
      </c>
      <c r="L132" s="2">
        <v>35.209398840408497</v>
      </c>
      <c r="M132" s="2">
        <v>707.61042088801605</v>
      </c>
      <c r="N132" s="2" t="s">
        <v>10</v>
      </c>
      <c r="O132" s="14" t="s">
        <v>282</v>
      </c>
    </row>
    <row r="133" spans="1:15" x14ac:dyDescent="0.2">
      <c r="A133" s="13">
        <v>32.1053457650913</v>
      </c>
      <c r="B133" s="2">
        <v>35.211693099344103</v>
      </c>
      <c r="C133" s="2">
        <v>691.34313894557397</v>
      </c>
      <c r="D133" s="2" t="s">
        <v>189</v>
      </c>
      <c r="E133" s="14" t="s">
        <v>195</v>
      </c>
      <c r="F133" s="20"/>
      <c r="G133" s="13">
        <f t="shared" si="6"/>
        <v>0</v>
      </c>
      <c r="H133" s="2">
        <f t="shared" si="7"/>
        <v>0</v>
      </c>
      <c r="I133" s="14">
        <f t="shared" si="8"/>
        <v>0</v>
      </c>
      <c r="J133" s="20"/>
      <c r="K133" s="13">
        <v>32.1053457650913</v>
      </c>
      <c r="L133" s="2">
        <v>35.211693099344103</v>
      </c>
      <c r="M133" s="2">
        <v>691.34313894557397</v>
      </c>
      <c r="N133" s="2" t="s">
        <v>189</v>
      </c>
      <c r="O133" s="14" t="s">
        <v>195</v>
      </c>
    </row>
    <row r="134" spans="1:15" x14ac:dyDescent="0.2">
      <c r="A134" s="13">
        <v>32.105243612610799</v>
      </c>
      <c r="B134" s="2">
        <v>35.2118012397491</v>
      </c>
      <c r="C134" s="2">
        <v>692.33842212689399</v>
      </c>
      <c r="D134" s="2" t="s">
        <v>10</v>
      </c>
      <c r="E134" s="14" t="s">
        <v>198</v>
      </c>
      <c r="F134" s="20"/>
      <c r="G134" s="13">
        <f t="shared" si="6"/>
        <v>9.3506648902064171E-5</v>
      </c>
      <c r="H134" s="2">
        <f t="shared" si="7"/>
        <v>5.8645834599246882E-5</v>
      </c>
      <c r="I134" s="14">
        <f t="shared" si="8"/>
        <v>0.34198802525895644</v>
      </c>
      <c r="J134" s="20"/>
      <c r="K134" s="13">
        <v>32.105337119259701</v>
      </c>
      <c r="L134" s="2">
        <v>35.211859885583699</v>
      </c>
      <c r="M134" s="2">
        <v>691.99643410163503</v>
      </c>
      <c r="N134" s="2" t="s">
        <v>10</v>
      </c>
      <c r="O134" s="14" t="s">
        <v>198</v>
      </c>
    </row>
    <row r="135" spans="1:15" x14ac:dyDescent="0.2">
      <c r="A135" s="13">
        <v>32.102065248279303</v>
      </c>
      <c r="B135" s="2">
        <v>35.209348690824498</v>
      </c>
      <c r="C135" s="2">
        <v>690.16543532210096</v>
      </c>
      <c r="D135" s="2" t="s">
        <v>10</v>
      </c>
      <c r="E135" s="14" t="s">
        <v>332</v>
      </c>
      <c r="F135" s="20"/>
      <c r="G135" s="13">
        <f t="shared" si="6"/>
        <v>2.3232106569537336E-4</v>
      </c>
      <c r="H135" s="2">
        <f t="shared" si="7"/>
        <v>7.4826094405011645E-5</v>
      </c>
      <c r="I135" s="14">
        <f t="shared" si="8"/>
        <v>3.0304125916500197</v>
      </c>
      <c r="J135" s="20"/>
      <c r="K135" s="13">
        <v>32.102297569344998</v>
      </c>
      <c r="L135" s="2">
        <v>35.209423516918903</v>
      </c>
      <c r="M135" s="2">
        <v>693.19584791375098</v>
      </c>
      <c r="N135" s="2" t="s">
        <v>10</v>
      </c>
      <c r="O135" s="14" t="s">
        <v>332</v>
      </c>
    </row>
    <row r="136" spans="1:15" x14ac:dyDescent="0.2">
      <c r="A136" s="13">
        <v>32.1022717384648</v>
      </c>
      <c r="B136" s="2">
        <v>35.209277358095001</v>
      </c>
      <c r="C136" s="2">
        <v>704.38757120404398</v>
      </c>
      <c r="D136" s="2" t="s">
        <v>10</v>
      </c>
      <c r="E136" s="14" t="s">
        <v>466</v>
      </c>
      <c r="F136" s="20"/>
      <c r="G136" s="13">
        <f t="shared" si="6"/>
        <v>0</v>
      </c>
      <c r="H136" s="2">
        <f t="shared" si="7"/>
        <v>0</v>
      </c>
      <c r="I136" s="14">
        <f t="shared" si="8"/>
        <v>0</v>
      </c>
      <c r="J136" s="20"/>
      <c r="K136" s="13">
        <v>32.1022717384648</v>
      </c>
      <c r="L136" s="2">
        <v>35.209277358095001</v>
      </c>
      <c r="M136" s="2">
        <v>704.38757120404398</v>
      </c>
      <c r="N136" s="2" t="s">
        <v>10</v>
      </c>
      <c r="O136" s="14" t="s">
        <v>466</v>
      </c>
    </row>
    <row r="137" spans="1:15" x14ac:dyDescent="0.2">
      <c r="A137" s="13">
        <v>32.1046587770172</v>
      </c>
      <c r="B137" s="2">
        <v>35.209843248724198</v>
      </c>
      <c r="C137" s="2">
        <v>697.93671324418403</v>
      </c>
      <c r="D137" s="2" t="s">
        <v>10</v>
      </c>
      <c r="E137" s="14" t="s">
        <v>125</v>
      </c>
      <c r="F137" s="20"/>
      <c r="G137" s="13">
        <f t="shared" si="6"/>
        <v>3.2275614302079703E-5</v>
      </c>
      <c r="H137" s="2">
        <f t="shared" si="7"/>
        <v>7.0786281298751419E-5</v>
      </c>
      <c r="I137" s="14">
        <f t="shared" si="8"/>
        <v>2.9990764286600324</v>
      </c>
      <c r="J137" s="20"/>
      <c r="K137" s="13">
        <v>32.104691052631502</v>
      </c>
      <c r="L137" s="2">
        <v>35.209914035005497</v>
      </c>
      <c r="M137" s="2">
        <v>694.937636815524</v>
      </c>
      <c r="N137" s="2" t="s">
        <v>10</v>
      </c>
      <c r="O137" s="14" t="s">
        <v>125</v>
      </c>
    </row>
    <row r="138" spans="1:15" x14ac:dyDescent="0.2">
      <c r="A138" s="13">
        <v>32.104873784750801</v>
      </c>
      <c r="B138" s="2">
        <v>35.209622169410899</v>
      </c>
      <c r="C138" s="2">
        <v>689.93208032869597</v>
      </c>
      <c r="D138" s="2" t="s">
        <v>10</v>
      </c>
      <c r="E138" s="14" t="s">
        <v>134</v>
      </c>
      <c r="F138" s="20"/>
      <c r="G138" s="13">
        <f t="shared" si="6"/>
        <v>2.5642479850063182E-4</v>
      </c>
      <c r="H138" s="2">
        <f t="shared" si="7"/>
        <v>1.8457198329713265E-4</v>
      </c>
      <c r="I138" s="14">
        <f t="shared" si="8"/>
        <v>5.5799493216779865</v>
      </c>
      <c r="J138" s="20"/>
      <c r="K138" s="13">
        <v>32.1046173599523</v>
      </c>
      <c r="L138" s="2">
        <v>35.209437597427602</v>
      </c>
      <c r="M138" s="2">
        <v>695.51202965037396</v>
      </c>
      <c r="N138" s="2" t="s">
        <v>10</v>
      </c>
      <c r="O138" s="14" t="s">
        <v>134</v>
      </c>
    </row>
    <row r="139" spans="1:15" x14ac:dyDescent="0.2">
      <c r="A139" s="13">
        <v>32.104651001685397</v>
      </c>
      <c r="B139" s="2">
        <v>35.209990406724302</v>
      </c>
      <c r="C139" s="2">
        <v>702.77870348713805</v>
      </c>
      <c r="D139" s="2" t="s">
        <v>10</v>
      </c>
      <c r="E139" s="14" t="s">
        <v>205</v>
      </c>
      <c r="F139" s="20"/>
      <c r="G139" s="13">
        <f t="shared" si="6"/>
        <v>5.9772357900556017E-5</v>
      </c>
      <c r="H139" s="2">
        <f t="shared" si="7"/>
        <v>3.1941372489541209E-4</v>
      </c>
      <c r="I139" s="14">
        <f t="shared" si="8"/>
        <v>2.0727920214130791</v>
      </c>
      <c r="J139" s="20"/>
      <c r="K139" s="13">
        <v>32.104710774043298</v>
      </c>
      <c r="L139" s="2">
        <v>35.210309820449197</v>
      </c>
      <c r="M139" s="2">
        <v>700.70591146572497</v>
      </c>
      <c r="N139" s="2" t="s">
        <v>10</v>
      </c>
      <c r="O139" s="14" t="s">
        <v>205</v>
      </c>
    </row>
    <row r="140" spans="1:15" x14ac:dyDescent="0.2">
      <c r="A140" s="13">
        <v>32.104883766968399</v>
      </c>
      <c r="B140" s="2">
        <v>35.210873079775901</v>
      </c>
      <c r="C140" s="2">
        <v>708.89701011632701</v>
      </c>
      <c r="D140" s="2" t="s">
        <v>10</v>
      </c>
      <c r="E140" s="14" t="s">
        <v>218</v>
      </c>
      <c r="F140" s="20"/>
      <c r="G140" s="13">
        <f t="shared" si="6"/>
        <v>5.4655683996429616E-6</v>
      </c>
      <c r="H140" s="2">
        <f t="shared" si="7"/>
        <v>1.1719238229801476E-4</v>
      </c>
      <c r="I140" s="14">
        <f t="shared" si="8"/>
        <v>4.1979997735110146</v>
      </c>
      <c r="J140" s="20"/>
      <c r="K140" s="13">
        <v>32.104889232536799</v>
      </c>
      <c r="L140" s="2">
        <v>35.210990272158199</v>
      </c>
      <c r="M140" s="2">
        <v>704.699010342816</v>
      </c>
      <c r="N140" s="2" t="s">
        <v>10</v>
      </c>
      <c r="O140" s="14" t="s">
        <v>218</v>
      </c>
    </row>
    <row r="141" spans="1:15" x14ac:dyDescent="0.2">
      <c r="A141" s="13">
        <v>32.103791081676</v>
      </c>
      <c r="B141" s="2">
        <v>35.210104736758304</v>
      </c>
      <c r="C141" s="2">
        <v>710.97503600504206</v>
      </c>
      <c r="D141" s="2" t="s">
        <v>10</v>
      </c>
      <c r="E141" s="14" t="s">
        <v>389</v>
      </c>
      <c r="F141" s="20"/>
      <c r="G141" s="13">
        <f t="shared" si="6"/>
        <v>4.5837532027803718E-6</v>
      </c>
      <c r="H141" s="2">
        <f t="shared" si="7"/>
        <v>3.044012479591629E-5</v>
      </c>
      <c r="I141" s="14">
        <f t="shared" si="8"/>
        <v>3.8675874011111091</v>
      </c>
      <c r="J141" s="20"/>
      <c r="K141" s="13">
        <v>32.103795665429203</v>
      </c>
      <c r="L141" s="2">
        <v>35.210135176883099</v>
      </c>
      <c r="M141" s="2">
        <v>707.10744860393095</v>
      </c>
      <c r="N141" s="2" t="s">
        <v>10</v>
      </c>
      <c r="O141" s="14" t="s">
        <v>389</v>
      </c>
    </row>
    <row r="142" spans="1:15" x14ac:dyDescent="0.2">
      <c r="A142" s="13">
        <v>32.103819908592399</v>
      </c>
      <c r="B142" s="2">
        <v>35.210177726608897</v>
      </c>
      <c r="C142" s="2">
        <v>708.83297133822498</v>
      </c>
      <c r="D142" s="2" t="s">
        <v>10</v>
      </c>
      <c r="E142" s="14" t="s">
        <v>388</v>
      </c>
      <c r="F142" s="20"/>
      <c r="G142" s="13">
        <f t="shared" si="6"/>
        <v>4.8217618981993837E-6</v>
      </c>
      <c r="H142" s="2">
        <f t="shared" si="7"/>
        <v>1.2430697900356336E-5</v>
      </c>
      <c r="I142" s="14">
        <f t="shared" si="8"/>
        <v>2.5414314633479762</v>
      </c>
      <c r="J142" s="20"/>
      <c r="K142" s="13">
        <v>32.103824730354297</v>
      </c>
      <c r="L142" s="2">
        <v>35.210165295910997</v>
      </c>
      <c r="M142" s="2">
        <v>706.291539874877</v>
      </c>
      <c r="N142" s="2" t="s">
        <v>10</v>
      </c>
      <c r="O142" s="14" t="s">
        <v>388</v>
      </c>
    </row>
    <row r="143" spans="1:15" x14ac:dyDescent="0.2">
      <c r="A143" s="13">
        <v>32.105842733767702</v>
      </c>
      <c r="B143" s="2">
        <v>35.210210781863402</v>
      </c>
      <c r="C143" s="2">
        <v>688.59653224055796</v>
      </c>
      <c r="D143" s="2" t="s">
        <v>10</v>
      </c>
      <c r="E143" s="14" t="s">
        <v>152</v>
      </c>
      <c r="F143" s="20"/>
      <c r="G143" s="13">
        <f t="shared" si="6"/>
        <v>0</v>
      </c>
      <c r="H143" s="2">
        <f t="shared" si="7"/>
        <v>0</v>
      </c>
      <c r="I143" s="14">
        <f t="shared" si="8"/>
        <v>0</v>
      </c>
      <c r="J143" s="20"/>
      <c r="K143" s="13">
        <v>32.105842733767702</v>
      </c>
      <c r="L143" s="2">
        <v>35.210210781863402</v>
      </c>
      <c r="M143" s="2">
        <v>688.59653224055796</v>
      </c>
      <c r="N143" s="2" t="s">
        <v>10</v>
      </c>
      <c r="O143" s="14" t="s">
        <v>152</v>
      </c>
    </row>
    <row r="144" spans="1:15" x14ac:dyDescent="0.2">
      <c r="A144" s="13">
        <v>32.106149390166699</v>
      </c>
      <c r="B144" s="2">
        <v>35.211387266088998</v>
      </c>
      <c r="C144" s="2">
        <v>688.89936660206797</v>
      </c>
      <c r="D144" s="2" t="s">
        <v>10</v>
      </c>
      <c r="E144" s="14" t="s">
        <v>173</v>
      </c>
      <c r="F144" s="20"/>
      <c r="G144" s="13">
        <f t="shared" si="6"/>
        <v>9.957638209812103E-5</v>
      </c>
      <c r="H144" s="2">
        <f t="shared" si="7"/>
        <v>4.6818142269700047E-4</v>
      </c>
      <c r="I144" s="14">
        <f t="shared" si="8"/>
        <v>0.13711997542293375</v>
      </c>
      <c r="J144" s="20"/>
      <c r="K144" s="13">
        <v>32.106049813784601</v>
      </c>
      <c r="L144" s="2">
        <v>35.210919084666301</v>
      </c>
      <c r="M144" s="2">
        <v>688.76224662664504</v>
      </c>
      <c r="N144" s="2" t="s">
        <v>10</v>
      </c>
      <c r="O144" s="14" t="s">
        <v>173</v>
      </c>
    </row>
    <row r="145" spans="1:15" x14ac:dyDescent="0.2">
      <c r="A145" s="13">
        <v>32.102586883286399</v>
      </c>
      <c r="B145" s="2">
        <v>35.208896944969098</v>
      </c>
      <c r="C145" s="2">
        <v>697.16119648804397</v>
      </c>
      <c r="D145" s="2" t="s">
        <v>10</v>
      </c>
      <c r="E145" s="14" t="s">
        <v>323</v>
      </c>
      <c r="F145" s="20"/>
      <c r="G145" s="13">
        <f t="shared" si="6"/>
        <v>1.3706163080229317E-4</v>
      </c>
      <c r="H145" s="2">
        <f t="shared" si="7"/>
        <v>1.9737283550114171E-4</v>
      </c>
      <c r="I145" s="14">
        <f t="shared" si="8"/>
        <v>1.6352941380910124</v>
      </c>
      <c r="J145" s="20"/>
      <c r="K145" s="13">
        <v>32.102449821655597</v>
      </c>
      <c r="L145" s="2">
        <v>35.209094317804599</v>
      </c>
      <c r="M145" s="2">
        <v>695.52590234995296</v>
      </c>
      <c r="N145" s="2" t="s">
        <v>10</v>
      </c>
      <c r="O145" s="14" t="s">
        <v>323</v>
      </c>
    </row>
    <row r="146" spans="1:15" x14ac:dyDescent="0.2">
      <c r="A146" s="13">
        <v>32.102500446560398</v>
      </c>
      <c r="B146" s="2">
        <v>35.2090575272329</v>
      </c>
      <c r="C146" s="2">
        <v>705.20690576363404</v>
      </c>
      <c r="D146" s="2" t="s">
        <v>10</v>
      </c>
      <c r="E146" s="14" t="s">
        <v>325</v>
      </c>
      <c r="F146" s="20"/>
      <c r="G146" s="13">
        <f t="shared" si="6"/>
        <v>6.6286714101693178E-5</v>
      </c>
      <c r="H146" s="2">
        <f t="shared" si="7"/>
        <v>7.6273854297426169E-5</v>
      </c>
      <c r="I146" s="14">
        <f t="shared" si="8"/>
        <v>4.0766860406830574</v>
      </c>
      <c r="J146" s="20"/>
      <c r="K146" s="13">
        <v>32.1025667332745</v>
      </c>
      <c r="L146" s="2">
        <v>35.208981253378603</v>
      </c>
      <c r="M146" s="2">
        <v>701.13021972295098</v>
      </c>
      <c r="N146" s="2" t="s">
        <v>10</v>
      </c>
      <c r="O146" s="14" t="s">
        <v>325</v>
      </c>
    </row>
    <row r="147" spans="1:15" x14ac:dyDescent="0.2">
      <c r="A147" s="13">
        <v>32.103595751231801</v>
      </c>
      <c r="B147" s="2">
        <v>35.208829865550697</v>
      </c>
      <c r="C147" s="2">
        <v>714.64153730564306</v>
      </c>
      <c r="D147" s="2" t="s">
        <v>10</v>
      </c>
      <c r="E147" s="14" t="s">
        <v>457</v>
      </c>
      <c r="F147" s="20"/>
      <c r="G147" s="13">
        <f t="shared" si="6"/>
        <v>1.4550615901498531E-5</v>
      </c>
      <c r="H147" s="2">
        <f t="shared" si="7"/>
        <v>3.4537775398746362E-5</v>
      </c>
      <c r="I147" s="14">
        <f t="shared" si="8"/>
        <v>12.320768652822039</v>
      </c>
      <c r="J147" s="20"/>
      <c r="K147" s="13">
        <v>32.103581200615899</v>
      </c>
      <c r="L147" s="2">
        <v>35.208795327775299</v>
      </c>
      <c r="M147" s="2">
        <v>702.32076865282102</v>
      </c>
      <c r="N147" s="2" t="s">
        <v>10</v>
      </c>
      <c r="O147" s="14" t="s">
        <v>457</v>
      </c>
    </row>
    <row r="148" spans="1:15" x14ac:dyDescent="0.2">
      <c r="A148" s="13">
        <v>32.103561547758702</v>
      </c>
      <c r="B148" s="2">
        <v>35.208797397171701</v>
      </c>
      <c r="C148" s="2">
        <v>698.57758205218499</v>
      </c>
      <c r="D148" s="2" t="s">
        <v>10</v>
      </c>
      <c r="E148" s="14" t="s">
        <v>304</v>
      </c>
      <c r="F148" s="20"/>
      <c r="G148" s="13">
        <f t="shared" si="6"/>
        <v>4.4199970972158553E-6</v>
      </c>
      <c r="H148" s="2">
        <f t="shared" si="7"/>
        <v>2.166607740150539E-5</v>
      </c>
      <c r="I148" s="14">
        <f t="shared" si="8"/>
        <v>1.288515151937986</v>
      </c>
      <c r="J148" s="20"/>
      <c r="K148" s="13">
        <v>32.103565967755799</v>
      </c>
      <c r="L148" s="2">
        <v>35.208775731094299</v>
      </c>
      <c r="M148" s="2">
        <v>697.28906690024701</v>
      </c>
      <c r="N148" s="2" t="s">
        <v>10</v>
      </c>
      <c r="O148" s="14" t="s">
        <v>304</v>
      </c>
    </row>
    <row r="149" spans="1:15" x14ac:dyDescent="0.2">
      <c r="A149" s="13">
        <v>32.103326148022497</v>
      </c>
      <c r="B149" s="2">
        <v>35.208664187157702</v>
      </c>
      <c r="C149" s="2">
        <v>692.45065453583004</v>
      </c>
      <c r="D149" s="2" t="s">
        <v>10</v>
      </c>
      <c r="E149" s="14" t="s">
        <v>308</v>
      </c>
      <c r="F149" s="20"/>
      <c r="G149" s="13">
        <f t="shared" si="6"/>
        <v>0</v>
      </c>
      <c r="H149" s="2">
        <f t="shared" si="7"/>
        <v>0</v>
      </c>
      <c r="I149" s="14">
        <f t="shared" si="8"/>
        <v>0</v>
      </c>
      <c r="J149" s="20"/>
      <c r="K149" s="13">
        <v>32.103326148022497</v>
      </c>
      <c r="L149" s="2">
        <v>35.208664187157702</v>
      </c>
      <c r="M149" s="2">
        <v>692.45065453583004</v>
      </c>
      <c r="N149" s="2" t="s">
        <v>10</v>
      </c>
      <c r="O149" s="14" t="s">
        <v>308</v>
      </c>
    </row>
    <row r="150" spans="1:15" x14ac:dyDescent="0.2">
      <c r="A150" s="13">
        <v>32.103916538477698</v>
      </c>
      <c r="B150" s="2">
        <v>35.209366565541401</v>
      </c>
      <c r="C150" s="2">
        <v>696.60735489405295</v>
      </c>
      <c r="D150" s="2" t="s">
        <v>10</v>
      </c>
      <c r="E150" s="14" t="s">
        <v>273</v>
      </c>
      <c r="F150" s="20"/>
      <c r="G150" s="13">
        <f t="shared" si="6"/>
        <v>1.6699839797240656E-5</v>
      </c>
      <c r="H150" s="2">
        <f t="shared" si="7"/>
        <v>1.2417543720033564E-4</v>
      </c>
      <c r="I150" s="14">
        <f t="shared" si="8"/>
        <v>4.6837169387150652</v>
      </c>
      <c r="J150" s="20"/>
      <c r="K150" s="13">
        <v>32.103899838637901</v>
      </c>
      <c r="L150" s="2">
        <v>35.209242390104201</v>
      </c>
      <c r="M150" s="2">
        <v>701.29107183276801</v>
      </c>
      <c r="N150" s="2" t="s">
        <v>10</v>
      </c>
      <c r="O150" s="14" t="s">
        <v>273</v>
      </c>
    </row>
    <row r="151" spans="1:15" x14ac:dyDescent="0.2">
      <c r="A151" s="13">
        <v>32.103860097270903</v>
      </c>
      <c r="B151" s="2">
        <v>35.208895237028997</v>
      </c>
      <c r="C151" s="2">
        <v>715.66393574408505</v>
      </c>
      <c r="D151" s="2" t="s">
        <v>10</v>
      </c>
      <c r="E151" s="14" t="s">
        <v>451</v>
      </c>
      <c r="F151" s="20"/>
      <c r="G151" s="13">
        <f t="shared" si="6"/>
        <v>5.7872437700723367E-5</v>
      </c>
      <c r="H151" s="2">
        <f t="shared" si="7"/>
        <v>5.3718675160041585E-4</v>
      </c>
      <c r="I151" s="14">
        <f t="shared" si="8"/>
        <v>5.3552955918900125</v>
      </c>
      <c r="J151" s="20"/>
      <c r="K151" s="13">
        <v>32.103802224833203</v>
      </c>
      <c r="L151" s="2">
        <v>35.209432423780598</v>
      </c>
      <c r="M151" s="2">
        <v>710.30864015219504</v>
      </c>
      <c r="N151" s="2" t="s">
        <v>10</v>
      </c>
      <c r="O151" s="14" t="s">
        <v>451</v>
      </c>
    </row>
    <row r="152" spans="1:15" x14ac:dyDescent="0.2">
      <c r="A152" s="13">
        <v>32.103649185378401</v>
      </c>
      <c r="B152" s="2">
        <v>35.208793025188697</v>
      </c>
      <c r="C152" s="2">
        <v>698.43342526202002</v>
      </c>
      <c r="D152" s="2" t="s">
        <v>10</v>
      </c>
      <c r="E152" s="14" t="s">
        <v>286</v>
      </c>
      <c r="F152" s="20"/>
      <c r="G152" s="13">
        <f t="shared" si="6"/>
        <v>8.6511261017108154E-6</v>
      </c>
      <c r="H152" s="2">
        <f t="shared" si="7"/>
        <v>6.1013701966317058E-6</v>
      </c>
      <c r="I152" s="14">
        <f t="shared" si="8"/>
        <v>4.0885208885089241</v>
      </c>
      <c r="J152" s="20"/>
      <c r="K152" s="13">
        <v>32.103657836504503</v>
      </c>
      <c r="L152" s="2">
        <v>35.208786923818501</v>
      </c>
      <c r="M152" s="2">
        <v>702.52194615052895</v>
      </c>
      <c r="N152" s="2" t="s">
        <v>10</v>
      </c>
      <c r="O152" s="14" t="s">
        <v>286</v>
      </c>
    </row>
    <row r="153" spans="1:15" x14ac:dyDescent="0.2">
      <c r="A153" s="13">
        <v>32.1036589452237</v>
      </c>
      <c r="B153" s="2">
        <v>35.208781154792298</v>
      </c>
      <c r="C153" s="2">
        <v>699.60770406970596</v>
      </c>
      <c r="D153" s="2" t="s">
        <v>10</v>
      </c>
      <c r="E153" s="14" t="s">
        <v>284</v>
      </c>
      <c r="F153" s="20"/>
      <c r="G153" s="13">
        <f t="shared" si="6"/>
        <v>1.1317405260058422E-4</v>
      </c>
      <c r="H153" s="2">
        <f t="shared" si="7"/>
        <v>7.8842527102551685E-5</v>
      </c>
      <c r="I153" s="14">
        <f t="shared" si="8"/>
        <v>3.3095530346000714</v>
      </c>
      <c r="J153" s="20"/>
      <c r="K153" s="13">
        <v>32.1037721192763</v>
      </c>
      <c r="L153" s="2">
        <v>35.208859997319401</v>
      </c>
      <c r="M153" s="2">
        <v>702.91725710430603</v>
      </c>
      <c r="N153" s="2" t="s">
        <v>10</v>
      </c>
      <c r="O153" s="14" t="s">
        <v>284</v>
      </c>
    </row>
    <row r="154" spans="1:15" x14ac:dyDescent="0.2">
      <c r="A154" s="13">
        <v>32.102728555154798</v>
      </c>
      <c r="B154" s="2">
        <v>35.2087953720523</v>
      </c>
      <c r="C154" s="2">
        <v>689.894690310275</v>
      </c>
      <c r="D154" s="2" t="s">
        <v>10</v>
      </c>
      <c r="E154" s="14" t="s">
        <v>72</v>
      </c>
      <c r="F154" s="20"/>
      <c r="G154" s="13">
        <f t="shared" si="6"/>
        <v>1.281676756974548E-4</v>
      </c>
      <c r="H154" s="2">
        <f t="shared" si="7"/>
        <v>2.8760577190212189E-4</v>
      </c>
      <c r="I154" s="14">
        <f t="shared" si="8"/>
        <v>0.47967251003296951</v>
      </c>
      <c r="J154" s="20"/>
      <c r="K154" s="13">
        <v>32.1026003874791</v>
      </c>
      <c r="L154" s="2">
        <v>35.209082977824202</v>
      </c>
      <c r="M154" s="2">
        <v>690.37436282030797</v>
      </c>
      <c r="N154" s="2" t="s">
        <v>10</v>
      </c>
      <c r="O154" s="14" t="s">
        <v>72</v>
      </c>
    </row>
    <row r="155" spans="1:15" x14ac:dyDescent="0.2">
      <c r="A155" s="13">
        <v>32.102441030254901</v>
      </c>
      <c r="B155" s="2">
        <v>35.208831454890202</v>
      </c>
      <c r="C155" s="2">
        <v>705.67413735487003</v>
      </c>
      <c r="D155" s="2" t="s">
        <v>10</v>
      </c>
      <c r="E155" s="14" t="s">
        <v>326</v>
      </c>
      <c r="F155" s="20"/>
      <c r="G155" s="13">
        <f t="shared" si="6"/>
        <v>6.9459544704386644E-5</v>
      </c>
      <c r="H155" s="2">
        <f t="shared" si="7"/>
        <v>7.0340472895225048E-5</v>
      </c>
      <c r="I155" s="14">
        <f t="shared" si="8"/>
        <v>4.1245682109890822</v>
      </c>
      <c r="J155" s="20"/>
      <c r="K155" s="13">
        <v>32.102371570710197</v>
      </c>
      <c r="L155" s="2">
        <v>35.208901795363097</v>
      </c>
      <c r="M155" s="2">
        <v>701.54956914388094</v>
      </c>
      <c r="N155" s="2" t="s">
        <v>10</v>
      </c>
      <c r="O155" s="14" t="s">
        <v>326</v>
      </c>
    </row>
    <row r="156" spans="1:15" x14ac:dyDescent="0.2">
      <c r="A156" s="13">
        <v>32.1046454032684</v>
      </c>
      <c r="B156" s="2">
        <v>35.2104106526523</v>
      </c>
      <c r="C156" s="2">
        <v>690.157463054338</v>
      </c>
      <c r="D156" s="2" t="s">
        <v>10</v>
      </c>
      <c r="E156" s="14" t="s">
        <v>206</v>
      </c>
      <c r="F156" s="20"/>
      <c r="G156" s="13">
        <f t="shared" si="6"/>
        <v>6.7846893003320474E-5</v>
      </c>
      <c r="H156" s="2">
        <f t="shared" si="7"/>
        <v>2.2499152240129661E-4</v>
      </c>
      <c r="I156" s="14">
        <f t="shared" si="8"/>
        <v>1.1820649381189696</v>
      </c>
      <c r="J156" s="20"/>
      <c r="K156" s="13">
        <v>32.104713250161403</v>
      </c>
      <c r="L156" s="2">
        <v>35.210635644174701</v>
      </c>
      <c r="M156" s="2">
        <v>691.33952799245696</v>
      </c>
      <c r="N156" s="2" t="s">
        <v>10</v>
      </c>
      <c r="O156" s="14" t="s">
        <v>206</v>
      </c>
    </row>
    <row r="157" spans="1:15" x14ac:dyDescent="0.2">
      <c r="A157" s="13">
        <v>32.1050838451498</v>
      </c>
      <c r="B157" s="2">
        <v>35.2110517696849</v>
      </c>
      <c r="C157" s="2">
        <v>723.77939607802398</v>
      </c>
      <c r="D157" s="2" t="s">
        <v>10</v>
      </c>
      <c r="E157" s="14" t="s">
        <v>427</v>
      </c>
      <c r="F157" s="20"/>
      <c r="G157" s="13">
        <f t="shared" si="6"/>
        <v>0</v>
      </c>
      <c r="H157" s="2">
        <f t="shared" si="7"/>
        <v>0</v>
      </c>
      <c r="I157" s="14">
        <f t="shared" si="8"/>
        <v>0</v>
      </c>
      <c r="J157" s="20"/>
      <c r="K157" s="13">
        <v>32.1050838451498</v>
      </c>
      <c r="L157" s="2">
        <v>35.2110517696849</v>
      </c>
      <c r="M157" s="2">
        <v>723.77939607802398</v>
      </c>
      <c r="N157" s="2" t="s">
        <v>10</v>
      </c>
      <c r="O157" s="14" t="s">
        <v>427</v>
      </c>
    </row>
    <row r="158" spans="1:15" x14ac:dyDescent="0.2">
      <c r="A158" s="13">
        <v>32.104929108484399</v>
      </c>
      <c r="B158" s="2">
        <v>35.210427666100799</v>
      </c>
      <c r="C158" s="2">
        <v>688.55818428105397</v>
      </c>
      <c r="D158" s="2" t="s">
        <v>10</v>
      </c>
      <c r="E158" s="14" t="s">
        <v>228</v>
      </c>
      <c r="F158" s="20"/>
      <c r="G158" s="13">
        <f t="shared" si="6"/>
        <v>3.2068958603304054E-5</v>
      </c>
      <c r="H158" s="2">
        <f t="shared" si="7"/>
        <v>1.3686999960071944E-4</v>
      </c>
      <c r="I158" s="14">
        <f t="shared" si="8"/>
        <v>2.4791174839959922</v>
      </c>
      <c r="J158" s="20"/>
      <c r="K158" s="13">
        <v>32.104961177443002</v>
      </c>
      <c r="L158" s="2">
        <v>35.210564536100399</v>
      </c>
      <c r="M158" s="2">
        <v>691.03730176504996</v>
      </c>
      <c r="N158" s="2" t="s">
        <v>10</v>
      </c>
      <c r="O158" s="14" t="s">
        <v>228</v>
      </c>
    </row>
    <row r="159" spans="1:15" x14ac:dyDescent="0.2">
      <c r="A159" s="13">
        <v>32.104931915496401</v>
      </c>
      <c r="B159" s="2">
        <v>35.210256674016797</v>
      </c>
      <c r="C159" s="2">
        <v>692.70309589142596</v>
      </c>
      <c r="D159" s="2" t="s">
        <v>10</v>
      </c>
      <c r="E159" s="14" t="s">
        <v>237</v>
      </c>
      <c r="F159" s="20"/>
      <c r="G159" s="13">
        <f t="shared" si="6"/>
        <v>0</v>
      </c>
      <c r="H159" s="2">
        <f t="shared" si="7"/>
        <v>0</v>
      </c>
      <c r="I159" s="14">
        <f t="shared" si="8"/>
        <v>0</v>
      </c>
      <c r="J159" s="20"/>
      <c r="K159" s="13">
        <v>32.104931915496401</v>
      </c>
      <c r="L159" s="2">
        <v>35.210256674016797</v>
      </c>
      <c r="M159" s="2">
        <v>692.70309589142596</v>
      </c>
      <c r="N159" s="2" t="s">
        <v>10</v>
      </c>
      <c r="O159" s="14" t="s">
        <v>237</v>
      </c>
    </row>
    <row r="160" spans="1:15" x14ac:dyDescent="0.2">
      <c r="A160" s="13">
        <v>32.104234942962101</v>
      </c>
      <c r="B160" s="2">
        <v>35.209104508459902</v>
      </c>
      <c r="C160" s="2">
        <v>693.23939265909701</v>
      </c>
      <c r="D160" s="2" t="s">
        <v>10</v>
      </c>
      <c r="E160" s="14" t="s">
        <v>278</v>
      </c>
      <c r="F160" s="20"/>
      <c r="G160" s="13">
        <f t="shared" si="6"/>
        <v>6.0847608502001549E-5</v>
      </c>
      <c r="H160" s="2">
        <f t="shared" si="7"/>
        <v>1.7897762504048842E-5</v>
      </c>
      <c r="I160" s="14">
        <f t="shared" si="8"/>
        <v>1.5811375958990084</v>
      </c>
      <c r="J160" s="20"/>
      <c r="K160" s="13">
        <v>32.104174095353599</v>
      </c>
      <c r="L160" s="2">
        <v>35.209086610697398</v>
      </c>
      <c r="M160" s="2">
        <v>691.658255063198</v>
      </c>
      <c r="N160" s="2" t="s">
        <v>10</v>
      </c>
      <c r="O160" s="14" t="s">
        <v>278</v>
      </c>
    </row>
    <row r="161" spans="1:15" x14ac:dyDescent="0.2">
      <c r="A161" s="13">
        <v>32.103745361334703</v>
      </c>
      <c r="B161" s="2">
        <v>35.2087476371306</v>
      </c>
      <c r="C161" s="2">
        <v>692.90180411519998</v>
      </c>
      <c r="D161" s="2" t="s">
        <v>10</v>
      </c>
      <c r="E161" s="14" t="s">
        <v>300</v>
      </c>
      <c r="F161" s="20"/>
      <c r="G161" s="13">
        <f t="shared" si="6"/>
        <v>0</v>
      </c>
      <c r="H161" s="2">
        <f t="shared" si="7"/>
        <v>0</v>
      </c>
      <c r="I161" s="14">
        <f t="shared" si="8"/>
        <v>0</v>
      </c>
      <c r="J161" s="20"/>
      <c r="K161" s="13">
        <v>32.103745361334703</v>
      </c>
      <c r="L161" s="2">
        <v>35.2087476371306</v>
      </c>
      <c r="M161" s="2">
        <v>692.90180411519998</v>
      </c>
      <c r="N161" s="2" t="s">
        <v>10</v>
      </c>
      <c r="O161" s="14" t="s">
        <v>300</v>
      </c>
    </row>
    <row r="162" spans="1:15" x14ac:dyDescent="0.2">
      <c r="A162" s="13">
        <v>32.105589293161003</v>
      </c>
      <c r="B162" s="2">
        <v>35.211990487672601</v>
      </c>
      <c r="C162" s="2">
        <v>691.08980297564403</v>
      </c>
      <c r="D162" s="2" t="s">
        <v>189</v>
      </c>
      <c r="E162" s="14" t="s">
        <v>190</v>
      </c>
      <c r="F162" s="20"/>
      <c r="G162" s="13">
        <f t="shared" si="6"/>
        <v>1.7085571449371173E-4</v>
      </c>
      <c r="H162" s="2">
        <f t="shared" si="7"/>
        <v>7.3505222601966125E-5</v>
      </c>
      <c r="I162" s="14">
        <f t="shared" si="8"/>
        <v>0.62893366099001469</v>
      </c>
      <c r="J162" s="20"/>
      <c r="K162" s="13">
        <v>32.105760148875497</v>
      </c>
      <c r="L162" s="2">
        <v>35.212063992895203</v>
      </c>
      <c r="M162" s="2">
        <v>690.46086931465402</v>
      </c>
      <c r="N162" s="2" t="s">
        <v>189</v>
      </c>
      <c r="O162" s="14" t="s">
        <v>190</v>
      </c>
    </row>
    <row r="163" spans="1:15" x14ac:dyDescent="0.2">
      <c r="A163" s="13">
        <v>32.105781811300503</v>
      </c>
      <c r="B163" s="2">
        <v>35.212071879675797</v>
      </c>
      <c r="C163" s="2">
        <v>690.53234714283701</v>
      </c>
      <c r="D163" s="2" t="s">
        <v>10</v>
      </c>
      <c r="E163" s="14" t="s">
        <v>196</v>
      </c>
      <c r="F163" s="20"/>
      <c r="G163" s="13">
        <f t="shared" si="6"/>
        <v>0</v>
      </c>
      <c r="H163" s="2">
        <f t="shared" si="7"/>
        <v>0</v>
      </c>
      <c r="I163" s="14">
        <f t="shared" si="8"/>
        <v>0</v>
      </c>
      <c r="J163" s="20"/>
      <c r="K163" s="13">
        <v>32.105781811300503</v>
      </c>
      <c r="L163" s="2">
        <v>35.212071879675797</v>
      </c>
      <c r="M163" s="2">
        <v>690.53234714283701</v>
      </c>
      <c r="N163" s="2" t="s">
        <v>10</v>
      </c>
      <c r="O163" s="14" t="s">
        <v>196</v>
      </c>
    </row>
    <row r="164" spans="1:15" x14ac:dyDescent="0.2">
      <c r="A164" s="13">
        <v>32.104414046179699</v>
      </c>
      <c r="B164" s="2">
        <v>35.207880874934297</v>
      </c>
      <c r="C164" s="2">
        <v>689.94969646384402</v>
      </c>
      <c r="D164" s="2" t="s">
        <v>10</v>
      </c>
      <c r="E164" s="14" t="s">
        <v>114</v>
      </c>
      <c r="F164" s="20"/>
      <c r="G164" s="13">
        <f t="shared" si="6"/>
        <v>0</v>
      </c>
      <c r="H164" s="2">
        <f t="shared" si="7"/>
        <v>0</v>
      </c>
      <c r="I164" s="14">
        <f t="shared" si="8"/>
        <v>0</v>
      </c>
      <c r="J164" s="20"/>
      <c r="K164" s="13">
        <v>32.104414046179699</v>
      </c>
      <c r="L164" s="2">
        <v>35.207880874934297</v>
      </c>
      <c r="M164" s="2">
        <v>689.94969646384402</v>
      </c>
      <c r="N164" s="2" t="s">
        <v>10</v>
      </c>
      <c r="O164" s="14" t="s">
        <v>114</v>
      </c>
    </row>
    <row r="165" spans="1:15" x14ac:dyDescent="0.2">
      <c r="A165" s="13">
        <v>32.103183286827502</v>
      </c>
      <c r="B165" s="2">
        <v>35.209065334771999</v>
      </c>
      <c r="C165" s="2">
        <v>694.63499052502505</v>
      </c>
      <c r="D165" s="2" t="s">
        <v>10</v>
      </c>
      <c r="E165" s="14" t="s">
        <v>42</v>
      </c>
      <c r="F165" s="20"/>
      <c r="G165" s="13">
        <f t="shared" si="6"/>
        <v>3.4808252401319351E-5</v>
      </c>
      <c r="H165" s="2">
        <f t="shared" si="7"/>
        <v>9.7739959400655607E-5</v>
      </c>
      <c r="I165" s="14">
        <f t="shared" si="8"/>
        <v>0.53221533266207643</v>
      </c>
      <c r="J165" s="20"/>
      <c r="K165" s="13">
        <v>32.103218095079903</v>
      </c>
      <c r="L165" s="2">
        <v>35.208967594812599</v>
      </c>
      <c r="M165" s="2">
        <v>694.10277519236297</v>
      </c>
      <c r="N165" s="2" t="s">
        <v>10</v>
      </c>
      <c r="O165" s="14" t="s">
        <v>42</v>
      </c>
    </row>
    <row r="166" spans="1:15" x14ac:dyDescent="0.2">
      <c r="A166" s="13">
        <v>32.103087547289398</v>
      </c>
      <c r="B166" s="2">
        <v>35.208786321708402</v>
      </c>
      <c r="C166" s="2">
        <v>698.33663368849102</v>
      </c>
      <c r="D166" s="2" t="s">
        <v>10</v>
      </c>
      <c r="E166" s="14" t="s">
        <v>64</v>
      </c>
      <c r="F166" s="20"/>
      <c r="G166" s="13">
        <f t="shared" si="6"/>
        <v>1.1773744479626203E-4</v>
      </c>
      <c r="H166" s="2">
        <f t="shared" si="7"/>
        <v>2.8190224820434651E-4</v>
      </c>
      <c r="I166" s="14">
        <f t="shared" si="8"/>
        <v>1.2321745789939769</v>
      </c>
      <c r="J166" s="20"/>
      <c r="K166" s="13">
        <v>32.102969809844602</v>
      </c>
      <c r="L166" s="2">
        <v>35.208504419460198</v>
      </c>
      <c r="M166" s="2">
        <v>697.10445910949704</v>
      </c>
      <c r="N166" s="2" t="s">
        <v>10</v>
      </c>
      <c r="O166" s="14" t="s">
        <v>64</v>
      </c>
    </row>
    <row r="167" spans="1:15" x14ac:dyDescent="0.2">
      <c r="A167" s="13">
        <v>32.103455659529999</v>
      </c>
      <c r="B167" s="2">
        <v>35.2098251339794</v>
      </c>
      <c r="C167" s="2">
        <v>700.03702108543996</v>
      </c>
      <c r="D167" s="2" t="s">
        <v>10</v>
      </c>
      <c r="E167" s="14" t="s">
        <v>395</v>
      </c>
      <c r="F167" s="20"/>
      <c r="G167" s="13">
        <f t="shared" si="6"/>
        <v>1.4478962830111186E-4</v>
      </c>
      <c r="H167" s="2">
        <f t="shared" si="7"/>
        <v>2.3186399479868669E-4</v>
      </c>
      <c r="I167" s="14">
        <f t="shared" si="8"/>
        <v>1.3144519782799762</v>
      </c>
      <c r="J167" s="20"/>
      <c r="K167" s="13">
        <v>32.1036004491583</v>
      </c>
      <c r="L167" s="2">
        <v>35.210056997974199</v>
      </c>
      <c r="M167" s="2">
        <v>698.72256910715998</v>
      </c>
      <c r="N167" s="2" t="s">
        <v>10</v>
      </c>
      <c r="O167" s="14" t="s">
        <v>395</v>
      </c>
    </row>
    <row r="168" spans="1:15" x14ac:dyDescent="0.2">
      <c r="A168" s="13">
        <v>32.103605547778898</v>
      </c>
      <c r="B168" s="2">
        <v>35.209811825569702</v>
      </c>
      <c r="C168" s="2">
        <v>696.98453698792503</v>
      </c>
      <c r="D168" s="2" t="s">
        <v>10</v>
      </c>
      <c r="E168" s="14" t="s">
        <v>396</v>
      </c>
      <c r="F168" s="20"/>
      <c r="G168" s="13">
        <f t="shared" si="6"/>
        <v>0</v>
      </c>
      <c r="H168" s="2">
        <f t="shared" si="7"/>
        <v>0</v>
      </c>
      <c r="I168" s="14">
        <f t="shared" si="8"/>
        <v>0</v>
      </c>
      <c r="J168" s="20"/>
      <c r="K168" s="13">
        <v>32.103605547778898</v>
      </c>
      <c r="L168" s="2">
        <v>35.209811825569702</v>
      </c>
      <c r="M168" s="2">
        <v>696.98453698792503</v>
      </c>
      <c r="N168" s="2" t="s">
        <v>10</v>
      </c>
      <c r="O168" s="14" t="s">
        <v>396</v>
      </c>
    </row>
    <row r="169" spans="1:15" x14ac:dyDescent="0.2">
      <c r="A169" s="13">
        <v>32.104205986650598</v>
      </c>
      <c r="B169" s="2">
        <v>35.211265090189201</v>
      </c>
      <c r="C169" s="2">
        <v>694.12090148655295</v>
      </c>
      <c r="D169" s="2" t="s">
        <v>10</v>
      </c>
      <c r="E169" s="14" t="s">
        <v>418</v>
      </c>
      <c r="F169" s="20"/>
      <c r="G169" s="13">
        <f t="shared" si="6"/>
        <v>7.2766603054219559E-6</v>
      </c>
      <c r="H169" s="2">
        <f t="shared" si="7"/>
        <v>1.7100585900209353E-5</v>
      </c>
      <c r="I169" s="14">
        <f t="shared" si="8"/>
        <v>3.599439049345051</v>
      </c>
      <c r="J169" s="20"/>
      <c r="K169" s="13">
        <v>32.104213263310903</v>
      </c>
      <c r="L169" s="2">
        <v>35.211247989603301</v>
      </c>
      <c r="M169" s="2">
        <v>697.720340535898</v>
      </c>
      <c r="N169" s="2" t="s">
        <v>10</v>
      </c>
      <c r="O169" s="14" t="s">
        <v>418</v>
      </c>
    </row>
    <row r="170" spans="1:15" x14ac:dyDescent="0.2">
      <c r="A170" s="13">
        <v>32.104155752941303</v>
      </c>
      <c r="B170" s="2">
        <v>35.211036958365497</v>
      </c>
      <c r="C170" s="2">
        <v>696.10039083948504</v>
      </c>
      <c r="D170" s="2" t="s">
        <v>10</v>
      </c>
      <c r="E170" s="14" t="s">
        <v>415</v>
      </c>
      <c r="F170" s="20"/>
      <c r="G170" s="13">
        <f t="shared" si="6"/>
        <v>0</v>
      </c>
      <c r="H170" s="2">
        <f t="shared" si="7"/>
        <v>0</v>
      </c>
      <c r="I170" s="14">
        <f t="shared" si="8"/>
        <v>0</v>
      </c>
      <c r="J170" s="20"/>
      <c r="K170" s="13">
        <v>32.104155752941303</v>
      </c>
      <c r="L170" s="2">
        <v>35.211036958365497</v>
      </c>
      <c r="M170" s="2">
        <v>696.10039083948504</v>
      </c>
      <c r="N170" s="2" t="s">
        <v>10</v>
      </c>
      <c r="O170" s="14" t="s">
        <v>415</v>
      </c>
    </row>
    <row r="171" spans="1:15" x14ac:dyDescent="0.2">
      <c r="A171" s="13">
        <v>32.103104959724803</v>
      </c>
      <c r="B171" s="2">
        <v>35.209765748188602</v>
      </c>
      <c r="C171" s="2">
        <v>698.57970779955394</v>
      </c>
      <c r="D171" s="2" t="s">
        <v>10</v>
      </c>
      <c r="E171" s="14" t="s">
        <v>336</v>
      </c>
      <c r="F171" s="20"/>
      <c r="G171" s="13">
        <f t="shared" si="6"/>
        <v>2.2277992389518886E-4</v>
      </c>
      <c r="H171" s="2">
        <f t="shared" si="7"/>
        <v>2.6661354429791118E-4</v>
      </c>
      <c r="I171" s="14">
        <f t="shared" si="8"/>
        <v>0.54671514153096723</v>
      </c>
      <c r="J171" s="20"/>
      <c r="K171" s="13">
        <v>32.103327739648698</v>
      </c>
      <c r="L171" s="2">
        <v>35.2100323617329</v>
      </c>
      <c r="M171" s="2">
        <v>698.03299265802298</v>
      </c>
      <c r="N171" s="2" t="s">
        <v>10</v>
      </c>
      <c r="O171" s="14" t="s">
        <v>336</v>
      </c>
    </row>
    <row r="172" spans="1:15" x14ac:dyDescent="0.2">
      <c r="A172" s="13">
        <v>32.1031547855413</v>
      </c>
      <c r="B172" s="2">
        <v>35.209706328532199</v>
      </c>
      <c r="C172" s="2">
        <v>700.21389586880696</v>
      </c>
      <c r="D172" s="2" t="s">
        <v>10</v>
      </c>
      <c r="E172" s="14" t="s">
        <v>374</v>
      </c>
      <c r="F172" s="20"/>
      <c r="G172" s="13">
        <f t="shared" si="6"/>
        <v>6.8887155897812136E-5</v>
      </c>
      <c r="H172" s="2">
        <f t="shared" si="7"/>
        <v>2.9791010597080003E-5</v>
      </c>
      <c r="I172" s="14">
        <f t="shared" si="8"/>
        <v>2.4549579897640115</v>
      </c>
      <c r="J172" s="20"/>
      <c r="K172" s="13">
        <v>32.103085898385402</v>
      </c>
      <c r="L172" s="2">
        <v>35.209736119542796</v>
      </c>
      <c r="M172" s="2">
        <v>702.66885385857097</v>
      </c>
      <c r="N172" s="2" t="s">
        <v>10</v>
      </c>
      <c r="O172" s="14" t="s">
        <v>374</v>
      </c>
    </row>
    <row r="173" spans="1:15" x14ac:dyDescent="0.2">
      <c r="A173" s="13">
        <v>32.103733985909997</v>
      </c>
      <c r="B173" s="2">
        <v>35.210213123845399</v>
      </c>
      <c r="C173" s="2">
        <v>702.11640499690304</v>
      </c>
      <c r="D173" s="2" t="s">
        <v>10</v>
      </c>
      <c r="E173" s="14" t="s">
        <v>401</v>
      </c>
      <c r="F173" s="20"/>
      <c r="G173" s="13">
        <f t="shared" si="6"/>
        <v>1.0747764810048466E-4</v>
      </c>
      <c r="H173" s="2">
        <f t="shared" si="7"/>
        <v>1.0624712639639711E-4</v>
      </c>
      <c r="I173" s="14">
        <f t="shared" si="8"/>
        <v>0.4893368460820966</v>
      </c>
      <c r="J173" s="20"/>
      <c r="K173" s="13">
        <v>32.103626508261897</v>
      </c>
      <c r="L173" s="2">
        <v>35.210106876719003</v>
      </c>
      <c r="M173" s="2">
        <v>701.62706815082095</v>
      </c>
      <c r="N173" s="2" t="s">
        <v>10</v>
      </c>
      <c r="O173" s="14" t="s">
        <v>401</v>
      </c>
    </row>
    <row r="174" spans="1:15" x14ac:dyDescent="0.2">
      <c r="A174" s="13">
        <v>32.1029346457033</v>
      </c>
      <c r="B174" s="2">
        <v>35.209961702893601</v>
      </c>
      <c r="C174" s="2">
        <v>693.26983845197901</v>
      </c>
      <c r="D174" s="2" t="s">
        <v>10</v>
      </c>
      <c r="E174" s="14" t="s">
        <v>367</v>
      </c>
      <c r="F174" s="20"/>
      <c r="G174" s="13">
        <f t="shared" si="6"/>
        <v>2.9284909510352009E-4</v>
      </c>
      <c r="H174" s="2">
        <f t="shared" si="7"/>
        <v>2.546251978969849E-4</v>
      </c>
      <c r="I174" s="14">
        <f t="shared" si="8"/>
        <v>0.65453621060794376</v>
      </c>
      <c r="J174" s="20"/>
      <c r="K174" s="13">
        <v>32.103227494798404</v>
      </c>
      <c r="L174" s="2">
        <v>35.210216328091498</v>
      </c>
      <c r="M174" s="2">
        <v>693.92437466258696</v>
      </c>
      <c r="N174" s="2" t="s">
        <v>10</v>
      </c>
      <c r="O174" s="14" t="s">
        <v>367</v>
      </c>
    </row>
    <row r="175" spans="1:15" x14ac:dyDescent="0.2">
      <c r="A175" s="13">
        <v>32.102644003845</v>
      </c>
      <c r="B175" s="2">
        <v>35.2098662083081</v>
      </c>
      <c r="C175" s="2">
        <v>693.95368099516304</v>
      </c>
      <c r="D175" s="2" t="s">
        <v>10</v>
      </c>
      <c r="E175" s="14" t="s">
        <v>369</v>
      </c>
      <c r="F175" s="20"/>
      <c r="G175" s="13">
        <f t="shared" si="6"/>
        <v>4.6842591501672359E-5</v>
      </c>
      <c r="H175" s="2">
        <f t="shared" si="7"/>
        <v>5.448112120376436E-5</v>
      </c>
      <c r="I175" s="14">
        <f t="shared" si="8"/>
        <v>2.4936498741499236</v>
      </c>
      <c r="J175" s="20"/>
      <c r="K175" s="13">
        <v>32.102597161253499</v>
      </c>
      <c r="L175" s="2">
        <v>35.209920689429303</v>
      </c>
      <c r="M175" s="2">
        <v>696.44733086931296</v>
      </c>
      <c r="N175" s="2" t="s">
        <v>10</v>
      </c>
      <c r="O175" s="14" t="s">
        <v>369</v>
      </c>
    </row>
    <row r="176" spans="1:15" x14ac:dyDescent="0.2">
      <c r="A176" s="13">
        <v>32.102221921027699</v>
      </c>
      <c r="B176" s="2">
        <v>35.209308496138497</v>
      </c>
      <c r="C176" s="2">
        <v>690.01535550117501</v>
      </c>
      <c r="D176" s="2" t="s">
        <v>10</v>
      </c>
      <c r="E176" s="14" t="s">
        <v>343</v>
      </c>
      <c r="F176" s="20"/>
      <c r="G176" s="13">
        <f t="shared" si="6"/>
        <v>3.5966021300737339E-5</v>
      </c>
      <c r="H176" s="2">
        <f t="shared" si="7"/>
        <v>8.3840002893964538E-5</v>
      </c>
      <c r="I176" s="14">
        <f t="shared" si="8"/>
        <v>3.8585309623639432</v>
      </c>
      <c r="J176" s="20"/>
      <c r="K176" s="13">
        <v>32.102257887048999</v>
      </c>
      <c r="L176" s="2">
        <v>35.209224656135603</v>
      </c>
      <c r="M176" s="2">
        <v>693.87388646353895</v>
      </c>
      <c r="N176" s="2" t="s">
        <v>10</v>
      </c>
      <c r="O176" s="14" t="s">
        <v>343</v>
      </c>
    </row>
    <row r="177" spans="1:15" x14ac:dyDescent="0.2">
      <c r="A177" s="13">
        <v>32.102143390000002</v>
      </c>
      <c r="B177" s="2">
        <v>35.209132869999998</v>
      </c>
      <c r="C177" s="2">
        <v>688</v>
      </c>
      <c r="D177" s="2" t="s">
        <v>10</v>
      </c>
      <c r="E177" s="14" t="s">
        <v>344</v>
      </c>
      <c r="F177" s="20"/>
      <c r="G177" s="13">
        <f t="shared" si="6"/>
        <v>1.3966702994139268E-6</v>
      </c>
      <c r="H177" s="2">
        <f t="shared" si="7"/>
        <v>4.3766306397685639E-5</v>
      </c>
      <c r="I177" s="14">
        <f t="shared" si="8"/>
        <v>1.251776197306981</v>
      </c>
      <c r="J177" s="20"/>
      <c r="K177" s="13">
        <v>32.102144786670301</v>
      </c>
      <c r="L177" s="2">
        <v>35.2090891036936</v>
      </c>
      <c r="M177" s="2">
        <v>689.25177619730698</v>
      </c>
      <c r="N177" s="2" t="s">
        <v>10</v>
      </c>
      <c r="O177" s="14" t="s">
        <v>344</v>
      </c>
    </row>
    <row r="178" spans="1:15" x14ac:dyDescent="0.2">
      <c r="A178" s="13">
        <v>32.103119852766497</v>
      </c>
      <c r="B178" s="2">
        <v>35.209677228523503</v>
      </c>
      <c r="C178" s="2">
        <v>703.38018321132995</v>
      </c>
      <c r="D178" s="2" t="s">
        <v>10</v>
      </c>
      <c r="E178" s="14" t="s">
        <v>393</v>
      </c>
      <c r="F178" s="20"/>
      <c r="G178" s="13">
        <f t="shared" si="6"/>
        <v>9.6150388003479748E-5</v>
      </c>
      <c r="H178" s="2">
        <f t="shared" si="7"/>
        <v>4.7331112398296682E-5</v>
      </c>
      <c r="I178" s="14">
        <f t="shared" si="8"/>
        <v>1.4398466756969128</v>
      </c>
      <c r="J178" s="20"/>
      <c r="K178" s="13">
        <v>32.1032160031545</v>
      </c>
      <c r="L178" s="2">
        <v>35.209724559635902</v>
      </c>
      <c r="M178" s="2">
        <v>701.94033653563304</v>
      </c>
      <c r="N178" s="2" t="s">
        <v>10</v>
      </c>
      <c r="O178" s="14" t="s">
        <v>393</v>
      </c>
    </row>
    <row r="179" spans="1:15" x14ac:dyDescent="0.2">
      <c r="A179" s="13">
        <v>32.103310556165901</v>
      </c>
      <c r="B179" s="2">
        <v>35.209757552198198</v>
      </c>
      <c r="C179" s="2">
        <v>703.94147882436698</v>
      </c>
      <c r="D179" s="2" t="s">
        <v>10</v>
      </c>
      <c r="E179" s="14" t="s">
        <v>505</v>
      </c>
      <c r="F179" s="20"/>
      <c r="G179" s="13">
        <f t="shared" si="6"/>
        <v>0</v>
      </c>
      <c r="H179" s="2">
        <f t="shared" si="7"/>
        <v>0</v>
      </c>
      <c r="I179" s="14">
        <f t="shared" si="8"/>
        <v>0</v>
      </c>
      <c r="J179" s="20"/>
      <c r="K179" s="13">
        <v>32.103310556165901</v>
      </c>
      <c r="L179" s="2">
        <v>35.209757552198198</v>
      </c>
      <c r="M179" s="2">
        <v>703.94147882436698</v>
      </c>
      <c r="N179" s="2" t="s">
        <v>10</v>
      </c>
      <c r="O179" s="14" t="s">
        <v>505</v>
      </c>
    </row>
    <row r="180" spans="1:15" x14ac:dyDescent="0.2">
      <c r="A180" s="13">
        <v>32.1023078266741</v>
      </c>
      <c r="B180" s="2">
        <v>35.2092483976758</v>
      </c>
      <c r="C180" s="2">
        <v>691.37929093978596</v>
      </c>
      <c r="D180" s="2" t="s">
        <v>10</v>
      </c>
      <c r="E180" s="14" t="s">
        <v>11</v>
      </c>
      <c r="F180" s="20"/>
      <c r="G180" s="13">
        <f t="shared" si="6"/>
        <v>3.8009753396295309E-5</v>
      </c>
      <c r="H180" s="2">
        <f t="shared" si="7"/>
        <v>4.8005205201206991E-5</v>
      </c>
      <c r="I180" s="14">
        <f t="shared" si="8"/>
        <v>0.1989173720959343</v>
      </c>
      <c r="J180" s="20"/>
      <c r="K180" s="13">
        <v>32.102269816920703</v>
      </c>
      <c r="L180" s="2">
        <v>35.209200392470599</v>
      </c>
      <c r="M180" s="2">
        <v>691.18037356769003</v>
      </c>
      <c r="N180" s="2" t="s">
        <v>10</v>
      </c>
      <c r="O180" s="14" t="s">
        <v>11</v>
      </c>
    </row>
    <row r="181" spans="1:15" x14ac:dyDescent="0.2">
      <c r="A181" s="13">
        <v>32.102192935622199</v>
      </c>
      <c r="B181" s="2">
        <v>35.209056033682202</v>
      </c>
      <c r="C181" s="2">
        <v>690.46405015927303</v>
      </c>
      <c r="D181" s="2" t="s">
        <v>10</v>
      </c>
      <c r="E181" s="14" t="s">
        <v>314</v>
      </c>
      <c r="F181" s="20"/>
      <c r="G181" s="13">
        <f t="shared" si="6"/>
        <v>8.9937059904343641E-5</v>
      </c>
      <c r="H181" s="2">
        <f t="shared" si="7"/>
        <v>6.0027193001133128E-5</v>
      </c>
      <c r="I181" s="14">
        <f t="shared" si="8"/>
        <v>0.32578914463204001</v>
      </c>
      <c r="J181" s="20"/>
      <c r="K181" s="13">
        <v>32.102282872682103</v>
      </c>
      <c r="L181" s="2">
        <v>35.208996006489201</v>
      </c>
      <c r="M181" s="2">
        <v>690.13826101464099</v>
      </c>
      <c r="N181" s="2" t="s">
        <v>10</v>
      </c>
      <c r="O181" s="14" t="s">
        <v>314</v>
      </c>
    </row>
    <row r="182" spans="1:15" x14ac:dyDescent="0.2">
      <c r="A182" s="13">
        <v>32.102398962899301</v>
      </c>
      <c r="B182" s="2">
        <v>35.209333564794797</v>
      </c>
      <c r="C182" s="2">
        <v>706.44673289423304</v>
      </c>
      <c r="D182" s="2" t="s">
        <v>10</v>
      </c>
      <c r="E182" s="14" t="s">
        <v>356</v>
      </c>
      <c r="F182" s="20"/>
      <c r="G182" s="13">
        <f t="shared" si="6"/>
        <v>1.6390743199679036E-4</v>
      </c>
      <c r="H182" s="2">
        <f t="shared" si="7"/>
        <v>1.5657842719463133E-4</v>
      </c>
      <c r="I182" s="14">
        <f t="shared" si="8"/>
        <v>1.7358799156010036</v>
      </c>
      <c r="J182" s="20"/>
      <c r="K182" s="13">
        <v>32.102562870331298</v>
      </c>
      <c r="L182" s="2">
        <v>35.209176986367602</v>
      </c>
      <c r="M182" s="2">
        <v>708.18261280983404</v>
      </c>
      <c r="N182" s="2" t="s">
        <v>10</v>
      </c>
      <c r="O182" s="14" t="s">
        <v>356</v>
      </c>
    </row>
    <row r="183" spans="1:15" x14ac:dyDescent="0.2">
      <c r="A183" s="13">
        <v>32.1024996809101</v>
      </c>
      <c r="B183" s="2">
        <v>35.209132236783198</v>
      </c>
      <c r="C183" s="2">
        <v>695.75847380162998</v>
      </c>
      <c r="D183" s="2" t="s">
        <v>10</v>
      </c>
      <c r="E183" s="14" t="s">
        <v>78</v>
      </c>
      <c r="F183" s="20"/>
      <c r="G183" s="13">
        <f t="shared" si="6"/>
        <v>1.0127303330165205E-4</v>
      </c>
      <c r="H183" s="2">
        <f t="shared" si="7"/>
        <v>9.6011380399829704E-5</v>
      </c>
      <c r="I183" s="14">
        <f t="shared" si="8"/>
        <v>1.0875294853880177</v>
      </c>
      <c r="J183" s="20"/>
      <c r="K183" s="13">
        <v>32.102600953943401</v>
      </c>
      <c r="L183" s="2">
        <v>35.209036225402798</v>
      </c>
      <c r="M183" s="2">
        <v>694.67094431624196</v>
      </c>
      <c r="N183" s="2" t="s">
        <v>10</v>
      </c>
      <c r="O183" s="14" t="s">
        <v>78</v>
      </c>
    </row>
    <row r="184" spans="1:15" x14ac:dyDescent="0.2">
      <c r="A184" s="13">
        <v>32.102764084088697</v>
      </c>
      <c r="B184" s="2">
        <v>35.208369542730303</v>
      </c>
      <c r="C184" s="2">
        <v>695.73486560919696</v>
      </c>
      <c r="D184" s="2" t="s">
        <v>10</v>
      </c>
      <c r="E184" s="14" t="s">
        <v>19</v>
      </c>
      <c r="F184" s="20"/>
      <c r="G184" s="13">
        <f t="shared" si="6"/>
        <v>5.276841499579632E-5</v>
      </c>
      <c r="H184" s="2">
        <f t="shared" si="7"/>
        <v>2.2902561810411726E-4</v>
      </c>
      <c r="I184" s="14">
        <f t="shared" si="8"/>
        <v>0.99037814297798832</v>
      </c>
      <c r="J184" s="20"/>
      <c r="K184" s="13">
        <v>32.102711315673702</v>
      </c>
      <c r="L184" s="2">
        <v>35.208140517112199</v>
      </c>
      <c r="M184" s="2">
        <v>696.72524375217495</v>
      </c>
      <c r="N184" s="2" t="s">
        <v>10</v>
      </c>
      <c r="O184" s="14" t="s">
        <v>19</v>
      </c>
    </row>
    <row r="185" spans="1:15" x14ac:dyDescent="0.2">
      <c r="A185" s="13">
        <v>32.105212674629499</v>
      </c>
      <c r="B185" s="2">
        <v>35.211728532487797</v>
      </c>
      <c r="C185" s="2">
        <v>691.16348967206795</v>
      </c>
      <c r="D185" s="2" t="s">
        <v>10</v>
      </c>
      <c r="E185" s="14" t="s">
        <v>197</v>
      </c>
      <c r="F185" s="20"/>
      <c r="G185" s="13">
        <f t="shared" si="6"/>
        <v>4.773437989769036E-5</v>
      </c>
      <c r="H185" s="2">
        <f t="shared" si="7"/>
        <v>2.5491336419491972E-4</v>
      </c>
      <c r="I185" s="14">
        <f t="shared" si="8"/>
        <v>9.1085356664229948</v>
      </c>
      <c r="J185" s="20"/>
      <c r="K185" s="13">
        <v>32.105164940249601</v>
      </c>
      <c r="L185" s="2">
        <v>35.211473619123602</v>
      </c>
      <c r="M185" s="2">
        <v>700.27202533849095</v>
      </c>
      <c r="N185" s="2" t="s">
        <v>10</v>
      </c>
      <c r="O185" s="14" t="s">
        <v>197</v>
      </c>
    </row>
    <row r="186" spans="1:15" x14ac:dyDescent="0.2">
      <c r="A186" s="13">
        <v>32.105589293161003</v>
      </c>
      <c r="B186" s="2">
        <v>35.211990487672601</v>
      </c>
      <c r="C186" s="2">
        <v>691.08980297564403</v>
      </c>
      <c r="D186" s="2" t="s">
        <v>10</v>
      </c>
      <c r="E186" s="14" t="s">
        <v>193</v>
      </c>
      <c r="F186" s="20"/>
      <c r="G186" s="13">
        <f t="shared" si="6"/>
        <v>1.6642404719391379E-4</v>
      </c>
      <c r="H186" s="2">
        <f t="shared" si="7"/>
        <v>7.1598639095782346E-5</v>
      </c>
      <c r="I186" s="14">
        <f t="shared" si="8"/>
        <v>0.61262033615901146</v>
      </c>
      <c r="J186" s="20"/>
      <c r="K186" s="13">
        <v>32.105755717208197</v>
      </c>
      <c r="L186" s="2">
        <v>35.212062086311697</v>
      </c>
      <c r="M186" s="2">
        <v>690.47718263948502</v>
      </c>
      <c r="N186" s="2" t="s">
        <v>10</v>
      </c>
      <c r="O186" s="14" t="s">
        <v>193</v>
      </c>
    </row>
    <row r="187" spans="1:15" x14ac:dyDescent="0.2">
      <c r="A187" s="13">
        <v>32.102900828633402</v>
      </c>
      <c r="B187" s="2">
        <v>35.208855128975998</v>
      </c>
      <c r="C187" s="2">
        <v>691.84583501654902</v>
      </c>
      <c r="D187" s="2" t="s">
        <v>39</v>
      </c>
      <c r="E187" s="14" t="s">
        <v>306</v>
      </c>
      <c r="F187" s="20"/>
      <c r="G187" s="13">
        <f t="shared" si="6"/>
        <v>0</v>
      </c>
      <c r="H187" s="2">
        <f t="shared" si="7"/>
        <v>0</v>
      </c>
      <c r="I187" s="14">
        <f t="shared" si="8"/>
        <v>0</v>
      </c>
      <c r="J187" s="20"/>
      <c r="K187" s="13">
        <v>32.102900828633402</v>
      </c>
      <c r="L187" s="2">
        <v>35.208855128975998</v>
      </c>
      <c r="M187" s="2">
        <v>691.84583501654902</v>
      </c>
      <c r="N187" s="2" t="s">
        <v>39</v>
      </c>
      <c r="O187" s="14" t="s">
        <v>306</v>
      </c>
    </row>
    <row r="188" spans="1:15" x14ac:dyDescent="0.2">
      <c r="A188" s="13">
        <v>32.1033510302167</v>
      </c>
      <c r="B188" s="2">
        <v>35.209122531095701</v>
      </c>
      <c r="C188" s="2">
        <v>714.21633761838098</v>
      </c>
      <c r="D188" s="2" t="s">
        <v>39</v>
      </c>
      <c r="E188" s="14" t="s">
        <v>458</v>
      </c>
      <c r="F188" s="20"/>
      <c r="G188" s="13">
        <f t="shared" si="6"/>
        <v>2.7616688309706205E-4</v>
      </c>
      <c r="H188" s="2">
        <f t="shared" si="7"/>
        <v>5.0638408950476332E-6</v>
      </c>
      <c r="I188" s="14">
        <f t="shared" si="8"/>
        <v>1.8179362164569284</v>
      </c>
      <c r="J188" s="20"/>
      <c r="K188" s="13">
        <v>32.103074863333603</v>
      </c>
      <c r="L188" s="2">
        <v>35.209127594936596</v>
      </c>
      <c r="M188" s="2">
        <v>712.39840140192405</v>
      </c>
      <c r="N188" s="2" t="s">
        <v>39</v>
      </c>
      <c r="O188" s="14" t="s">
        <v>458</v>
      </c>
    </row>
    <row r="189" spans="1:15" x14ac:dyDescent="0.2">
      <c r="A189" s="13">
        <v>32.103009720000003</v>
      </c>
      <c r="B189" s="2">
        <v>35.209608520000003</v>
      </c>
      <c r="C189" s="2">
        <v>701</v>
      </c>
      <c r="D189" s="2" t="s">
        <v>39</v>
      </c>
      <c r="E189" s="14" t="s">
        <v>387</v>
      </c>
      <c r="F189" s="20"/>
      <c r="G189" s="13">
        <f t="shared" si="6"/>
        <v>1.1451790229699554E-4</v>
      </c>
      <c r="H189" s="2">
        <f t="shared" si="7"/>
        <v>2.5262564193440085E-5</v>
      </c>
      <c r="I189" s="14">
        <f t="shared" si="8"/>
        <v>2.4123827389810231</v>
      </c>
      <c r="J189" s="20"/>
      <c r="K189" s="13">
        <v>32.1031242379023</v>
      </c>
      <c r="L189" s="2">
        <v>35.209633782564197</v>
      </c>
      <c r="M189" s="2">
        <v>698.58761726101898</v>
      </c>
      <c r="N189" s="2" t="s">
        <v>39</v>
      </c>
      <c r="O189" s="14" t="s">
        <v>387</v>
      </c>
    </row>
    <row r="190" spans="1:15" x14ac:dyDescent="0.2">
      <c r="A190" s="13">
        <v>32.105027131414502</v>
      </c>
      <c r="B190" s="2">
        <v>35.211032450392402</v>
      </c>
      <c r="C190" s="2">
        <v>700.78222844531695</v>
      </c>
      <c r="D190" s="2" t="s">
        <v>39</v>
      </c>
      <c r="E190" s="14" t="s">
        <v>222</v>
      </c>
      <c r="F190" s="20"/>
      <c r="G190" s="13">
        <f t="shared" si="6"/>
        <v>0</v>
      </c>
      <c r="H190" s="2">
        <f t="shared" si="7"/>
        <v>0</v>
      </c>
      <c r="I190" s="14">
        <f t="shared" si="8"/>
        <v>0</v>
      </c>
      <c r="J190" s="20"/>
      <c r="K190" s="13">
        <v>32.105027131414502</v>
      </c>
      <c r="L190" s="2">
        <v>35.211032450392402</v>
      </c>
      <c r="M190" s="2">
        <v>700.78222844531695</v>
      </c>
      <c r="N190" s="2" t="s">
        <v>39</v>
      </c>
      <c r="O190" s="14" t="s">
        <v>222</v>
      </c>
    </row>
    <row r="191" spans="1:15" x14ac:dyDescent="0.2">
      <c r="A191" s="13">
        <v>32.1022588076098</v>
      </c>
      <c r="B191" s="2">
        <v>35.209393156030501</v>
      </c>
      <c r="C191" s="2">
        <v>699.04963250117703</v>
      </c>
      <c r="D191" s="2" t="s">
        <v>39</v>
      </c>
      <c r="E191" s="14" t="s">
        <v>335</v>
      </c>
      <c r="F191" s="20"/>
      <c r="G191" s="13">
        <f t="shared" si="6"/>
        <v>1.9238892896566995E-5</v>
      </c>
      <c r="H191" s="2">
        <f t="shared" si="7"/>
        <v>1.2577595899898597E-4</v>
      </c>
      <c r="I191" s="14">
        <f t="shared" si="8"/>
        <v>1.698213341620999</v>
      </c>
      <c r="J191" s="20"/>
      <c r="K191" s="13">
        <v>32.102278046502697</v>
      </c>
      <c r="L191" s="2">
        <v>35.209267380071502</v>
      </c>
      <c r="M191" s="2">
        <v>697.35141915955603</v>
      </c>
      <c r="N191" s="2" t="s">
        <v>39</v>
      </c>
      <c r="O191" s="14" t="s">
        <v>335</v>
      </c>
    </row>
    <row r="192" spans="1:15" x14ac:dyDescent="0.2">
      <c r="A192" s="13">
        <v>32.102732475791797</v>
      </c>
      <c r="B192" s="2">
        <v>35.2098593594121</v>
      </c>
      <c r="C192" s="2">
        <v>700.67654950046301</v>
      </c>
      <c r="D192" s="2" t="s">
        <v>39</v>
      </c>
      <c r="E192" s="14" t="s">
        <v>516</v>
      </c>
      <c r="F192" s="20"/>
      <c r="G192" s="13">
        <f t="shared" si="6"/>
        <v>0</v>
      </c>
      <c r="H192" s="2">
        <f t="shared" si="7"/>
        <v>0</v>
      </c>
      <c r="I192" s="14">
        <f t="shared" si="8"/>
        <v>0</v>
      </c>
      <c r="J192" s="20"/>
      <c r="K192" s="13">
        <v>32.102732475791797</v>
      </c>
      <c r="L192" s="2">
        <v>35.2098593594121</v>
      </c>
      <c r="M192" s="2">
        <v>700.67654950046301</v>
      </c>
      <c r="N192" s="2" t="s">
        <v>39</v>
      </c>
      <c r="O192" s="14" t="s">
        <v>516</v>
      </c>
    </row>
    <row r="193" spans="1:15" x14ac:dyDescent="0.2">
      <c r="A193" s="13">
        <v>32.102934740850202</v>
      </c>
      <c r="B193" s="2">
        <v>35.208783143328503</v>
      </c>
      <c r="C193" s="2">
        <v>707.52997104139195</v>
      </c>
      <c r="D193" s="2" t="s">
        <v>39</v>
      </c>
      <c r="E193" s="14" t="s">
        <v>502</v>
      </c>
      <c r="F193" s="20"/>
      <c r="G193" s="13">
        <f t="shared" si="6"/>
        <v>0</v>
      </c>
      <c r="H193" s="2">
        <f t="shared" si="7"/>
        <v>0</v>
      </c>
      <c r="I193" s="14">
        <f t="shared" si="8"/>
        <v>0</v>
      </c>
      <c r="J193" s="20"/>
      <c r="K193" s="13">
        <v>32.102934740850202</v>
      </c>
      <c r="L193" s="2">
        <v>35.208783143328503</v>
      </c>
      <c r="M193" s="2">
        <v>707.52997104139195</v>
      </c>
      <c r="N193" s="2" t="s">
        <v>39</v>
      </c>
      <c r="O193" s="14" t="s">
        <v>502</v>
      </c>
    </row>
    <row r="194" spans="1:15" x14ac:dyDescent="0.2">
      <c r="A194" s="13">
        <v>32.105062148949798</v>
      </c>
      <c r="B194" s="2">
        <v>35.210715494609701</v>
      </c>
      <c r="C194" s="2">
        <v>692.68686070998695</v>
      </c>
      <c r="D194" s="2" t="s">
        <v>39</v>
      </c>
      <c r="E194" s="14" t="s">
        <v>225</v>
      </c>
      <c r="F194" s="20"/>
      <c r="G194" s="13">
        <f t="shared" si="6"/>
        <v>0</v>
      </c>
      <c r="H194" s="2">
        <f t="shared" si="7"/>
        <v>0</v>
      </c>
      <c r="I194" s="14">
        <f t="shared" si="8"/>
        <v>0</v>
      </c>
      <c r="J194" s="20"/>
      <c r="K194" s="13">
        <v>32.105062148949798</v>
      </c>
      <c r="L194" s="2">
        <v>35.210715494609701</v>
      </c>
      <c r="M194" s="2">
        <v>692.68686070998695</v>
      </c>
      <c r="N194" s="2" t="s">
        <v>39</v>
      </c>
      <c r="O194" s="14" t="s">
        <v>225</v>
      </c>
    </row>
    <row r="195" spans="1:15" x14ac:dyDescent="0.2">
      <c r="A195" s="13">
        <v>32.102924950000002</v>
      </c>
      <c r="B195" s="2">
        <v>35.209693129999998</v>
      </c>
      <c r="C195" s="2">
        <v>702</v>
      </c>
      <c r="D195" s="2" t="s">
        <v>39</v>
      </c>
      <c r="E195" s="14" t="s">
        <v>386</v>
      </c>
      <c r="F195" s="20"/>
      <c r="G195" s="13">
        <f t="shared" si="6"/>
        <v>5.360091709860626E-5</v>
      </c>
      <c r="H195" s="2">
        <f t="shared" si="7"/>
        <v>3.5526380983696981E-6</v>
      </c>
      <c r="I195" s="14">
        <f t="shared" si="8"/>
        <v>2.9687618505929549</v>
      </c>
      <c r="J195" s="20"/>
      <c r="K195" s="13">
        <v>32.102978550917101</v>
      </c>
      <c r="L195" s="2">
        <v>35.2096895773619</v>
      </c>
      <c r="M195" s="2">
        <v>699.03123814940705</v>
      </c>
      <c r="N195" s="2" t="s">
        <v>39</v>
      </c>
      <c r="O195" s="14" t="s">
        <v>386</v>
      </c>
    </row>
    <row r="196" spans="1:15" x14ac:dyDescent="0.2">
      <c r="A196" s="13">
        <v>32.102960852547298</v>
      </c>
      <c r="B196" s="2">
        <v>35.208834193485998</v>
      </c>
      <c r="C196" s="2">
        <v>714.37034479365002</v>
      </c>
      <c r="D196" s="2" t="s">
        <v>39</v>
      </c>
      <c r="E196" s="14" t="s">
        <v>460</v>
      </c>
      <c r="F196" s="20"/>
      <c r="G196" s="13">
        <f t="shared" ref="G196:G259" si="9">ABS( K196-A196)</f>
        <v>0</v>
      </c>
      <c r="H196" s="2">
        <f t="shared" ref="H196:H259" si="10">ABS( L196-B196)</f>
        <v>0</v>
      </c>
      <c r="I196" s="14">
        <f t="shared" ref="I196:I259" si="11">ABS( M196-C196)</f>
        <v>0</v>
      </c>
      <c r="J196" s="20"/>
      <c r="K196" s="13">
        <v>32.102960852547298</v>
      </c>
      <c r="L196" s="2">
        <v>35.208834193485998</v>
      </c>
      <c r="M196" s="2">
        <v>714.37034479365002</v>
      </c>
      <c r="N196" s="2" t="s">
        <v>39</v>
      </c>
      <c r="O196" s="14" t="s">
        <v>460</v>
      </c>
    </row>
    <row r="197" spans="1:15" x14ac:dyDescent="0.2">
      <c r="A197" s="13">
        <v>32.104211746501399</v>
      </c>
      <c r="B197" s="2">
        <v>35.211189336085098</v>
      </c>
      <c r="C197" s="2">
        <v>697.98768326787103</v>
      </c>
      <c r="D197" s="2" t="s">
        <v>39</v>
      </c>
      <c r="E197" s="14" t="s">
        <v>423</v>
      </c>
      <c r="F197" s="20"/>
      <c r="G197" s="13">
        <f t="shared" si="9"/>
        <v>0</v>
      </c>
      <c r="H197" s="2">
        <f t="shared" si="10"/>
        <v>0</v>
      </c>
      <c r="I197" s="14">
        <f t="shared" si="11"/>
        <v>0</v>
      </c>
      <c r="J197" s="20"/>
      <c r="K197" s="13">
        <v>32.104211746501399</v>
      </c>
      <c r="L197" s="2">
        <v>35.211189336085098</v>
      </c>
      <c r="M197" s="2">
        <v>697.98768326787103</v>
      </c>
      <c r="N197" s="2" t="s">
        <v>39</v>
      </c>
      <c r="O197" s="14" t="s">
        <v>423</v>
      </c>
    </row>
    <row r="198" spans="1:15" x14ac:dyDescent="0.2">
      <c r="A198" s="13">
        <v>32.1045710288818</v>
      </c>
      <c r="B198" s="2">
        <v>35.209608501213197</v>
      </c>
      <c r="C198" s="2">
        <v>692.89184906490902</v>
      </c>
      <c r="D198" s="2" t="s">
        <v>39</v>
      </c>
      <c r="E198" s="14" t="s">
        <v>262</v>
      </c>
      <c r="F198" s="20"/>
      <c r="G198" s="13">
        <f t="shared" si="9"/>
        <v>0</v>
      </c>
      <c r="H198" s="2">
        <f t="shared" si="10"/>
        <v>0</v>
      </c>
      <c r="I198" s="14">
        <f t="shared" si="11"/>
        <v>0</v>
      </c>
      <c r="J198" s="20"/>
      <c r="K198" s="13">
        <v>32.1045710288818</v>
      </c>
      <c r="L198" s="2">
        <v>35.209608501213197</v>
      </c>
      <c r="M198" s="2">
        <v>692.89184906490902</v>
      </c>
      <c r="N198" s="2" t="s">
        <v>39</v>
      </c>
      <c r="O198" s="14" t="s">
        <v>262</v>
      </c>
    </row>
    <row r="199" spans="1:15" x14ac:dyDescent="0.2">
      <c r="A199" s="13">
        <v>32.102048408967804</v>
      </c>
      <c r="B199" s="2">
        <v>35.209305441513699</v>
      </c>
      <c r="C199" s="2">
        <v>690.66379233107295</v>
      </c>
      <c r="D199" s="2" t="s">
        <v>39</v>
      </c>
      <c r="E199" s="14" t="s">
        <v>352</v>
      </c>
      <c r="F199" s="20"/>
      <c r="G199" s="13">
        <f t="shared" si="9"/>
        <v>0</v>
      </c>
      <c r="H199" s="2">
        <f t="shared" si="10"/>
        <v>0</v>
      </c>
      <c r="I199" s="14">
        <f t="shared" si="11"/>
        <v>0</v>
      </c>
      <c r="J199" s="20"/>
      <c r="K199" s="13">
        <v>32.102048408967804</v>
      </c>
      <c r="L199" s="2">
        <v>35.209305441513699</v>
      </c>
      <c r="M199" s="2">
        <v>690.66379233107295</v>
      </c>
      <c r="N199" s="2" t="s">
        <v>39</v>
      </c>
      <c r="O199" s="14" t="s">
        <v>352</v>
      </c>
    </row>
    <row r="200" spans="1:15" x14ac:dyDescent="0.2">
      <c r="A200" s="13">
        <v>32.102630515407803</v>
      </c>
      <c r="B200" s="2">
        <v>35.2100297075689</v>
      </c>
      <c r="C200" s="2">
        <v>712.95725351959402</v>
      </c>
      <c r="D200" s="2" t="s">
        <v>39</v>
      </c>
      <c r="E200" s="14" t="s">
        <v>480</v>
      </c>
      <c r="F200" s="20"/>
      <c r="G200" s="13">
        <f t="shared" si="9"/>
        <v>0</v>
      </c>
      <c r="H200" s="2">
        <f t="shared" si="10"/>
        <v>0</v>
      </c>
      <c r="I200" s="14">
        <f t="shared" si="11"/>
        <v>0</v>
      </c>
      <c r="J200" s="20"/>
      <c r="K200" s="13">
        <v>32.102630515407803</v>
      </c>
      <c r="L200" s="2">
        <v>35.2100297075689</v>
      </c>
      <c r="M200" s="2">
        <v>712.95725351959402</v>
      </c>
      <c r="N200" s="2" t="s">
        <v>39</v>
      </c>
      <c r="O200" s="14" t="s">
        <v>480</v>
      </c>
    </row>
    <row r="201" spans="1:15" x14ac:dyDescent="0.2">
      <c r="A201" s="13">
        <v>32.104079300627298</v>
      </c>
      <c r="B201" s="2">
        <v>35.208944939192598</v>
      </c>
      <c r="C201" s="2">
        <v>693.21060029618604</v>
      </c>
      <c r="D201" s="2" t="s">
        <v>39</v>
      </c>
      <c r="E201" s="14" t="s">
        <v>292</v>
      </c>
      <c r="F201" s="20"/>
      <c r="G201" s="13">
        <f t="shared" si="9"/>
        <v>0</v>
      </c>
      <c r="H201" s="2">
        <f t="shared" si="10"/>
        <v>0</v>
      </c>
      <c r="I201" s="14">
        <f t="shared" si="11"/>
        <v>0</v>
      </c>
      <c r="J201" s="20"/>
      <c r="K201" s="13">
        <v>32.104079300627298</v>
      </c>
      <c r="L201" s="2">
        <v>35.208944939192598</v>
      </c>
      <c r="M201" s="2">
        <v>693.21060029618604</v>
      </c>
      <c r="N201" s="2" t="s">
        <v>39</v>
      </c>
      <c r="O201" s="14" t="s">
        <v>292</v>
      </c>
    </row>
    <row r="202" spans="1:15" x14ac:dyDescent="0.2">
      <c r="A202" s="13">
        <v>32.105028069933098</v>
      </c>
      <c r="B202" s="2">
        <v>35.210961717985199</v>
      </c>
      <c r="C202" s="2">
        <v>733.958129503946</v>
      </c>
      <c r="D202" s="2" t="s">
        <v>39</v>
      </c>
      <c r="E202" s="14" t="s">
        <v>512</v>
      </c>
      <c r="F202" s="20"/>
      <c r="G202" s="13">
        <f t="shared" si="9"/>
        <v>0</v>
      </c>
      <c r="H202" s="2">
        <f t="shared" si="10"/>
        <v>0</v>
      </c>
      <c r="I202" s="14">
        <f t="shared" si="11"/>
        <v>0</v>
      </c>
      <c r="J202" s="20"/>
      <c r="K202" s="13">
        <v>32.105028069933098</v>
      </c>
      <c r="L202" s="2">
        <v>35.210961717985199</v>
      </c>
      <c r="M202" s="2">
        <v>733.958129503946</v>
      </c>
      <c r="N202" s="2" t="s">
        <v>39</v>
      </c>
      <c r="O202" s="14" t="s">
        <v>512</v>
      </c>
    </row>
    <row r="203" spans="1:15" x14ac:dyDescent="0.2">
      <c r="A203" s="13">
        <v>32.102048408967804</v>
      </c>
      <c r="B203" s="2">
        <v>35.209305441513699</v>
      </c>
      <c r="C203" s="2">
        <v>690.66379233107295</v>
      </c>
      <c r="D203" s="2" t="s">
        <v>39</v>
      </c>
      <c r="E203" s="14" t="s">
        <v>348</v>
      </c>
      <c r="F203" s="20"/>
      <c r="G203" s="13">
        <f t="shared" si="9"/>
        <v>0</v>
      </c>
      <c r="H203" s="2">
        <f t="shared" si="10"/>
        <v>0</v>
      </c>
      <c r="I203" s="14">
        <f t="shared" si="11"/>
        <v>0</v>
      </c>
      <c r="J203" s="20"/>
      <c r="K203" s="13">
        <v>32.102048408967804</v>
      </c>
      <c r="L203" s="2">
        <v>35.209305441513699</v>
      </c>
      <c r="M203" s="2">
        <v>690.66379233107295</v>
      </c>
      <c r="N203" s="2" t="s">
        <v>39</v>
      </c>
      <c r="O203" s="14" t="s">
        <v>348</v>
      </c>
    </row>
    <row r="204" spans="1:15" x14ac:dyDescent="0.2">
      <c r="A204" s="13">
        <v>32.101995129999999</v>
      </c>
      <c r="B204" s="2">
        <v>35.209558559999998</v>
      </c>
      <c r="C204" s="2">
        <v>690</v>
      </c>
      <c r="D204" s="2" t="s">
        <v>39</v>
      </c>
      <c r="E204" s="14" t="s">
        <v>467</v>
      </c>
      <c r="F204" s="20"/>
      <c r="G204" s="13">
        <f t="shared" si="9"/>
        <v>5.6774778016688288E-6</v>
      </c>
      <c r="H204" s="2">
        <f t="shared" si="10"/>
        <v>1.2484420070535407E-4</v>
      </c>
      <c r="I204" s="14">
        <f t="shared" si="11"/>
        <v>10.001078925447018</v>
      </c>
      <c r="J204" s="20"/>
      <c r="K204" s="13">
        <v>32.1020008074778</v>
      </c>
      <c r="L204" s="2">
        <v>35.209683404200703</v>
      </c>
      <c r="M204" s="2">
        <v>700.00107892544702</v>
      </c>
      <c r="N204" s="2" t="s">
        <v>39</v>
      </c>
      <c r="O204" s="14" t="s">
        <v>467</v>
      </c>
    </row>
    <row r="205" spans="1:15" x14ac:dyDescent="0.2">
      <c r="A205" s="13">
        <v>32.102630515407803</v>
      </c>
      <c r="B205" s="2">
        <v>35.2100297075689</v>
      </c>
      <c r="C205" s="2">
        <v>712.95725351959402</v>
      </c>
      <c r="D205" s="2" t="s">
        <v>39</v>
      </c>
      <c r="E205" s="14" t="s">
        <v>479</v>
      </c>
      <c r="F205" s="20"/>
      <c r="G205" s="13">
        <f t="shared" si="9"/>
        <v>0</v>
      </c>
      <c r="H205" s="2">
        <f t="shared" si="10"/>
        <v>0</v>
      </c>
      <c r="I205" s="14">
        <f t="shared" si="11"/>
        <v>0</v>
      </c>
      <c r="J205" s="20"/>
      <c r="K205" s="13">
        <v>32.102630515407803</v>
      </c>
      <c r="L205" s="2">
        <v>35.2100297075689</v>
      </c>
      <c r="M205" s="2">
        <v>712.95725351959402</v>
      </c>
      <c r="N205" s="2" t="s">
        <v>39</v>
      </c>
      <c r="O205" s="14" t="s">
        <v>479</v>
      </c>
    </row>
    <row r="206" spans="1:15" x14ac:dyDescent="0.2">
      <c r="A206" s="13">
        <v>32.104189480126998</v>
      </c>
      <c r="B206" s="2">
        <v>35.210997665501303</v>
      </c>
      <c r="C206" s="2">
        <v>710.30777382905501</v>
      </c>
      <c r="D206" s="2" t="s">
        <v>39</v>
      </c>
      <c r="E206" s="14" t="s">
        <v>419</v>
      </c>
      <c r="F206" s="20"/>
      <c r="G206" s="13">
        <f t="shared" si="9"/>
        <v>2.5096453796891183E-5</v>
      </c>
      <c r="H206" s="2">
        <f t="shared" si="10"/>
        <v>1.1001583110470392E-4</v>
      </c>
      <c r="I206" s="14">
        <f t="shared" si="11"/>
        <v>5.7641946493710066</v>
      </c>
      <c r="J206" s="20"/>
      <c r="K206" s="13">
        <v>32.104164383673201</v>
      </c>
      <c r="L206" s="2">
        <v>35.210887649670198</v>
      </c>
      <c r="M206" s="2">
        <v>704.543579179684</v>
      </c>
      <c r="N206" s="2" t="s">
        <v>39</v>
      </c>
      <c r="O206" s="14" t="s">
        <v>419</v>
      </c>
    </row>
    <row r="207" spans="1:15" x14ac:dyDescent="0.2">
      <c r="A207" s="13">
        <v>32.105720508425797</v>
      </c>
      <c r="B207" s="2">
        <v>35.209759966466201</v>
      </c>
      <c r="C207" s="2">
        <v>688.55503006379502</v>
      </c>
      <c r="D207" s="2" t="s">
        <v>39</v>
      </c>
      <c r="E207" s="14" t="s">
        <v>162</v>
      </c>
      <c r="F207" s="20"/>
      <c r="G207" s="13">
        <f t="shared" si="9"/>
        <v>3.2697470329878797E-4</v>
      </c>
      <c r="H207" s="2">
        <f t="shared" si="10"/>
        <v>5.99410574295689E-4</v>
      </c>
      <c r="I207" s="14">
        <f t="shared" si="11"/>
        <v>1.9727088956740317</v>
      </c>
      <c r="J207" s="20"/>
      <c r="K207" s="13">
        <v>32.105393533722498</v>
      </c>
      <c r="L207" s="2">
        <v>35.210359377040497</v>
      </c>
      <c r="M207" s="2">
        <v>690.52773895946905</v>
      </c>
      <c r="N207" s="2" t="s">
        <v>39</v>
      </c>
      <c r="O207" s="14" t="s">
        <v>162</v>
      </c>
    </row>
    <row r="208" spans="1:15" x14ac:dyDescent="0.2">
      <c r="A208" s="13">
        <v>32.101991157897999</v>
      </c>
      <c r="B208" s="2">
        <v>35.209582108798003</v>
      </c>
      <c r="C208" s="2">
        <v>691.32927467766297</v>
      </c>
      <c r="D208" s="2" t="s">
        <v>39</v>
      </c>
      <c r="E208" s="14" t="s">
        <v>358</v>
      </c>
      <c r="F208" s="20"/>
      <c r="G208" s="13">
        <f t="shared" si="9"/>
        <v>0</v>
      </c>
      <c r="H208" s="2">
        <f t="shared" si="10"/>
        <v>0</v>
      </c>
      <c r="I208" s="14">
        <f t="shared" si="11"/>
        <v>0</v>
      </c>
      <c r="J208" s="20"/>
      <c r="K208" s="13">
        <v>32.101991157897999</v>
      </c>
      <c r="L208" s="2">
        <v>35.209582108798003</v>
      </c>
      <c r="M208" s="2">
        <v>691.32927467766297</v>
      </c>
      <c r="N208" s="2" t="s">
        <v>39</v>
      </c>
      <c r="O208" s="14" t="s">
        <v>358</v>
      </c>
    </row>
    <row r="209" spans="1:15" x14ac:dyDescent="0.2">
      <c r="A209" s="13">
        <v>32.104999902609499</v>
      </c>
      <c r="B209" s="2">
        <v>35.210476562891898</v>
      </c>
      <c r="C209" s="2">
        <v>723.55060093954899</v>
      </c>
      <c r="D209" s="2" t="s">
        <v>39</v>
      </c>
      <c r="E209" s="14" t="s">
        <v>232</v>
      </c>
      <c r="F209" s="20"/>
      <c r="G209" s="13">
        <f t="shared" si="9"/>
        <v>1.0707572997148418E-6</v>
      </c>
      <c r="H209" s="2">
        <f t="shared" si="10"/>
        <v>1.7852107987437194E-6</v>
      </c>
      <c r="I209" s="14">
        <f t="shared" si="11"/>
        <v>12.802939552373005</v>
      </c>
      <c r="J209" s="20"/>
      <c r="K209" s="13">
        <v>32.105000973366799</v>
      </c>
      <c r="L209" s="2">
        <v>35.2104747776811</v>
      </c>
      <c r="M209" s="2">
        <v>710.74766138717598</v>
      </c>
      <c r="N209" s="2" t="s">
        <v>39</v>
      </c>
      <c r="O209" s="14" t="s">
        <v>232</v>
      </c>
    </row>
    <row r="210" spans="1:15" x14ac:dyDescent="0.2">
      <c r="A210" s="13">
        <v>32.104468473749201</v>
      </c>
      <c r="B210" s="2">
        <v>35.211472211240199</v>
      </c>
      <c r="C210" s="2">
        <v>706.10565537028901</v>
      </c>
      <c r="D210" s="2" t="s">
        <v>39</v>
      </c>
      <c r="E210" s="14" t="s">
        <v>223</v>
      </c>
      <c r="F210" s="20"/>
      <c r="G210" s="13">
        <f t="shared" si="9"/>
        <v>2.8216104210088133E-4</v>
      </c>
      <c r="H210" s="2">
        <f t="shared" si="10"/>
        <v>2.4221988469719236E-4</v>
      </c>
      <c r="I210" s="14">
        <f t="shared" si="11"/>
        <v>6.4185823041410686</v>
      </c>
      <c r="J210" s="20"/>
      <c r="K210" s="13">
        <v>32.104750634791301</v>
      </c>
      <c r="L210" s="2">
        <v>35.211229991355502</v>
      </c>
      <c r="M210" s="2">
        <v>699.68707306614795</v>
      </c>
      <c r="N210" s="2" t="s">
        <v>39</v>
      </c>
      <c r="O210" s="14" t="s">
        <v>223</v>
      </c>
    </row>
    <row r="211" spans="1:15" x14ac:dyDescent="0.2">
      <c r="A211" s="13">
        <v>32.102981669658199</v>
      </c>
      <c r="B211" s="2">
        <v>35.209677671826</v>
      </c>
      <c r="C211" s="2">
        <v>699.38474526188202</v>
      </c>
      <c r="D211" s="2" t="s">
        <v>39</v>
      </c>
      <c r="E211" s="14" t="s">
        <v>384</v>
      </c>
      <c r="F211" s="20"/>
      <c r="G211" s="13">
        <f t="shared" si="9"/>
        <v>0</v>
      </c>
      <c r="H211" s="2">
        <f t="shared" si="10"/>
        <v>0</v>
      </c>
      <c r="I211" s="14">
        <f t="shared" si="11"/>
        <v>0</v>
      </c>
      <c r="J211" s="20"/>
      <c r="K211" s="13">
        <v>32.102981669658199</v>
      </c>
      <c r="L211" s="2">
        <v>35.209677671826</v>
      </c>
      <c r="M211" s="2">
        <v>699.38474526188202</v>
      </c>
      <c r="N211" s="2" t="s">
        <v>39</v>
      </c>
      <c r="O211" s="14" t="s">
        <v>384</v>
      </c>
    </row>
    <row r="212" spans="1:15" x14ac:dyDescent="0.2">
      <c r="A212" s="13">
        <v>32.104180210701102</v>
      </c>
      <c r="B212" s="2">
        <v>35.210971616382402</v>
      </c>
      <c r="C212" s="2">
        <v>697.83357364413496</v>
      </c>
      <c r="D212" s="2" t="s">
        <v>39</v>
      </c>
      <c r="E212" s="14" t="s">
        <v>421</v>
      </c>
      <c r="F212" s="20"/>
      <c r="G212" s="13">
        <f t="shared" si="9"/>
        <v>0</v>
      </c>
      <c r="H212" s="2">
        <f t="shared" si="10"/>
        <v>0</v>
      </c>
      <c r="I212" s="14">
        <f t="shared" si="11"/>
        <v>0</v>
      </c>
      <c r="J212" s="20"/>
      <c r="K212" s="13">
        <v>32.104180210701102</v>
      </c>
      <c r="L212" s="2">
        <v>35.210971616382402</v>
      </c>
      <c r="M212" s="2">
        <v>697.83357364413496</v>
      </c>
      <c r="N212" s="2" t="s">
        <v>39</v>
      </c>
      <c r="O212" s="14" t="s">
        <v>421</v>
      </c>
    </row>
    <row r="213" spans="1:15" x14ac:dyDescent="0.2">
      <c r="A213" s="13">
        <v>32.104906121909103</v>
      </c>
      <c r="B213" s="2">
        <v>35.211352413045702</v>
      </c>
      <c r="C213" s="2">
        <v>691.72660263005605</v>
      </c>
      <c r="D213" s="2" t="s">
        <v>39</v>
      </c>
      <c r="E213" s="14" t="s">
        <v>213</v>
      </c>
      <c r="F213" s="20"/>
      <c r="G213" s="13">
        <f t="shared" si="9"/>
        <v>0</v>
      </c>
      <c r="H213" s="2">
        <f t="shared" si="10"/>
        <v>0</v>
      </c>
      <c r="I213" s="14">
        <f t="shared" si="11"/>
        <v>0</v>
      </c>
      <c r="J213" s="20"/>
      <c r="K213" s="13">
        <v>32.104906121909103</v>
      </c>
      <c r="L213" s="2">
        <v>35.211352413045702</v>
      </c>
      <c r="M213" s="2">
        <v>691.72660263005605</v>
      </c>
      <c r="N213" s="2" t="s">
        <v>39</v>
      </c>
      <c r="O213" s="14" t="s">
        <v>213</v>
      </c>
    </row>
    <row r="214" spans="1:15" x14ac:dyDescent="0.2">
      <c r="A214" s="13">
        <v>32.103647105264997</v>
      </c>
      <c r="B214" s="2">
        <v>35.209525044355097</v>
      </c>
      <c r="C214" s="2">
        <v>702.10601499784104</v>
      </c>
      <c r="D214" s="2" t="s">
        <v>39</v>
      </c>
      <c r="E214" s="14" t="s">
        <v>298</v>
      </c>
      <c r="F214" s="20"/>
      <c r="G214" s="13">
        <f t="shared" si="9"/>
        <v>8.243040420552461E-5</v>
      </c>
      <c r="H214" s="2">
        <f t="shared" si="10"/>
        <v>1.4331516959487089E-4</v>
      </c>
      <c r="I214" s="14">
        <f t="shared" si="11"/>
        <v>3.6372833019549944</v>
      </c>
      <c r="J214" s="20"/>
      <c r="K214" s="13">
        <v>32.103729535669203</v>
      </c>
      <c r="L214" s="2">
        <v>35.209381729185502</v>
      </c>
      <c r="M214" s="2">
        <v>705.74329829979604</v>
      </c>
      <c r="N214" s="2" t="s">
        <v>39</v>
      </c>
      <c r="O214" s="14" t="s">
        <v>298</v>
      </c>
    </row>
    <row r="215" spans="1:15" x14ac:dyDescent="0.2">
      <c r="A215" s="13">
        <v>32.102049899207998</v>
      </c>
      <c r="B215" s="2">
        <v>35.209816999687597</v>
      </c>
      <c r="C215" s="2">
        <v>691.92529510561906</v>
      </c>
      <c r="D215" s="2" t="s">
        <v>39</v>
      </c>
      <c r="E215" s="14" t="s">
        <v>359</v>
      </c>
      <c r="F215" s="20"/>
      <c r="G215" s="13">
        <f t="shared" si="9"/>
        <v>0</v>
      </c>
      <c r="H215" s="2">
        <f t="shared" si="10"/>
        <v>0</v>
      </c>
      <c r="I215" s="14">
        <f t="shared" si="11"/>
        <v>0</v>
      </c>
      <c r="J215" s="20"/>
      <c r="K215" s="13">
        <v>32.102049899207998</v>
      </c>
      <c r="L215" s="2">
        <v>35.209816999687597</v>
      </c>
      <c r="M215" s="2">
        <v>691.92529510561906</v>
      </c>
      <c r="N215" s="2" t="s">
        <v>39</v>
      </c>
      <c r="O215" s="14" t="s">
        <v>359</v>
      </c>
    </row>
    <row r="216" spans="1:15" x14ac:dyDescent="0.2">
      <c r="A216" s="13">
        <v>32.104904790749401</v>
      </c>
      <c r="B216" s="2">
        <v>35.211247446727803</v>
      </c>
      <c r="C216" s="2">
        <v>697.43116923976095</v>
      </c>
      <c r="D216" s="2" t="s">
        <v>39</v>
      </c>
      <c r="E216" s="14" t="s">
        <v>425</v>
      </c>
      <c r="F216" s="20"/>
      <c r="G216" s="13">
        <f t="shared" si="9"/>
        <v>0</v>
      </c>
      <c r="H216" s="2">
        <f t="shared" si="10"/>
        <v>0</v>
      </c>
      <c r="I216" s="14">
        <f t="shared" si="11"/>
        <v>0</v>
      </c>
      <c r="J216" s="20"/>
      <c r="K216" s="13">
        <v>32.104904790749401</v>
      </c>
      <c r="L216" s="2">
        <v>35.211247446727803</v>
      </c>
      <c r="M216" s="2">
        <v>697.43116923976095</v>
      </c>
      <c r="N216" s="2" t="s">
        <v>39</v>
      </c>
      <c r="O216" s="14" t="s">
        <v>425</v>
      </c>
    </row>
    <row r="217" spans="1:15" x14ac:dyDescent="0.2">
      <c r="A217" s="13">
        <v>32.103776406029702</v>
      </c>
      <c r="B217" s="2">
        <v>35.210084306298803</v>
      </c>
      <c r="C217" s="2">
        <v>706.21981694402598</v>
      </c>
      <c r="D217" s="2" t="s">
        <v>39</v>
      </c>
      <c r="E217" s="14" t="s">
        <v>394</v>
      </c>
      <c r="F217" s="20"/>
      <c r="G217" s="13">
        <f t="shared" si="9"/>
        <v>0</v>
      </c>
      <c r="H217" s="2">
        <f t="shared" si="10"/>
        <v>0</v>
      </c>
      <c r="I217" s="14">
        <f t="shared" si="11"/>
        <v>0</v>
      </c>
      <c r="J217" s="20"/>
      <c r="K217" s="13">
        <v>32.103776406029702</v>
      </c>
      <c r="L217" s="2">
        <v>35.210084306298803</v>
      </c>
      <c r="M217" s="2">
        <v>706.21981694402598</v>
      </c>
      <c r="N217" s="2" t="s">
        <v>39</v>
      </c>
      <c r="O217" s="14" t="s">
        <v>394</v>
      </c>
    </row>
    <row r="218" spans="1:15" x14ac:dyDescent="0.2">
      <c r="A218" s="13">
        <v>32.106089276564497</v>
      </c>
      <c r="B218" s="2">
        <v>35.211069681794001</v>
      </c>
      <c r="C218" s="2">
        <v>688.76243782988399</v>
      </c>
      <c r="D218" s="2" t="s">
        <v>39</v>
      </c>
      <c r="E218" s="14" t="s">
        <v>177</v>
      </c>
      <c r="F218" s="20"/>
      <c r="G218" s="13">
        <f t="shared" si="9"/>
        <v>4.0700075906840993E-5</v>
      </c>
      <c r="H218" s="2">
        <f t="shared" si="10"/>
        <v>5.300483084980101E-4</v>
      </c>
      <c r="I218" s="14">
        <f t="shared" si="11"/>
        <v>0.28119645128299453</v>
      </c>
      <c r="J218" s="20"/>
      <c r="K218" s="13">
        <v>32.106129976640403</v>
      </c>
      <c r="L218" s="2">
        <v>35.211599730102499</v>
      </c>
      <c r="M218" s="2">
        <v>689.04363428116699</v>
      </c>
      <c r="N218" s="2" t="s">
        <v>39</v>
      </c>
      <c r="O218" s="14" t="s">
        <v>177</v>
      </c>
    </row>
    <row r="219" spans="1:15" x14ac:dyDescent="0.2">
      <c r="A219" s="13">
        <v>32.1026833035666</v>
      </c>
      <c r="B219" s="2">
        <v>35.2087483295373</v>
      </c>
      <c r="C219" s="2">
        <v>712.87394337744502</v>
      </c>
      <c r="D219" s="2" t="s">
        <v>39</v>
      </c>
      <c r="E219" s="14" t="s">
        <v>362</v>
      </c>
      <c r="F219" s="20"/>
      <c r="G219" s="13">
        <f t="shared" si="9"/>
        <v>3.0231405759906238E-4</v>
      </c>
      <c r="H219" s="2">
        <f t="shared" si="10"/>
        <v>5.1005965620021243E-4</v>
      </c>
      <c r="I219" s="14">
        <f t="shared" si="11"/>
        <v>9.9984642887470727</v>
      </c>
      <c r="J219" s="20"/>
      <c r="K219" s="13">
        <v>32.102380989509001</v>
      </c>
      <c r="L219" s="2">
        <v>35.209258389193501</v>
      </c>
      <c r="M219" s="2">
        <v>702.87547908869794</v>
      </c>
      <c r="N219" s="2" t="s">
        <v>39</v>
      </c>
      <c r="O219" s="14" t="s">
        <v>362</v>
      </c>
    </row>
    <row r="220" spans="1:15" x14ac:dyDescent="0.2">
      <c r="A220" s="13">
        <v>32.103326148022497</v>
      </c>
      <c r="B220" s="2">
        <v>35.208664187157702</v>
      </c>
      <c r="C220" s="2">
        <v>692.45065453583004</v>
      </c>
      <c r="D220" s="2" t="s">
        <v>39</v>
      </c>
      <c r="E220" s="14" t="s">
        <v>309</v>
      </c>
      <c r="F220" s="20"/>
      <c r="G220" s="13">
        <f t="shared" si="9"/>
        <v>0</v>
      </c>
      <c r="H220" s="2">
        <f t="shared" si="10"/>
        <v>0</v>
      </c>
      <c r="I220" s="14">
        <f t="shared" si="11"/>
        <v>0</v>
      </c>
      <c r="J220" s="20"/>
      <c r="K220" s="13">
        <v>32.103326148022497</v>
      </c>
      <c r="L220" s="2">
        <v>35.208664187157702</v>
      </c>
      <c r="M220" s="2">
        <v>692.45065453583004</v>
      </c>
      <c r="N220" s="2" t="s">
        <v>39</v>
      </c>
      <c r="O220" s="14" t="s">
        <v>309</v>
      </c>
    </row>
    <row r="221" spans="1:15" x14ac:dyDescent="0.2">
      <c r="A221" s="13">
        <v>32.103770018202802</v>
      </c>
      <c r="B221" s="2">
        <v>35.208856557102699</v>
      </c>
      <c r="C221" s="2">
        <v>710.36434640288496</v>
      </c>
      <c r="D221" s="2" t="s">
        <v>39</v>
      </c>
      <c r="E221" s="14" t="s">
        <v>501</v>
      </c>
      <c r="F221" s="20"/>
      <c r="G221" s="13">
        <f t="shared" si="9"/>
        <v>0</v>
      </c>
      <c r="H221" s="2">
        <f t="shared" si="10"/>
        <v>0</v>
      </c>
      <c r="I221" s="14">
        <f t="shared" si="11"/>
        <v>0</v>
      </c>
      <c r="J221" s="20"/>
      <c r="K221" s="13">
        <v>32.103770018202802</v>
      </c>
      <c r="L221" s="2">
        <v>35.208856557102699</v>
      </c>
      <c r="M221" s="2">
        <v>710.36434640288496</v>
      </c>
      <c r="N221" s="2" t="s">
        <v>39</v>
      </c>
      <c r="O221" s="14" t="s">
        <v>501</v>
      </c>
    </row>
    <row r="222" spans="1:15" x14ac:dyDescent="0.2">
      <c r="A222" s="13">
        <v>32.103688393709497</v>
      </c>
      <c r="B222" s="2">
        <v>35.208776813283798</v>
      </c>
      <c r="C222" s="2">
        <v>691.451076700209</v>
      </c>
      <c r="D222" s="2" t="s">
        <v>39</v>
      </c>
      <c r="E222" s="14" t="s">
        <v>299</v>
      </c>
      <c r="F222" s="20"/>
      <c r="G222" s="13">
        <f t="shared" si="9"/>
        <v>0</v>
      </c>
      <c r="H222" s="2">
        <f t="shared" si="10"/>
        <v>0</v>
      </c>
      <c r="I222" s="14">
        <f t="shared" si="11"/>
        <v>0</v>
      </c>
      <c r="J222" s="20"/>
      <c r="K222" s="13">
        <v>32.103688393709497</v>
      </c>
      <c r="L222" s="2">
        <v>35.208776813283798</v>
      </c>
      <c r="M222" s="2">
        <v>691.451076700209</v>
      </c>
      <c r="N222" s="2" t="s">
        <v>39</v>
      </c>
      <c r="O222" s="14" t="s">
        <v>299</v>
      </c>
    </row>
    <row r="223" spans="1:15" x14ac:dyDescent="0.2">
      <c r="A223" s="13">
        <v>32.102264094489001</v>
      </c>
      <c r="B223" s="2">
        <v>35.208678163936298</v>
      </c>
      <c r="C223" s="2">
        <v>701.30224761211696</v>
      </c>
      <c r="D223" s="2" t="s">
        <v>39</v>
      </c>
      <c r="E223" s="14" t="s">
        <v>47</v>
      </c>
      <c r="F223" s="20"/>
      <c r="G223" s="13">
        <f t="shared" si="9"/>
        <v>1.5838582469740459E-4</v>
      </c>
      <c r="H223" s="2">
        <f t="shared" si="10"/>
        <v>3.5468364700363963E-5</v>
      </c>
      <c r="I223" s="14">
        <f t="shared" si="11"/>
        <v>2.9706170241540804</v>
      </c>
      <c r="J223" s="20"/>
      <c r="K223" s="13">
        <v>32.102422480313699</v>
      </c>
      <c r="L223" s="2">
        <v>35.208713632300999</v>
      </c>
      <c r="M223" s="2">
        <v>704.27286463627104</v>
      </c>
      <c r="N223" s="2" t="s">
        <v>39</v>
      </c>
      <c r="O223" s="14" t="s">
        <v>47</v>
      </c>
    </row>
    <row r="224" spans="1:15" x14ac:dyDescent="0.2">
      <c r="A224" s="13">
        <v>32.105006181413202</v>
      </c>
      <c r="B224" s="2">
        <v>35.211218843012702</v>
      </c>
      <c r="C224" s="2">
        <v>710.775618968392</v>
      </c>
      <c r="D224" s="2" t="s">
        <v>39</v>
      </c>
      <c r="E224" s="14" t="s">
        <v>486</v>
      </c>
      <c r="F224" s="20"/>
      <c r="G224" s="13">
        <f t="shared" si="9"/>
        <v>0</v>
      </c>
      <c r="H224" s="2">
        <f t="shared" si="10"/>
        <v>0</v>
      </c>
      <c r="I224" s="14">
        <f t="shared" si="11"/>
        <v>0</v>
      </c>
      <c r="J224" s="20"/>
      <c r="K224" s="13">
        <v>32.105006181413202</v>
      </c>
      <c r="L224" s="2">
        <v>35.211218843012702</v>
      </c>
      <c r="M224" s="2">
        <v>710.775618968392</v>
      </c>
      <c r="N224" s="2" t="s">
        <v>39</v>
      </c>
      <c r="O224" s="14" t="s">
        <v>486</v>
      </c>
    </row>
    <row r="225" spans="1:15" x14ac:dyDescent="0.2">
      <c r="A225" s="13">
        <v>32.104928095892397</v>
      </c>
      <c r="B225" s="2">
        <v>35.210282412628402</v>
      </c>
      <c r="C225" s="2">
        <v>722.93735472539902</v>
      </c>
      <c r="D225" s="2" t="s">
        <v>39</v>
      </c>
      <c r="E225" s="14" t="s">
        <v>239</v>
      </c>
      <c r="F225" s="20"/>
      <c r="G225" s="13">
        <f t="shared" si="9"/>
        <v>1.7767219020470293E-6</v>
      </c>
      <c r="H225" s="2">
        <f t="shared" si="10"/>
        <v>1.1972538501936469E-5</v>
      </c>
      <c r="I225" s="14">
        <f t="shared" si="11"/>
        <v>14.063727826282047</v>
      </c>
      <c r="J225" s="20"/>
      <c r="K225" s="13">
        <v>32.104929872614299</v>
      </c>
      <c r="L225" s="2">
        <v>35.2102704400899</v>
      </c>
      <c r="M225" s="2">
        <v>708.87362689911697</v>
      </c>
      <c r="N225" s="2" t="s">
        <v>39</v>
      </c>
      <c r="O225" s="14" t="s">
        <v>239</v>
      </c>
    </row>
    <row r="226" spans="1:15" x14ac:dyDescent="0.2">
      <c r="A226" s="13">
        <v>32.1040062956803</v>
      </c>
      <c r="B226" s="2">
        <v>35.2089741078956</v>
      </c>
      <c r="C226" s="2">
        <v>716.41968123626498</v>
      </c>
      <c r="D226" s="2" t="s">
        <v>39</v>
      </c>
      <c r="E226" s="14" t="s">
        <v>450</v>
      </c>
      <c r="F226" s="20"/>
      <c r="G226" s="13">
        <f t="shared" si="9"/>
        <v>0</v>
      </c>
      <c r="H226" s="2">
        <f t="shared" si="10"/>
        <v>0</v>
      </c>
      <c r="I226" s="14">
        <f t="shared" si="11"/>
        <v>0</v>
      </c>
      <c r="J226" s="20"/>
      <c r="K226" s="13">
        <v>32.1040062956803</v>
      </c>
      <c r="L226" s="2">
        <v>35.2089741078956</v>
      </c>
      <c r="M226" s="2">
        <v>716.41968123626498</v>
      </c>
      <c r="N226" s="2" t="s">
        <v>39</v>
      </c>
      <c r="O226" s="14" t="s">
        <v>450</v>
      </c>
    </row>
    <row r="227" spans="1:15" x14ac:dyDescent="0.2">
      <c r="A227" s="13">
        <v>32.105448644069902</v>
      </c>
      <c r="B227" s="2">
        <v>35.2119298321131</v>
      </c>
      <c r="C227" s="2">
        <v>691.58854706804595</v>
      </c>
      <c r="D227" s="2" t="s">
        <v>39</v>
      </c>
      <c r="E227" s="14" t="s">
        <v>201</v>
      </c>
      <c r="F227" s="20"/>
      <c r="G227" s="13">
        <f t="shared" si="9"/>
        <v>0</v>
      </c>
      <c r="H227" s="2">
        <f t="shared" si="10"/>
        <v>0</v>
      </c>
      <c r="I227" s="14">
        <f t="shared" si="11"/>
        <v>0</v>
      </c>
      <c r="J227" s="20"/>
      <c r="K227" s="13">
        <v>32.105448644069902</v>
      </c>
      <c r="L227" s="2">
        <v>35.2119298321131</v>
      </c>
      <c r="M227" s="2">
        <v>691.58854706804595</v>
      </c>
      <c r="N227" s="2" t="s">
        <v>39</v>
      </c>
      <c r="O227" s="14" t="s">
        <v>201</v>
      </c>
    </row>
    <row r="228" spans="1:15" x14ac:dyDescent="0.2">
      <c r="A228" s="13">
        <v>32.102974296196201</v>
      </c>
      <c r="B228" s="2">
        <v>35.207697545821198</v>
      </c>
      <c r="C228" s="2">
        <v>690.94605512205806</v>
      </c>
      <c r="D228" s="2" t="s">
        <v>39</v>
      </c>
      <c r="E228" s="14" t="s">
        <v>79</v>
      </c>
      <c r="F228" s="20"/>
      <c r="G228" s="13">
        <f t="shared" si="9"/>
        <v>0</v>
      </c>
      <c r="H228" s="2">
        <f t="shared" si="10"/>
        <v>0</v>
      </c>
      <c r="I228" s="14">
        <f t="shared" si="11"/>
        <v>0</v>
      </c>
      <c r="J228" s="20"/>
      <c r="K228" s="13">
        <v>32.102974296196201</v>
      </c>
      <c r="L228" s="2">
        <v>35.207697545821198</v>
      </c>
      <c r="M228" s="2">
        <v>690.94605512205806</v>
      </c>
      <c r="N228" s="2" t="s">
        <v>39</v>
      </c>
      <c r="O228" s="14" t="s">
        <v>79</v>
      </c>
    </row>
    <row r="229" spans="1:15" x14ac:dyDescent="0.2">
      <c r="A229" s="13">
        <v>32.104176317427402</v>
      </c>
      <c r="B229" s="2">
        <v>35.211026250787803</v>
      </c>
      <c r="C229" s="2">
        <v>700.33055288362505</v>
      </c>
      <c r="D229" s="2" t="s">
        <v>39</v>
      </c>
      <c r="E229" s="14" t="s">
        <v>420</v>
      </c>
      <c r="F229" s="20"/>
      <c r="G229" s="13">
        <f t="shared" si="9"/>
        <v>0</v>
      </c>
      <c r="H229" s="2">
        <f t="shared" si="10"/>
        <v>0</v>
      </c>
      <c r="I229" s="14">
        <f t="shared" si="11"/>
        <v>0</v>
      </c>
      <c r="J229" s="20"/>
      <c r="K229" s="13">
        <v>32.104176317427402</v>
      </c>
      <c r="L229" s="2">
        <v>35.211026250787803</v>
      </c>
      <c r="M229" s="2">
        <v>700.33055288362505</v>
      </c>
      <c r="N229" s="2" t="s">
        <v>39</v>
      </c>
      <c r="O229" s="14" t="s">
        <v>420</v>
      </c>
    </row>
    <row r="230" spans="1:15" x14ac:dyDescent="0.2">
      <c r="A230" s="13">
        <v>32.103020950000001</v>
      </c>
      <c r="B230" s="2">
        <v>35.209624750000003</v>
      </c>
      <c r="C230" s="2">
        <v>701</v>
      </c>
      <c r="D230" s="2" t="s">
        <v>39</v>
      </c>
      <c r="E230" s="14" t="s">
        <v>373</v>
      </c>
      <c r="F230" s="20"/>
      <c r="G230" s="13">
        <f t="shared" si="9"/>
        <v>7.647030400192989E-5</v>
      </c>
      <c r="H230" s="2">
        <f t="shared" si="10"/>
        <v>6.3568728698726318E-5</v>
      </c>
      <c r="I230" s="14">
        <f t="shared" si="11"/>
        <v>2.8358501240360283</v>
      </c>
      <c r="J230" s="20"/>
      <c r="K230" s="13">
        <v>32.102944479695999</v>
      </c>
      <c r="L230" s="2">
        <v>35.209688318728702</v>
      </c>
      <c r="M230" s="2">
        <v>698.16414987596397</v>
      </c>
      <c r="N230" s="2" t="s">
        <v>39</v>
      </c>
      <c r="O230" s="14" t="s">
        <v>373</v>
      </c>
    </row>
    <row r="231" spans="1:15" x14ac:dyDescent="0.2">
      <c r="A231" s="13">
        <v>32.102828942568998</v>
      </c>
      <c r="B231" s="2">
        <v>35.2099035945634</v>
      </c>
      <c r="C231" s="2">
        <v>712.96495533278198</v>
      </c>
      <c r="D231" s="2" t="s">
        <v>39</v>
      </c>
      <c r="E231" s="14" t="s">
        <v>481</v>
      </c>
      <c r="F231" s="20"/>
      <c r="G231" s="13">
        <f t="shared" si="9"/>
        <v>0</v>
      </c>
      <c r="H231" s="2">
        <f t="shared" si="10"/>
        <v>0</v>
      </c>
      <c r="I231" s="14">
        <f t="shared" si="11"/>
        <v>0</v>
      </c>
      <c r="J231" s="20"/>
      <c r="K231" s="13">
        <v>32.102828942568998</v>
      </c>
      <c r="L231" s="2">
        <v>35.2099035945634</v>
      </c>
      <c r="M231" s="2">
        <v>712.96495533278198</v>
      </c>
      <c r="N231" s="2" t="s">
        <v>39</v>
      </c>
      <c r="O231" s="14" t="s">
        <v>481</v>
      </c>
    </row>
    <row r="232" spans="1:15" x14ac:dyDescent="0.2">
      <c r="A232" s="13">
        <v>32.102146261893502</v>
      </c>
      <c r="B232" s="2">
        <v>35.209364090181502</v>
      </c>
      <c r="C232" s="2">
        <v>713.67239223292904</v>
      </c>
      <c r="D232" s="2" t="s">
        <v>39</v>
      </c>
      <c r="E232" s="14" t="s">
        <v>463</v>
      </c>
      <c r="F232" s="20"/>
      <c r="G232" s="13">
        <f t="shared" si="9"/>
        <v>9.059053198257061E-6</v>
      </c>
      <c r="H232" s="2">
        <f t="shared" si="10"/>
        <v>1.0402509079909805E-4</v>
      </c>
      <c r="I232" s="14">
        <f t="shared" si="11"/>
        <v>10.336196116465089</v>
      </c>
      <c r="J232" s="20"/>
      <c r="K232" s="13">
        <v>32.1021553209467</v>
      </c>
      <c r="L232" s="2">
        <v>35.209260065090703</v>
      </c>
      <c r="M232" s="2">
        <v>703.33619611646395</v>
      </c>
      <c r="N232" s="2" t="s">
        <v>39</v>
      </c>
      <c r="O232" s="14" t="s">
        <v>463</v>
      </c>
    </row>
    <row r="233" spans="1:15" x14ac:dyDescent="0.2">
      <c r="A233" s="13">
        <v>32.10301046</v>
      </c>
      <c r="B233" s="2">
        <v>35.209622400000001</v>
      </c>
      <c r="C233" s="2">
        <v>701</v>
      </c>
      <c r="D233" s="2" t="s">
        <v>39</v>
      </c>
      <c r="E233" s="14" t="s">
        <v>504</v>
      </c>
      <c r="F233" s="20"/>
      <c r="G233" s="13">
        <f t="shared" si="9"/>
        <v>2.4999209569642744E-4</v>
      </c>
      <c r="H233" s="2">
        <f t="shared" si="10"/>
        <v>1.1784367269740414E-4</v>
      </c>
      <c r="I233" s="14">
        <f t="shared" si="11"/>
        <v>2.9055825038949479</v>
      </c>
      <c r="J233" s="20"/>
      <c r="K233" s="13">
        <v>32.103260452095697</v>
      </c>
      <c r="L233" s="2">
        <v>35.209740243672698</v>
      </c>
      <c r="M233" s="2">
        <v>703.90558250389495</v>
      </c>
      <c r="N233" s="2" t="s">
        <v>39</v>
      </c>
      <c r="O233" s="14" t="s">
        <v>504</v>
      </c>
    </row>
    <row r="234" spans="1:15" x14ac:dyDescent="0.2">
      <c r="A234" s="13">
        <v>32.102221521270103</v>
      </c>
      <c r="B234" s="2">
        <v>35.209418757328102</v>
      </c>
      <c r="C234" s="2">
        <v>699.81959385266998</v>
      </c>
      <c r="D234" s="2" t="s">
        <v>39</v>
      </c>
      <c r="E234" s="14" t="s">
        <v>40</v>
      </c>
      <c r="F234" s="20"/>
      <c r="G234" s="13">
        <f t="shared" si="9"/>
        <v>6.9502518499575672E-5</v>
      </c>
      <c r="H234" s="2">
        <f t="shared" si="10"/>
        <v>4.8496954830312689E-4</v>
      </c>
      <c r="I234" s="14">
        <f t="shared" si="11"/>
        <v>0.21414128271396748</v>
      </c>
      <c r="J234" s="20"/>
      <c r="K234" s="13">
        <v>32.102291023788602</v>
      </c>
      <c r="L234" s="2">
        <v>35.208933787779799</v>
      </c>
      <c r="M234" s="2">
        <v>699.60545256995601</v>
      </c>
      <c r="N234" s="2" t="s">
        <v>39</v>
      </c>
      <c r="O234" s="14" t="s">
        <v>40</v>
      </c>
    </row>
    <row r="235" spans="1:15" x14ac:dyDescent="0.2">
      <c r="A235" s="13">
        <v>32.103004942924002</v>
      </c>
      <c r="B235" s="2">
        <v>35.208636959261803</v>
      </c>
      <c r="C235" s="2">
        <v>692.19641727860403</v>
      </c>
      <c r="D235" s="2" t="s">
        <v>39</v>
      </c>
      <c r="E235" s="14" t="s">
        <v>321</v>
      </c>
      <c r="F235" s="20"/>
      <c r="G235" s="13">
        <f t="shared" si="9"/>
        <v>4.9550310789925334E-4</v>
      </c>
      <c r="H235" s="2">
        <f t="shared" si="10"/>
        <v>4.6195645089852633E-4</v>
      </c>
      <c r="I235" s="14">
        <f t="shared" si="11"/>
        <v>0.42382935506805097</v>
      </c>
      <c r="J235" s="20"/>
      <c r="K235" s="13">
        <v>32.102509439816103</v>
      </c>
      <c r="L235" s="2">
        <v>35.209098915712701</v>
      </c>
      <c r="M235" s="2">
        <v>691.77258792353598</v>
      </c>
      <c r="N235" s="2" t="s">
        <v>39</v>
      </c>
      <c r="O235" s="14" t="s">
        <v>321</v>
      </c>
    </row>
    <row r="236" spans="1:15" x14ac:dyDescent="0.2">
      <c r="A236" s="13">
        <v>32.102821209609303</v>
      </c>
      <c r="B236" s="2">
        <v>35.208199178276701</v>
      </c>
      <c r="C236" s="2">
        <v>693.72107465757904</v>
      </c>
      <c r="D236" s="2" t="s">
        <v>39</v>
      </c>
      <c r="E236" s="14" t="s">
        <v>48</v>
      </c>
      <c r="F236" s="20"/>
      <c r="G236" s="13">
        <f t="shared" si="9"/>
        <v>0</v>
      </c>
      <c r="H236" s="2">
        <f t="shared" si="10"/>
        <v>0</v>
      </c>
      <c r="I236" s="14">
        <f t="shared" si="11"/>
        <v>0</v>
      </c>
      <c r="J236" s="20"/>
      <c r="K236" s="13">
        <v>32.102821209609303</v>
      </c>
      <c r="L236" s="2">
        <v>35.208199178276701</v>
      </c>
      <c r="M236" s="2">
        <v>693.72107465757904</v>
      </c>
      <c r="N236" s="2" t="s">
        <v>39</v>
      </c>
      <c r="O236" s="14" t="s">
        <v>48</v>
      </c>
    </row>
    <row r="237" spans="1:15" x14ac:dyDescent="0.2">
      <c r="A237" s="13">
        <v>32.103813010000003</v>
      </c>
      <c r="B237" s="2">
        <v>35.210167069999997</v>
      </c>
      <c r="C237" s="2">
        <v>708</v>
      </c>
      <c r="D237" s="2" t="s">
        <v>10</v>
      </c>
      <c r="E237" s="14" t="s">
        <v>521</v>
      </c>
      <c r="F237" s="20"/>
      <c r="G237" s="13">
        <f t="shared" si="9"/>
        <v>0</v>
      </c>
      <c r="H237" s="2">
        <f t="shared" si="10"/>
        <v>0</v>
      </c>
      <c r="I237" s="14">
        <f t="shared" si="11"/>
        <v>0</v>
      </c>
      <c r="J237" s="20"/>
      <c r="K237" s="13">
        <v>32.103813010000003</v>
      </c>
      <c r="L237" s="2">
        <v>35.210167069999997</v>
      </c>
      <c r="M237" s="2">
        <v>708</v>
      </c>
      <c r="N237" s="2" t="s">
        <v>10</v>
      </c>
      <c r="O237" s="14" t="s">
        <v>521</v>
      </c>
    </row>
    <row r="238" spans="1:15" x14ac:dyDescent="0.2">
      <c r="A238" s="13">
        <v>32.103800331286301</v>
      </c>
      <c r="B238" s="2">
        <v>35.210131151354801</v>
      </c>
      <c r="C238" s="2">
        <v>704.29776250640805</v>
      </c>
      <c r="D238" s="2" t="s">
        <v>10</v>
      </c>
      <c r="E238" s="14" t="s">
        <v>404</v>
      </c>
      <c r="F238" s="20"/>
      <c r="G238" s="13">
        <f t="shared" si="9"/>
        <v>2.3698608018207779E-6</v>
      </c>
      <c r="H238" s="2">
        <f t="shared" si="10"/>
        <v>2.3371870099708758E-5</v>
      </c>
      <c r="I238" s="14">
        <f t="shared" si="11"/>
        <v>2.2453681249900228</v>
      </c>
      <c r="J238" s="20"/>
      <c r="K238" s="13">
        <v>32.103802701147103</v>
      </c>
      <c r="L238" s="2">
        <v>35.210154523224901</v>
      </c>
      <c r="M238" s="2">
        <v>702.05239438141803</v>
      </c>
      <c r="N238" s="2" t="s">
        <v>10</v>
      </c>
      <c r="O238" s="14" t="s">
        <v>404</v>
      </c>
    </row>
    <row r="239" spans="1:15" x14ac:dyDescent="0.2">
      <c r="A239" s="13">
        <v>32.103844469999999</v>
      </c>
      <c r="B239" s="2">
        <v>35.210226679999998</v>
      </c>
      <c r="C239" s="2">
        <v>708</v>
      </c>
      <c r="D239" s="2" t="s">
        <v>10</v>
      </c>
      <c r="E239" s="14" t="s">
        <v>406</v>
      </c>
      <c r="F239" s="20"/>
      <c r="G239" s="13">
        <f t="shared" si="9"/>
        <v>1.4011061963969951E-6</v>
      </c>
      <c r="H239" s="2">
        <f t="shared" si="10"/>
        <v>5.0622342200767889E-5</v>
      </c>
      <c r="I239" s="14">
        <f t="shared" si="11"/>
        <v>5.1126394839100158</v>
      </c>
      <c r="J239" s="20"/>
      <c r="K239" s="13">
        <v>32.103843068893802</v>
      </c>
      <c r="L239" s="2">
        <v>35.210176057657797</v>
      </c>
      <c r="M239" s="2">
        <v>702.88736051608998</v>
      </c>
      <c r="N239" s="2" t="s">
        <v>10</v>
      </c>
      <c r="O239" s="14" t="s">
        <v>406</v>
      </c>
    </row>
    <row r="240" spans="1:15" x14ac:dyDescent="0.2">
      <c r="A240" s="13">
        <v>32.104280215980097</v>
      </c>
      <c r="B240" s="2">
        <v>35.210491022254203</v>
      </c>
      <c r="C240" s="2">
        <v>693.82002878475703</v>
      </c>
      <c r="D240" s="2" t="s">
        <v>10</v>
      </c>
      <c r="E240" s="14" t="s">
        <v>412</v>
      </c>
      <c r="F240" s="20"/>
      <c r="G240" s="13">
        <f t="shared" si="9"/>
        <v>2.9405909394597529E-5</v>
      </c>
      <c r="H240" s="2">
        <f t="shared" si="10"/>
        <v>1.3314571699396538E-4</v>
      </c>
      <c r="I240" s="14">
        <f t="shared" si="11"/>
        <v>0.94823471621691624</v>
      </c>
      <c r="J240" s="20"/>
      <c r="K240" s="13">
        <v>32.104250810070702</v>
      </c>
      <c r="L240" s="2">
        <v>35.210624167971197</v>
      </c>
      <c r="M240" s="2">
        <v>694.76826350097394</v>
      </c>
      <c r="N240" s="2" t="s">
        <v>10</v>
      </c>
      <c r="O240" s="14" t="s">
        <v>412</v>
      </c>
    </row>
    <row r="241" spans="1:15" x14ac:dyDescent="0.2">
      <c r="A241" s="13">
        <v>32.104065424799799</v>
      </c>
      <c r="B241" s="2">
        <v>35.210563807968903</v>
      </c>
      <c r="C241" s="2">
        <v>697.50762839655101</v>
      </c>
      <c r="D241" s="2" t="s">
        <v>10</v>
      </c>
      <c r="E241" s="14" t="s">
        <v>414</v>
      </c>
      <c r="F241" s="20"/>
      <c r="G241" s="13">
        <f t="shared" si="9"/>
        <v>0</v>
      </c>
      <c r="H241" s="2">
        <f t="shared" si="10"/>
        <v>0</v>
      </c>
      <c r="I241" s="14">
        <f t="shared" si="11"/>
        <v>0</v>
      </c>
      <c r="J241" s="20"/>
      <c r="K241" s="13">
        <v>32.104065424799799</v>
      </c>
      <c r="L241" s="2">
        <v>35.210563807968903</v>
      </c>
      <c r="M241" s="2">
        <v>697.50762839655101</v>
      </c>
      <c r="N241" s="2" t="s">
        <v>10</v>
      </c>
      <c r="O241" s="14" t="s">
        <v>414</v>
      </c>
    </row>
    <row r="242" spans="1:15" x14ac:dyDescent="0.2">
      <c r="A242" s="13">
        <v>32.105338150765597</v>
      </c>
      <c r="B242" s="2">
        <v>35.211874876976999</v>
      </c>
      <c r="C242" s="2">
        <v>692.055407233251</v>
      </c>
      <c r="D242" s="2" t="s">
        <v>10</v>
      </c>
      <c r="E242" s="14" t="s">
        <v>204</v>
      </c>
      <c r="F242" s="20"/>
      <c r="G242" s="13">
        <f t="shared" si="9"/>
        <v>0</v>
      </c>
      <c r="H242" s="2">
        <f t="shared" si="10"/>
        <v>0</v>
      </c>
      <c r="I242" s="14">
        <f t="shared" si="11"/>
        <v>0</v>
      </c>
      <c r="J242" s="20"/>
      <c r="K242" s="13">
        <v>32.105338150765597</v>
      </c>
      <c r="L242" s="2">
        <v>35.211874876976999</v>
      </c>
      <c r="M242" s="2">
        <v>692.055407233251</v>
      </c>
      <c r="N242" s="2" t="s">
        <v>10</v>
      </c>
      <c r="O242" s="14" t="s">
        <v>204</v>
      </c>
    </row>
    <row r="243" spans="1:15" x14ac:dyDescent="0.2">
      <c r="A243" s="13">
        <v>32.10496904</v>
      </c>
      <c r="B243" s="2">
        <v>35.211177919999997</v>
      </c>
      <c r="C243" s="2">
        <v>695</v>
      </c>
      <c r="D243" s="2" t="s">
        <v>10</v>
      </c>
      <c r="E243" s="14" t="s">
        <v>208</v>
      </c>
      <c r="F243" s="20"/>
      <c r="G243" s="13">
        <f t="shared" si="9"/>
        <v>1.0219327560179181E-4</v>
      </c>
      <c r="H243" s="2">
        <f t="shared" si="10"/>
        <v>2.7930461360625713E-4</v>
      </c>
      <c r="I243" s="14">
        <f t="shared" si="11"/>
        <v>1.4214171801720568</v>
      </c>
      <c r="J243" s="20"/>
      <c r="K243" s="13">
        <v>32.105071233275602</v>
      </c>
      <c r="L243" s="2">
        <v>35.211457224613604</v>
      </c>
      <c r="M243" s="2">
        <v>693.57858281982794</v>
      </c>
      <c r="N243" s="2" t="s">
        <v>10</v>
      </c>
      <c r="O243" s="14" t="s">
        <v>208</v>
      </c>
    </row>
    <row r="244" spans="1:15" x14ac:dyDescent="0.2">
      <c r="A244" s="13">
        <v>32.103833368060997</v>
      </c>
      <c r="B244" s="2">
        <v>35.210198093422001</v>
      </c>
      <c r="C244" s="2">
        <v>700.454361735161</v>
      </c>
      <c r="D244" s="2" t="s">
        <v>10</v>
      </c>
      <c r="E244" s="14" t="s">
        <v>402</v>
      </c>
      <c r="F244" s="20"/>
      <c r="G244" s="13">
        <f t="shared" si="9"/>
        <v>2.0804915799033097E-5</v>
      </c>
      <c r="H244" s="2">
        <f t="shared" si="10"/>
        <v>2.3067781398822262E-5</v>
      </c>
      <c r="I244" s="14">
        <f t="shared" si="11"/>
        <v>1.5372438623439848</v>
      </c>
      <c r="J244" s="20"/>
      <c r="K244" s="13">
        <v>32.103812563145198</v>
      </c>
      <c r="L244" s="2">
        <v>35.210175025640602</v>
      </c>
      <c r="M244" s="2">
        <v>701.99160559750499</v>
      </c>
      <c r="N244" s="2" t="s">
        <v>10</v>
      </c>
      <c r="O244" s="14" t="s">
        <v>402</v>
      </c>
    </row>
    <row r="245" spans="1:15" x14ac:dyDescent="0.2">
      <c r="A245" s="13">
        <v>32.103836049999998</v>
      </c>
      <c r="B245" s="2">
        <v>35.210212579999997</v>
      </c>
      <c r="C245" s="2">
        <v>708</v>
      </c>
      <c r="D245" s="2" t="s">
        <v>10</v>
      </c>
      <c r="E245" s="14" t="s">
        <v>399</v>
      </c>
      <c r="F245" s="20"/>
      <c r="G245" s="13">
        <f t="shared" si="9"/>
        <v>4.305623579625717E-5</v>
      </c>
      <c r="H245" s="2">
        <f t="shared" si="10"/>
        <v>1.1878213469884713E-4</v>
      </c>
      <c r="I245" s="14">
        <f t="shared" si="11"/>
        <v>4.9776261208579626</v>
      </c>
      <c r="J245" s="20"/>
      <c r="K245" s="13">
        <v>32.103792993764202</v>
      </c>
      <c r="L245" s="2">
        <v>35.210093797865298</v>
      </c>
      <c r="M245" s="2">
        <v>703.02237387914204</v>
      </c>
      <c r="N245" s="2" t="s">
        <v>10</v>
      </c>
      <c r="O245" s="14" t="s">
        <v>399</v>
      </c>
    </row>
    <row r="246" spans="1:15" x14ac:dyDescent="0.2">
      <c r="A246" s="13">
        <v>32.1033953991451</v>
      </c>
      <c r="B246" s="2">
        <v>35.208784193538797</v>
      </c>
      <c r="C246" s="2">
        <v>699.08536538367798</v>
      </c>
      <c r="D246" s="2" t="s">
        <v>10</v>
      </c>
      <c r="E246" s="14" t="s">
        <v>456</v>
      </c>
      <c r="F246" s="20"/>
      <c r="G246" s="13">
        <f t="shared" si="9"/>
        <v>0</v>
      </c>
      <c r="H246" s="2">
        <f t="shared" si="10"/>
        <v>0</v>
      </c>
      <c r="I246" s="14">
        <f t="shared" si="11"/>
        <v>0</v>
      </c>
      <c r="J246" s="20"/>
      <c r="K246" s="13">
        <v>32.1033953991451</v>
      </c>
      <c r="L246" s="2">
        <v>35.208784193538797</v>
      </c>
      <c r="M246" s="2">
        <v>699.08536538367798</v>
      </c>
      <c r="N246" s="2" t="s">
        <v>10</v>
      </c>
      <c r="O246" s="14" t="s">
        <v>456</v>
      </c>
    </row>
    <row r="247" spans="1:15" x14ac:dyDescent="0.2">
      <c r="A247" s="13">
        <v>32.104340417458502</v>
      </c>
      <c r="B247" s="2">
        <v>35.209825100150397</v>
      </c>
      <c r="C247" s="2">
        <v>697.37301763149696</v>
      </c>
      <c r="D247" s="2" t="s">
        <v>10</v>
      </c>
      <c r="E247" s="14" t="s">
        <v>266</v>
      </c>
      <c r="F247" s="20"/>
      <c r="G247" s="13">
        <f t="shared" si="9"/>
        <v>1.2218155260512731E-4</v>
      </c>
      <c r="H247" s="2">
        <f t="shared" si="10"/>
        <v>9.3865868706188849E-5</v>
      </c>
      <c r="I247" s="14">
        <f t="shared" si="11"/>
        <v>2.5743556290270817</v>
      </c>
      <c r="J247" s="20"/>
      <c r="K247" s="13">
        <v>32.104218235905897</v>
      </c>
      <c r="L247" s="2">
        <v>35.209918966019103</v>
      </c>
      <c r="M247" s="2">
        <v>699.94737326052405</v>
      </c>
      <c r="N247" s="2" t="s">
        <v>10</v>
      </c>
      <c r="O247" s="14" t="s">
        <v>266</v>
      </c>
    </row>
    <row r="248" spans="1:15" x14ac:dyDescent="0.2">
      <c r="A248" s="13">
        <v>32.104142686249098</v>
      </c>
      <c r="B248" s="2">
        <v>35.210023913168101</v>
      </c>
      <c r="C248" s="2">
        <v>703.14843932353801</v>
      </c>
      <c r="D248" s="2" t="s">
        <v>10</v>
      </c>
      <c r="E248" s="14" t="s">
        <v>263</v>
      </c>
      <c r="F248" s="20"/>
      <c r="G248" s="13">
        <f t="shared" si="9"/>
        <v>0</v>
      </c>
      <c r="H248" s="2">
        <f t="shared" si="10"/>
        <v>0</v>
      </c>
      <c r="I248" s="14">
        <f t="shared" si="11"/>
        <v>0</v>
      </c>
      <c r="J248" s="20"/>
      <c r="K248" s="13">
        <v>32.104142686249098</v>
      </c>
      <c r="L248" s="2">
        <v>35.210023913168101</v>
      </c>
      <c r="M248" s="2">
        <v>703.14843932353801</v>
      </c>
      <c r="N248" s="2" t="s">
        <v>10</v>
      </c>
      <c r="O248" s="14" t="s">
        <v>263</v>
      </c>
    </row>
    <row r="249" spans="1:15" x14ac:dyDescent="0.2">
      <c r="A249" s="13">
        <v>32.103917181511598</v>
      </c>
      <c r="B249" s="2">
        <v>35.210509180465102</v>
      </c>
      <c r="C249" s="2">
        <v>699.56976744185999</v>
      </c>
      <c r="D249" s="2" t="s">
        <v>10</v>
      </c>
      <c r="E249" s="14" t="s">
        <v>403</v>
      </c>
      <c r="F249" s="20"/>
      <c r="G249" s="13">
        <f t="shared" si="9"/>
        <v>1.5315878599153621E-5</v>
      </c>
      <c r="H249" s="2">
        <f t="shared" si="10"/>
        <v>1.4387463103560094E-5</v>
      </c>
      <c r="I249" s="14">
        <f t="shared" si="11"/>
        <v>1.2222121888260062</v>
      </c>
      <c r="J249" s="20"/>
      <c r="K249" s="13">
        <v>32.103932497390197</v>
      </c>
      <c r="L249" s="2">
        <v>35.210494793001999</v>
      </c>
      <c r="M249" s="2">
        <v>700.791979630686</v>
      </c>
      <c r="N249" s="2" t="s">
        <v>10</v>
      </c>
      <c r="O249" s="14" t="s">
        <v>403</v>
      </c>
    </row>
    <row r="250" spans="1:15" x14ac:dyDescent="0.2">
      <c r="A250" s="13">
        <v>32.103813010000003</v>
      </c>
      <c r="B250" s="2">
        <v>35.210167069999997</v>
      </c>
      <c r="C250" s="2">
        <v>708</v>
      </c>
      <c r="D250" s="2" t="s">
        <v>10</v>
      </c>
      <c r="E250" s="14" t="s">
        <v>506</v>
      </c>
      <c r="F250" s="20"/>
      <c r="G250" s="13">
        <f t="shared" si="9"/>
        <v>5.0113631999693098E-6</v>
      </c>
      <c r="H250" s="2">
        <f t="shared" si="10"/>
        <v>1.3742762597246383E-5</v>
      </c>
      <c r="I250" s="14">
        <f t="shared" si="11"/>
        <v>0.73742916269895886</v>
      </c>
      <c r="J250" s="20"/>
      <c r="K250" s="13">
        <v>32.103807998636803</v>
      </c>
      <c r="L250" s="2">
        <v>35.2101533272374</v>
      </c>
      <c r="M250" s="2">
        <v>707.26257083730104</v>
      </c>
      <c r="N250" s="2" t="s">
        <v>10</v>
      </c>
      <c r="O250" s="14" t="s">
        <v>506</v>
      </c>
    </row>
    <row r="251" spans="1:15" x14ac:dyDescent="0.2">
      <c r="A251" s="13">
        <v>32.104030049999999</v>
      </c>
      <c r="B251" s="2">
        <v>35.210631880000001</v>
      </c>
      <c r="C251" s="2">
        <v>696</v>
      </c>
      <c r="D251" s="2" t="s">
        <v>10</v>
      </c>
      <c r="E251" s="14" t="s">
        <v>413</v>
      </c>
      <c r="F251" s="20"/>
      <c r="G251" s="13">
        <f t="shared" si="9"/>
        <v>1.7059642701156008E-5</v>
      </c>
      <c r="H251" s="2">
        <f t="shared" si="10"/>
        <v>3.2828016998109888E-5</v>
      </c>
      <c r="I251" s="14">
        <f t="shared" si="11"/>
        <v>0.72705999466802496</v>
      </c>
      <c r="J251" s="20"/>
      <c r="K251" s="13">
        <v>32.1040471096427</v>
      </c>
      <c r="L251" s="2">
        <v>35.210599051983003</v>
      </c>
      <c r="M251" s="2">
        <v>696.72705999466802</v>
      </c>
      <c r="N251" s="2" t="s">
        <v>10</v>
      </c>
      <c r="O251" s="14" t="s">
        <v>413</v>
      </c>
    </row>
    <row r="252" spans="1:15" x14ac:dyDescent="0.2">
      <c r="A252" s="13">
        <v>32.104137126232999</v>
      </c>
      <c r="B252" s="2">
        <v>35.210824460173598</v>
      </c>
      <c r="C252" s="2">
        <v>704.72124523317495</v>
      </c>
      <c r="D252" s="2" t="s">
        <v>10</v>
      </c>
      <c r="E252" s="14" t="s">
        <v>511</v>
      </c>
      <c r="F252" s="20"/>
      <c r="G252" s="13">
        <f t="shared" si="9"/>
        <v>0</v>
      </c>
      <c r="H252" s="2">
        <f t="shared" si="10"/>
        <v>0</v>
      </c>
      <c r="I252" s="14">
        <f t="shared" si="11"/>
        <v>0</v>
      </c>
      <c r="J252" s="20"/>
      <c r="K252" s="13">
        <v>32.104137126232999</v>
      </c>
      <c r="L252" s="2">
        <v>35.210824460173598</v>
      </c>
      <c r="M252" s="2">
        <v>704.72124523317495</v>
      </c>
      <c r="N252" s="2" t="s">
        <v>10</v>
      </c>
      <c r="O252" s="14" t="s">
        <v>511</v>
      </c>
    </row>
    <row r="253" spans="1:15" x14ac:dyDescent="0.2">
      <c r="A253" s="13">
        <v>32.104066378377297</v>
      </c>
      <c r="B253" s="2">
        <v>35.210632077864702</v>
      </c>
      <c r="C253" s="2">
        <v>704.80391423702201</v>
      </c>
      <c r="D253" s="2" t="s">
        <v>39</v>
      </c>
      <c r="E253" s="14" t="s">
        <v>508</v>
      </c>
      <c r="F253" s="20"/>
      <c r="G253" s="13">
        <f t="shared" si="9"/>
        <v>0</v>
      </c>
      <c r="H253" s="2">
        <f t="shared" si="10"/>
        <v>0</v>
      </c>
      <c r="I253" s="14">
        <f t="shared" si="11"/>
        <v>0</v>
      </c>
      <c r="J253" s="20"/>
      <c r="K253" s="13">
        <v>32.104066378377297</v>
      </c>
      <c r="L253" s="2">
        <v>35.210632077864702</v>
      </c>
      <c r="M253" s="2">
        <v>704.80391423702201</v>
      </c>
      <c r="N253" s="2" t="s">
        <v>39</v>
      </c>
      <c r="O253" s="14" t="s">
        <v>508</v>
      </c>
    </row>
    <row r="254" spans="1:15" x14ac:dyDescent="0.2">
      <c r="A254" s="13">
        <v>32.103836049999998</v>
      </c>
      <c r="B254" s="2">
        <v>35.210212579999997</v>
      </c>
      <c r="C254" s="2">
        <v>708</v>
      </c>
      <c r="D254" s="2" t="s">
        <v>39</v>
      </c>
      <c r="E254" s="14" t="s">
        <v>400</v>
      </c>
      <c r="F254" s="20"/>
      <c r="G254" s="13">
        <f t="shared" si="9"/>
        <v>4.3087072597813858E-5</v>
      </c>
      <c r="H254" s="2">
        <f t="shared" si="10"/>
        <v>1.1886720639608939E-4</v>
      </c>
      <c r="I254" s="14">
        <f t="shared" si="11"/>
        <v>4.9811910944059719</v>
      </c>
      <c r="J254" s="20"/>
      <c r="K254" s="13">
        <v>32.1037929629274</v>
      </c>
      <c r="L254" s="2">
        <v>35.210093712793601</v>
      </c>
      <c r="M254" s="2">
        <v>703.01880890559403</v>
      </c>
      <c r="N254" s="2" t="s">
        <v>39</v>
      </c>
      <c r="O254" s="14" t="s">
        <v>400</v>
      </c>
    </row>
    <row r="255" spans="1:15" x14ac:dyDescent="0.2">
      <c r="A255" s="13">
        <v>32.104468289665299</v>
      </c>
      <c r="B255" s="2">
        <v>35.209494116795199</v>
      </c>
      <c r="C255" s="2">
        <v>720.33308663518903</v>
      </c>
      <c r="D255" s="2" t="s">
        <v>39</v>
      </c>
      <c r="E255" s="14" t="s">
        <v>446</v>
      </c>
      <c r="F255" s="20"/>
      <c r="G255" s="13">
        <f t="shared" si="9"/>
        <v>2.6988813395689704E-5</v>
      </c>
      <c r="H255" s="2">
        <f t="shared" si="10"/>
        <v>5.3624653801875866E-5</v>
      </c>
      <c r="I255" s="14">
        <f t="shared" si="11"/>
        <v>0.63315767123299338</v>
      </c>
      <c r="J255" s="20"/>
      <c r="K255" s="13">
        <v>32.104441300851903</v>
      </c>
      <c r="L255" s="2">
        <v>35.209440492141397</v>
      </c>
      <c r="M255" s="2">
        <v>719.69992896395604</v>
      </c>
      <c r="N255" s="2" t="s">
        <v>39</v>
      </c>
      <c r="O255" s="14" t="s">
        <v>446</v>
      </c>
    </row>
    <row r="256" spans="1:15" x14ac:dyDescent="0.2">
      <c r="A256" s="13">
        <v>32.103986543611597</v>
      </c>
      <c r="B256" s="2">
        <v>35.210444022946</v>
      </c>
      <c r="C256" s="2">
        <v>705.10488600320105</v>
      </c>
      <c r="D256" s="2" t="s">
        <v>39</v>
      </c>
      <c r="E256" s="14" t="s">
        <v>507</v>
      </c>
      <c r="F256" s="20"/>
      <c r="G256" s="13">
        <f t="shared" si="9"/>
        <v>0</v>
      </c>
      <c r="H256" s="2">
        <f t="shared" si="10"/>
        <v>0</v>
      </c>
      <c r="I256" s="14">
        <f t="shared" si="11"/>
        <v>0</v>
      </c>
      <c r="J256" s="20"/>
      <c r="K256" s="13">
        <v>32.103986543611597</v>
      </c>
      <c r="L256" s="2">
        <v>35.210444022946</v>
      </c>
      <c r="M256" s="2">
        <v>705.10488600320105</v>
      </c>
      <c r="N256" s="2" t="s">
        <v>39</v>
      </c>
      <c r="O256" s="14" t="s">
        <v>507</v>
      </c>
    </row>
    <row r="257" spans="1:15" x14ac:dyDescent="0.2">
      <c r="A257" s="13">
        <v>32.1048185630831</v>
      </c>
      <c r="B257" s="2">
        <v>35.210123150849199</v>
      </c>
      <c r="C257" s="2">
        <v>726.10493428720395</v>
      </c>
      <c r="D257" s="2" t="s">
        <v>10</v>
      </c>
      <c r="E257" s="14" t="s">
        <v>513</v>
      </c>
      <c r="F257" s="20"/>
      <c r="G257" s="13">
        <f t="shared" si="9"/>
        <v>0</v>
      </c>
      <c r="H257" s="2">
        <f t="shared" si="10"/>
        <v>0</v>
      </c>
      <c r="I257" s="14">
        <f t="shared" si="11"/>
        <v>0</v>
      </c>
      <c r="J257" s="20"/>
      <c r="K257" s="13">
        <v>32.1048185630831</v>
      </c>
      <c r="L257" s="2">
        <v>35.210123150849199</v>
      </c>
      <c r="M257" s="2">
        <v>726.10493428720395</v>
      </c>
      <c r="N257" s="2" t="s">
        <v>10</v>
      </c>
      <c r="O257" s="14" t="s">
        <v>513</v>
      </c>
    </row>
    <row r="258" spans="1:15" x14ac:dyDescent="0.2">
      <c r="A258" s="13">
        <v>32.104944827267502</v>
      </c>
      <c r="B258" s="2">
        <v>35.2104468962605</v>
      </c>
      <c r="C258" s="2">
        <v>717.61721242323802</v>
      </c>
      <c r="D258" s="2" t="s">
        <v>39</v>
      </c>
      <c r="E258" s="14" t="s">
        <v>494</v>
      </c>
      <c r="F258" s="20"/>
      <c r="G258" s="13">
        <f t="shared" si="9"/>
        <v>0</v>
      </c>
      <c r="H258" s="2">
        <f t="shared" si="10"/>
        <v>0</v>
      </c>
      <c r="I258" s="14">
        <f t="shared" si="11"/>
        <v>0</v>
      </c>
      <c r="J258" s="20"/>
      <c r="K258" s="13">
        <v>32.104944827267502</v>
      </c>
      <c r="L258" s="2">
        <v>35.2104468962605</v>
      </c>
      <c r="M258" s="2">
        <v>717.61721242323802</v>
      </c>
      <c r="N258" s="2" t="s">
        <v>39</v>
      </c>
      <c r="O258" s="14" t="s">
        <v>494</v>
      </c>
    </row>
    <row r="259" spans="1:15" x14ac:dyDescent="0.2">
      <c r="A259" s="13">
        <v>32.103443871146197</v>
      </c>
      <c r="B259" s="2">
        <v>35.209815449025101</v>
      </c>
      <c r="C259" s="2">
        <v>704.60620183465801</v>
      </c>
      <c r="D259" s="2" t="s">
        <v>454</v>
      </c>
      <c r="E259" s="14" t="s">
        <v>455</v>
      </c>
      <c r="F259" s="20"/>
      <c r="G259" s="13">
        <f t="shared" si="9"/>
        <v>2.7326889004086752E-5</v>
      </c>
      <c r="H259" s="2">
        <f t="shared" si="10"/>
        <v>2.3473545520147354E-4</v>
      </c>
      <c r="I259" s="14">
        <f t="shared" si="11"/>
        <v>3.2509022871920479</v>
      </c>
      <c r="J259" s="20"/>
      <c r="K259" s="13">
        <v>32.103471198035201</v>
      </c>
      <c r="L259" s="2">
        <v>35.209580713569899</v>
      </c>
      <c r="M259" s="2">
        <v>701.35529954746596</v>
      </c>
      <c r="N259" s="2" t="s">
        <v>454</v>
      </c>
      <c r="O259" s="14" t="s">
        <v>455</v>
      </c>
    </row>
    <row r="260" spans="1:15" x14ac:dyDescent="0.2">
      <c r="A260" s="13">
        <v>32.104195792901002</v>
      </c>
      <c r="B260" s="2">
        <v>35.209126767335597</v>
      </c>
      <c r="C260" s="2">
        <v>700.88682047234499</v>
      </c>
      <c r="D260" s="2" t="s">
        <v>276</v>
      </c>
      <c r="E260" s="14" t="s">
        <v>277</v>
      </c>
      <c r="F260" s="20"/>
      <c r="G260" s="13">
        <f t="shared" ref="G260:G323" si="12">ABS( K260-A260)</f>
        <v>0</v>
      </c>
      <c r="H260" s="2">
        <f t="shared" ref="H260:H323" si="13">ABS( L260-B260)</f>
        <v>0</v>
      </c>
      <c r="I260" s="14">
        <f t="shared" ref="I260:I323" si="14">ABS( M260-C260)</f>
        <v>0</v>
      </c>
      <c r="J260" s="20"/>
      <c r="K260" s="13">
        <v>32.104195792901002</v>
      </c>
      <c r="L260" s="2">
        <v>35.209126767335597</v>
      </c>
      <c r="M260" s="2">
        <v>700.88682047234499</v>
      </c>
      <c r="N260" s="2" t="s">
        <v>276</v>
      </c>
      <c r="O260" s="14" t="s">
        <v>277</v>
      </c>
    </row>
    <row r="261" spans="1:15" x14ac:dyDescent="0.2">
      <c r="A261" s="13">
        <v>32.104552519999999</v>
      </c>
      <c r="B261" s="2">
        <v>35.209692400000002</v>
      </c>
      <c r="C261" s="2">
        <v>689</v>
      </c>
      <c r="D261" s="2" t="s">
        <v>499</v>
      </c>
      <c r="E261" s="14" t="s">
        <v>500</v>
      </c>
      <c r="F261" s="20"/>
      <c r="G261" s="13">
        <f t="shared" si="12"/>
        <v>0</v>
      </c>
      <c r="H261" s="2">
        <f t="shared" si="13"/>
        <v>0</v>
      </c>
      <c r="I261" s="14">
        <f t="shared" si="14"/>
        <v>0</v>
      </c>
      <c r="J261" s="20"/>
      <c r="K261" s="13">
        <v>32.104552519999999</v>
      </c>
      <c r="L261" s="2">
        <v>35.209692400000002</v>
      </c>
      <c r="M261" s="2">
        <v>689</v>
      </c>
      <c r="N261" s="2" t="s">
        <v>499</v>
      </c>
      <c r="O261" s="14" t="s">
        <v>500</v>
      </c>
    </row>
    <row r="262" spans="1:15" x14ac:dyDescent="0.2">
      <c r="A262" s="13">
        <v>32.102638171561097</v>
      </c>
      <c r="B262" s="2">
        <v>35.209876776115003</v>
      </c>
      <c r="C262" s="2">
        <v>693.83912995619801</v>
      </c>
      <c r="D262" s="2" t="s">
        <v>375</v>
      </c>
      <c r="E262" s="14" t="s">
        <v>376</v>
      </c>
      <c r="F262" s="20"/>
      <c r="G262" s="13">
        <f t="shared" si="12"/>
        <v>0</v>
      </c>
      <c r="H262" s="2">
        <f t="shared" si="13"/>
        <v>0</v>
      </c>
      <c r="I262" s="14">
        <f t="shared" si="14"/>
        <v>0</v>
      </c>
      <c r="J262" s="20"/>
      <c r="K262" s="13">
        <v>32.102638171561097</v>
      </c>
      <c r="L262" s="2">
        <v>35.209876776115003</v>
      </c>
      <c r="M262" s="2">
        <v>693.83912995619801</v>
      </c>
      <c r="N262" s="2" t="s">
        <v>375</v>
      </c>
      <c r="O262" s="14" t="s">
        <v>376</v>
      </c>
    </row>
    <row r="263" spans="1:15" x14ac:dyDescent="0.2">
      <c r="A263" s="13">
        <v>32.102013149205703</v>
      </c>
      <c r="B263" s="2">
        <v>35.2097285651178</v>
      </c>
      <c r="C263" s="2">
        <v>690.95578487144098</v>
      </c>
      <c r="D263" s="2" t="s">
        <v>360</v>
      </c>
      <c r="E263" s="14" t="s">
        <v>361</v>
      </c>
      <c r="F263" s="20"/>
      <c r="G263" s="13">
        <f t="shared" si="12"/>
        <v>0</v>
      </c>
      <c r="H263" s="2">
        <f t="shared" si="13"/>
        <v>0</v>
      </c>
      <c r="I263" s="14">
        <f t="shared" si="14"/>
        <v>0</v>
      </c>
      <c r="J263" s="20"/>
      <c r="K263" s="13">
        <v>32.102013149205703</v>
      </c>
      <c r="L263" s="2">
        <v>35.2097285651178</v>
      </c>
      <c r="M263" s="2">
        <v>690.95578487144098</v>
      </c>
      <c r="N263" s="2" t="s">
        <v>360</v>
      </c>
      <c r="O263" s="14" t="s">
        <v>361</v>
      </c>
    </row>
    <row r="264" spans="1:15" x14ac:dyDescent="0.2">
      <c r="A264" s="13">
        <v>32.104975230000001</v>
      </c>
      <c r="B264" s="2">
        <v>35.211184469999999</v>
      </c>
      <c r="C264" s="2">
        <v>698</v>
      </c>
      <c r="D264" s="2" t="s">
        <v>489</v>
      </c>
      <c r="E264" s="14" t="s">
        <v>490</v>
      </c>
      <c r="F264" s="20"/>
      <c r="G264" s="13">
        <f t="shared" si="12"/>
        <v>0</v>
      </c>
      <c r="H264" s="2">
        <f t="shared" si="13"/>
        <v>0</v>
      </c>
      <c r="I264" s="14">
        <f t="shared" si="14"/>
        <v>0</v>
      </c>
      <c r="J264" s="20"/>
      <c r="K264" s="13">
        <v>32.104975230000001</v>
      </c>
      <c r="L264" s="2">
        <v>35.211184469999999</v>
      </c>
      <c r="M264" s="2">
        <v>698</v>
      </c>
      <c r="N264" s="2" t="s">
        <v>489</v>
      </c>
      <c r="O264" s="14" t="s">
        <v>490</v>
      </c>
    </row>
    <row r="265" spans="1:15" x14ac:dyDescent="0.2">
      <c r="A265" s="13">
        <v>32.102533303336898</v>
      </c>
      <c r="B265" s="2">
        <v>35.2072639902064</v>
      </c>
      <c r="C265" s="2">
        <v>699.28776053048898</v>
      </c>
      <c r="D265" s="2" t="s">
        <v>0</v>
      </c>
      <c r="E265" s="14" t="s">
        <v>12</v>
      </c>
      <c r="F265" s="20"/>
      <c r="G265" s="13">
        <f t="shared" si="12"/>
        <v>0</v>
      </c>
      <c r="H265" s="2">
        <f t="shared" si="13"/>
        <v>0</v>
      </c>
      <c r="I265" s="14">
        <f t="shared" si="14"/>
        <v>0</v>
      </c>
      <c r="J265" s="20"/>
      <c r="K265" s="13">
        <v>32.102533303336898</v>
      </c>
      <c r="L265" s="2">
        <v>35.2072639902064</v>
      </c>
      <c r="M265" s="2">
        <v>699.28776053048898</v>
      </c>
      <c r="N265" s="2" t="s">
        <v>0</v>
      </c>
      <c r="O265" s="14" t="s">
        <v>12</v>
      </c>
    </row>
    <row r="266" spans="1:15" x14ac:dyDescent="0.2">
      <c r="A266" s="13">
        <v>32.103917477370899</v>
      </c>
      <c r="B266" s="2">
        <v>35.209085433625397</v>
      </c>
      <c r="C266" s="2">
        <v>691.031924931905</v>
      </c>
      <c r="D266" s="2" t="s">
        <v>10</v>
      </c>
      <c r="E266" s="14" t="s">
        <v>267</v>
      </c>
      <c r="F266" s="20"/>
      <c r="G266" s="13">
        <f t="shared" si="12"/>
        <v>1.2426180200009185E-4</v>
      </c>
      <c r="H266" s="2">
        <f t="shared" si="13"/>
        <v>7.7889220001736703E-5</v>
      </c>
      <c r="I266" s="14">
        <f t="shared" si="14"/>
        <v>0.42313713477994952</v>
      </c>
      <c r="J266" s="20"/>
      <c r="K266" s="13">
        <v>32.104041739172899</v>
      </c>
      <c r="L266" s="2">
        <v>35.209163322845399</v>
      </c>
      <c r="M266" s="2">
        <v>691.45506206668495</v>
      </c>
      <c r="N266" s="2" t="s">
        <v>10</v>
      </c>
      <c r="O266" s="14" t="s">
        <v>267</v>
      </c>
    </row>
    <row r="267" spans="1:15" x14ac:dyDescent="0.2">
      <c r="A267" s="13">
        <v>32.1044669663682</v>
      </c>
      <c r="B267" s="2">
        <v>35.209429861830202</v>
      </c>
      <c r="C267" s="2">
        <v>692.90304860886397</v>
      </c>
      <c r="D267" s="2" t="s">
        <v>10</v>
      </c>
      <c r="E267" s="14" t="s">
        <v>270</v>
      </c>
      <c r="F267" s="20"/>
      <c r="G267" s="13">
        <f t="shared" si="12"/>
        <v>0</v>
      </c>
      <c r="H267" s="2">
        <f t="shared" si="13"/>
        <v>0</v>
      </c>
      <c r="I267" s="14">
        <f t="shared" si="14"/>
        <v>0</v>
      </c>
      <c r="J267" s="20"/>
      <c r="K267" s="13">
        <v>32.1044669663682</v>
      </c>
      <c r="L267" s="2">
        <v>35.209429861830202</v>
      </c>
      <c r="M267" s="2">
        <v>692.90304860886397</v>
      </c>
      <c r="N267" s="2" t="s">
        <v>10</v>
      </c>
      <c r="O267" s="14" t="s">
        <v>270</v>
      </c>
    </row>
    <row r="268" spans="1:15" x14ac:dyDescent="0.2">
      <c r="A268" s="13">
        <v>32.103072561540998</v>
      </c>
      <c r="B268" s="2">
        <v>35.209114662288997</v>
      </c>
      <c r="C268" s="2">
        <v>694.03275724180605</v>
      </c>
      <c r="D268" s="2" t="s">
        <v>10</v>
      </c>
      <c r="E268" s="14" t="s">
        <v>315</v>
      </c>
      <c r="F268" s="20"/>
      <c r="G268" s="13">
        <f t="shared" si="12"/>
        <v>1.9742443179637803E-4</v>
      </c>
      <c r="H268" s="2">
        <f t="shared" si="13"/>
        <v>1.7992688796653056E-5</v>
      </c>
      <c r="I268" s="14">
        <f t="shared" si="14"/>
        <v>0.24660272329504096</v>
      </c>
      <c r="J268" s="20"/>
      <c r="K268" s="13">
        <v>32.102875137109201</v>
      </c>
      <c r="L268" s="2">
        <v>35.2090966696002</v>
      </c>
      <c r="M268" s="2">
        <v>693.78615451851101</v>
      </c>
      <c r="N268" s="2" t="s">
        <v>10</v>
      </c>
      <c r="O268" s="14" t="s">
        <v>315</v>
      </c>
    </row>
    <row r="269" spans="1:15" x14ac:dyDescent="0.2">
      <c r="A269" s="13">
        <v>32.1044669663682</v>
      </c>
      <c r="B269" s="2">
        <v>35.209429861830202</v>
      </c>
      <c r="C269" s="2">
        <v>692.90304860886397</v>
      </c>
      <c r="D269" s="2" t="s">
        <v>39</v>
      </c>
      <c r="E269" s="14" t="s">
        <v>271</v>
      </c>
      <c r="F269" s="20"/>
      <c r="G269" s="13">
        <f t="shared" si="12"/>
        <v>0</v>
      </c>
      <c r="H269" s="2">
        <f t="shared" si="13"/>
        <v>0</v>
      </c>
      <c r="I269" s="14">
        <f t="shared" si="14"/>
        <v>0</v>
      </c>
      <c r="J269" s="20"/>
      <c r="K269" s="13">
        <v>32.1044669663682</v>
      </c>
      <c r="L269" s="2">
        <v>35.209429861830202</v>
      </c>
      <c r="M269" s="2">
        <v>692.90304860886397</v>
      </c>
      <c r="N269" s="2" t="s">
        <v>39</v>
      </c>
      <c r="O269" s="14" t="s">
        <v>271</v>
      </c>
    </row>
    <row r="270" spans="1:15" x14ac:dyDescent="0.2">
      <c r="A270" s="13">
        <v>32.105002481183497</v>
      </c>
      <c r="B270" s="2">
        <v>35.210472263786997</v>
      </c>
      <c r="C270" s="2">
        <v>692.71884641929205</v>
      </c>
      <c r="D270" s="2" t="s">
        <v>235</v>
      </c>
      <c r="E270" s="14" t="s">
        <v>236</v>
      </c>
      <c r="F270" s="20"/>
      <c r="G270" s="13">
        <f t="shared" si="12"/>
        <v>0</v>
      </c>
      <c r="H270" s="2">
        <f t="shared" si="13"/>
        <v>0</v>
      </c>
      <c r="I270" s="14">
        <f t="shared" si="14"/>
        <v>0</v>
      </c>
      <c r="J270" s="20"/>
      <c r="K270" s="13">
        <v>32.105002481183497</v>
      </c>
      <c r="L270" s="2">
        <v>35.210472263786997</v>
      </c>
      <c r="M270" s="2">
        <v>692.71884641929205</v>
      </c>
      <c r="N270" s="2" t="s">
        <v>235</v>
      </c>
      <c r="O270" s="14" t="s">
        <v>236</v>
      </c>
    </row>
    <row r="271" spans="1:15" x14ac:dyDescent="0.2">
      <c r="A271" s="13">
        <v>32.104289402561399</v>
      </c>
      <c r="B271" s="2">
        <v>35.211402560946297</v>
      </c>
      <c r="C271" s="2">
        <v>710.84822445603595</v>
      </c>
      <c r="D271" s="2" t="s">
        <v>484</v>
      </c>
      <c r="E271" s="14" t="s">
        <v>485</v>
      </c>
      <c r="F271" s="20"/>
      <c r="G271" s="13">
        <f t="shared" si="12"/>
        <v>1.171310420033933E-5</v>
      </c>
      <c r="H271" s="2">
        <f t="shared" si="13"/>
        <v>4.3261564997010282E-6</v>
      </c>
      <c r="I271" s="14">
        <f t="shared" si="14"/>
        <v>9.121812098798955</v>
      </c>
      <c r="J271" s="20"/>
      <c r="K271" s="13">
        <v>32.104277689457199</v>
      </c>
      <c r="L271" s="2">
        <v>35.211406887102797</v>
      </c>
      <c r="M271" s="2">
        <v>701.726412357237</v>
      </c>
      <c r="N271" s="2" t="s">
        <v>484</v>
      </c>
      <c r="O271" s="14" t="s">
        <v>485</v>
      </c>
    </row>
    <row r="272" spans="1:15" x14ac:dyDescent="0.2">
      <c r="A272" s="13">
        <v>32.103773440973498</v>
      </c>
      <c r="B272" s="2">
        <v>35.210134820439499</v>
      </c>
      <c r="C272" s="2">
        <v>699.09859509156399</v>
      </c>
      <c r="D272" s="2" t="s">
        <v>407</v>
      </c>
      <c r="E272" s="14" t="s">
        <v>408</v>
      </c>
      <c r="F272" s="20"/>
      <c r="G272" s="13">
        <f t="shared" si="12"/>
        <v>0</v>
      </c>
      <c r="H272" s="2">
        <f t="shared" si="13"/>
        <v>0</v>
      </c>
      <c r="I272" s="14">
        <f t="shared" si="14"/>
        <v>0</v>
      </c>
      <c r="J272" s="20"/>
      <c r="K272" s="13">
        <v>32.103773440973498</v>
      </c>
      <c r="L272" s="2">
        <v>35.210134820439499</v>
      </c>
      <c r="M272" s="2">
        <v>699.09859509156399</v>
      </c>
      <c r="N272" s="2" t="s">
        <v>407</v>
      </c>
      <c r="O272" s="14" t="s">
        <v>408</v>
      </c>
    </row>
    <row r="273" spans="1:15" x14ac:dyDescent="0.2">
      <c r="A273" s="13">
        <v>32.1031279760495</v>
      </c>
      <c r="B273" s="2">
        <v>35.209736819787601</v>
      </c>
      <c r="C273" s="2">
        <v>699.18155407369102</v>
      </c>
      <c r="D273" s="2" t="s">
        <v>381</v>
      </c>
      <c r="E273" s="14" t="s">
        <v>382</v>
      </c>
      <c r="F273" s="20"/>
      <c r="G273" s="13">
        <f t="shared" si="12"/>
        <v>1.5317253797775265E-5</v>
      </c>
      <c r="H273" s="2">
        <f t="shared" si="13"/>
        <v>9.6891606986559964E-6</v>
      </c>
      <c r="I273" s="14">
        <f t="shared" si="14"/>
        <v>0.73003504651398998</v>
      </c>
      <c r="J273" s="20"/>
      <c r="K273" s="13">
        <v>32.103112658795702</v>
      </c>
      <c r="L273" s="2">
        <v>35.209727130626902</v>
      </c>
      <c r="M273" s="2">
        <v>698.45151902717703</v>
      </c>
      <c r="N273" s="2" t="s">
        <v>381</v>
      </c>
      <c r="O273" s="14" t="s">
        <v>382</v>
      </c>
    </row>
    <row r="274" spans="1:15" x14ac:dyDescent="0.2">
      <c r="A274" s="13">
        <v>32.103650795537298</v>
      </c>
      <c r="B274" s="2">
        <v>35.2099555682275</v>
      </c>
      <c r="C274" s="2">
        <v>701.139336963917</v>
      </c>
      <c r="D274" s="2" t="s">
        <v>390</v>
      </c>
      <c r="E274" s="14" t="s">
        <v>391</v>
      </c>
      <c r="F274" s="20"/>
      <c r="G274" s="13">
        <f t="shared" si="12"/>
        <v>4.3771160399330711E-5</v>
      </c>
      <c r="H274" s="2">
        <f t="shared" si="13"/>
        <v>4.7390524997581451E-5</v>
      </c>
      <c r="I274" s="14">
        <f t="shared" si="14"/>
        <v>0.91319790267800727</v>
      </c>
      <c r="J274" s="20"/>
      <c r="K274" s="13">
        <v>32.103607024376899</v>
      </c>
      <c r="L274" s="2">
        <v>35.209908177702502</v>
      </c>
      <c r="M274" s="2">
        <v>700.226139061239</v>
      </c>
      <c r="N274" s="2" t="s">
        <v>390</v>
      </c>
      <c r="O274" s="14" t="s">
        <v>391</v>
      </c>
    </row>
    <row r="275" spans="1:15" x14ac:dyDescent="0.2">
      <c r="A275" s="13">
        <v>32.102168097990699</v>
      </c>
      <c r="B275" s="2">
        <v>35.209377592051702</v>
      </c>
      <c r="C275" s="2">
        <v>695.85095649800303</v>
      </c>
      <c r="D275" s="2" t="s">
        <v>341</v>
      </c>
      <c r="E275" s="14" t="s">
        <v>342</v>
      </c>
      <c r="F275" s="20"/>
      <c r="G275" s="13">
        <f t="shared" si="12"/>
        <v>1.9545074302129706E-5</v>
      </c>
      <c r="H275" s="2">
        <f t="shared" si="13"/>
        <v>8.7321034200726899E-5</v>
      </c>
      <c r="I275" s="14">
        <f t="shared" si="14"/>
        <v>1.6860140722940287</v>
      </c>
      <c r="J275" s="20"/>
      <c r="K275" s="13">
        <v>32.102187643065001</v>
      </c>
      <c r="L275" s="2">
        <v>35.209290271017501</v>
      </c>
      <c r="M275" s="2">
        <v>694.164942425709</v>
      </c>
      <c r="N275" s="2" t="s">
        <v>341</v>
      </c>
      <c r="O275" s="14" t="s">
        <v>342</v>
      </c>
    </row>
    <row r="276" spans="1:15" x14ac:dyDescent="0.2">
      <c r="A276" s="13">
        <v>32.102580819634397</v>
      </c>
      <c r="B276" s="2">
        <v>35.2099009154201</v>
      </c>
      <c r="C276" s="2">
        <v>693.73952587724398</v>
      </c>
      <c r="D276" s="2" t="s">
        <v>296</v>
      </c>
      <c r="E276" s="14" t="s">
        <v>297</v>
      </c>
      <c r="F276" s="20"/>
      <c r="G276" s="13">
        <f t="shared" si="12"/>
        <v>9.483225209550028E-5</v>
      </c>
      <c r="H276" s="2">
        <f t="shared" si="13"/>
        <v>1.7711407402032364E-5</v>
      </c>
      <c r="I276" s="14">
        <f t="shared" si="14"/>
        <v>3.5950906114670715</v>
      </c>
      <c r="J276" s="20"/>
      <c r="K276" s="13">
        <v>32.102485987382302</v>
      </c>
      <c r="L276" s="2">
        <v>35.209918626827502</v>
      </c>
      <c r="M276" s="2">
        <v>697.33461648871105</v>
      </c>
      <c r="N276" s="2" t="s">
        <v>296</v>
      </c>
      <c r="O276" s="14" t="s">
        <v>297</v>
      </c>
    </row>
    <row r="277" spans="1:15" x14ac:dyDescent="0.2">
      <c r="A277" s="13">
        <v>32.102415370000003</v>
      </c>
      <c r="B277" s="2">
        <v>35.208865000000003</v>
      </c>
      <c r="C277" s="2">
        <v>688</v>
      </c>
      <c r="D277" s="2" t="s">
        <v>337</v>
      </c>
      <c r="E277" s="14" t="s">
        <v>338</v>
      </c>
      <c r="F277" s="20"/>
      <c r="G277" s="13">
        <f t="shared" si="12"/>
        <v>3.1827265502215596E-5</v>
      </c>
      <c r="H277" s="2">
        <f t="shared" si="13"/>
        <v>2.8236513500701221E-5</v>
      </c>
      <c r="I277" s="14">
        <f t="shared" si="14"/>
        <v>1.487983720105035</v>
      </c>
      <c r="J277" s="20"/>
      <c r="K277" s="13">
        <v>32.102383542734501</v>
      </c>
      <c r="L277" s="2">
        <v>35.208836763486502</v>
      </c>
      <c r="M277" s="2">
        <v>689.48798372010503</v>
      </c>
      <c r="N277" s="2" t="s">
        <v>337</v>
      </c>
      <c r="O277" s="14" t="s">
        <v>338</v>
      </c>
    </row>
    <row r="278" spans="1:15" x14ac:dyDescent="0.2">
      <c r="A278" s="13">
        <v>32.105935320458698</v>
      </c>
      <c r="B278" s="2">
        <v>35.210380767777103</v>
      </c>
      <c r="C278" s="2">
        <v>688.60458552556702</v>
      </c>
      <c r="D278" s="2" t="s">
        <v>150</v>
      </c>
      <c r="E278" s="14" t="s">
        <v>151</v>
      </c>
      <c r="F278" s="20"/>
      <c r="G278" s="13">
        <f t="shared" si="12"/>
        <v>1.5949444969720616E-4</v>
      </c>
      <c r="H278" s="2">
        <f t="shared" si="13"/>
        <v>4.0987187779961687E-4</v>
      </c>
      <c r="I278" s="14">
        <f t="shared" si="14"/>
        <v>8.2850180554032704E-2</v>
      </c>
      <c r="J278" s="20"/>
      <c r="K278" s="13">
        <v>32.105775826009001</v>
      </c>
      <c r="L278" s="2">
        <v>35.209970895899303</v>
      </c>
      <c r="M278" s="2">
        <v>688.52173534501298</v>
      </c>
      <c r="N278" s="2" t="s">
        <v>150</v>
      </c>
      <c r="O278" s="14" t="s">
        <v>151</v>
      </c>
    </row>
    <row r="279" spans="1:15" x14ac:dyDescent="0.2">
      <c r="A279" s="13">
        <v>32.104362677361301</v>
      </c>
      <c r="B279" s="2">
        <v>35.2092774677973</v>
      </c>
      <c r="C279" s="2">
        <v>692.995448502204</v>
      </c>
      <c r="D279" s="2" t="s">
        <v>274</v>
      </c>
      <c r="E279" s="14" t="s">
        <v>275</v>
      </c>
      <c r="F279" s="20"/>
      <c r="G279" s="13">
        <f t="shared" si="12"/>
        <v>0</v>
      </c>
      <c r="H279" s="2">
        <f t="shared" si="13"/>
        <v>0</v>
      </c>
      <c r="I279" s="14">
        <f t="shared" si="14"/>
        <v>0</v>
      </c>
      <c r="J279" s="20"/>
      <c r="K279" s="13">
        <v>32.104362677361301</v>
      </c>
      <c r="L279" s="2">
        <v>35.2092774677973</v>
      </c>
      <c r="M279" s="2">
        <v>692.995448502204</v>
      </c>
      <c r="N279" s="2" t="s">
        <v>274</v>
      </c>
      <c r="O279" s="14" t="s">
        <v>275</v>
      </c>
    </row>
    <row r="280" spans="1:15" x14ac:dyDescent="0.2">
      <c r="A280" s="13">
        <v>32.10473133</v>
      </c>
      <c r="B280" s="2">
        <v>35.21000489</v>
      </c>
      <c r="C280" s="2">
        <v>687</v>
      </c>
      <c r="D280" s="2" t="s">
        <v>495</v>
      </c>
      <c r="E280" s="14" t="s">
        <v>496</v>
      </c>
      <c r="F280" s="20"/>
      <c r="G280" s="13">
        <f t="shared" si="12"/>
        <v>0</v>
      </c>
      <c r="H280" s="2">
        <f t="shared" si="13"/>
        <v>0</v>
      </c>
      <c r="I280" s="14">
        <f t="shared" si="14"/>
        <v>0</v>
      </c>
      <c r="J280" s="20"/>
      <c r="K280" s="13">
        <v>32.10473133</v>
      </c>
      <c r="L280" s="2">
        <v>35.21000489</v>
      </c>
      <c r="M280" s="2">
        <v>687</v>
      </c>
      <c r="N280" s="2" t="s">
        <v>495</v>
      </c>
      <c r="O280" s="14" t="s">
        <v>496</v>
      </c>
    </row>
    <row r="281" spans="1:15" x14ac:dyDescent="0.2">
      <c r="A281" s="13">
        <v>32.1038620092923</v>
      </c>
      <c r="B281" s="2">
        <v>35.210269415489499</v>
      </c>
      <c r="C281" s="2">
        <v>703.642411849783</v>
      </c>
      <c r="D281" s="2" t="s">
        <v>311</v>
      </c>
      <c r="E281" s="14" t="s">
        <v>405</v>
      </c>
      <c r="F281" s="20"/>
      <c r="G281" s="13">
        <f t="shared" si="12"/>
        <v>8.4575449797341662E-5</v>
      </c>
      <c r="H281" s="2">
        <f t="shared" si="13"/>
        <v>2.4465333429901648E-4</v>
      </c>
      <c r="I281" s="14">
        <f t="shared" si="14"/>
        <v>2.9489645926770436</v>
      </c>
      <c r="J281" s="20"/>
      <c r="K281" s="13">
        <v>32.103946584742097</v>
      </c>
      <c r="L281" s="2">
        <v>35.2100247621552</v>
      </c>
      <c r="M281" s="2">
        <v>700.69344725710596</v>
      </c>
      <c r="N281" s="2" t="s">
        <v>311</v>
      </c>
      <c r="O281" s="14" t="s">
        <v>405</v>
      </c>
    </row>
    <row r="282" spans="1:15" x14ac:dyDescent="0.2">
      <c r="A282" s="13">
        <v>32.102354619352901</v>
      </c>
      <c r="B282" s="2">
        <v>35.209253407888298</v>
      </c>
      <c r="C282" s="2">
        <v>697.87917984808803</v>
      </c>
      <c r="D282" s="2" t="s">
        <v>327</v>
      </c>
      <c r="E282" s="14" t="s">
        <v>328</v>
      </c>
      <c r="F282" s="20"/>
      <c r="G282" s="13">
        <f t="shared" si="12"/>
        <v>6.3119227000640876E-5</v>
      </c>
      <c r="H282" s="2">
        <f t="shared" si="13"/>
        <v>1.6065989180447104E-4</v>
      </c>
      <c r="I282" s="14">
        <f t="shared" si="14"/>
        <v>1.3809548267370246</v>
      </c>
      <c r="J282" s="20"/>
      <c r="K282" s="13">
        <v>32.102291500125901</v>
      </c>
      <c r="L282" s="2">
        <v>35.209414067780102</v>
      </c>
      <c r="M282" s="2">
        <v>696.498225021351</v>
      </c>
      <c r="N282" s="2" t="s">
        <v>327</v>
      </c>
      <c r="O282" s="14" t="s">
        <v>328</v>
      </c>
    </row>
    <row r="283" spans="1:15" x14ac:dyDescent="0.2">
      <c r="A283" s="13">
        <v>32.104748460000003</v>
      </c>
      <c r="B283" s="2">
        <v>35.210059880000003</v>
      </c>
      <c r="C283" s="2">
        <v>687</v>
      </c>
      <c r="D283" s="2" t="s">
        <v>433</v>
      </c>
      <c r="E283" s="14" t="s">
        <v>434</v>
      </c>
      <c r="F283" s="20"/>
      <c r="G283" s="13">
        <f t="shared" si="12"/>
        <v>0</v>
      </c>
      <c r="H283" s="2">
        <f t="shared" si="13"/>
        <v>0</v>
      </c>
      <c r="I283" s="14">
        <f t="shared" si="14"/>
        <v>0</v>
      </c>
      <c r="J283" s="20"/>
      <c r="K283" s="13">
        <v>32.104748460000003</v>
      </c>
      <c r="L283" s="2">
        <v>35.210059880000003</v>
      </c>
      <c r="M283" s="2">
        <v>687</v>
      </c>
      <c r="N283" s="2" t="s">
        <v>433</v>
      </c>
      <c r="O283" s="14" t="s">
        <v>434</v>
      </c>
    </row>
    <row r="284" spans="1:15" x14ac:dyDescent="0.2">
      <c r="A284" s="13">
        <v>32.104478039999996</v>
      </c>
      <c r="B284" s="2">
        <v>35.209597760000001</v>
      </c>
      <c r="C284" s="2">
        <v>687</v>
      </c>
      <c r="D284" s="2" t="s">
        <v>440</v>
      </c>
      <c r="E284" s="14" t="s">
        <v>441</v>
      </c>
      <c r="F284" s="20"/>
      <c r="G284" s="13">
        <f t="shared" si="12"/>
        <v>0</v>
      </c>
      <c r="H284" s="2">
        <f t="shared" si="13"/>
        <v>0</v>
      </c>
      <c r="I284" s="14">
        <f t="shared" si="14"/>
        <v>0</v>
      </c>
      <c r="J284" s="20"/>
      <c r="K284" s="13">
        <v>32.104478039999996</v>
      </c>
      <c r="L284" s="2">
        <v>35.209597760000001</v>
      </c>
      <c r="M284" s="2">
        <v>687</v>
      </c>
      <c r="N284" s="2" t="s">
        <v>440</v>
      </c>
      <c r="O284" s="14" t="s">
        <v>441</v>
      </c>
    </row>
    <row r="285" spans="1:15" x14ac:dyDescent="0.2">
      <c r="A285" s="13">
        <v>32.104241004239697</v>
      </c>
      <c r="B285" s="2">
        <v>35.209378884314297</v>
      </c>
      <c r="C285" s="2">
        <v>690.04429990252095</v>
      </c>
      <c r="D285" s="2" t="s">
        <v>253</v>
      </c>
      <c r="E285" s="14" t="s">
        <v>254</v>
      </c>
      <c r="F285" s="20"/>
      <c r="G285" s="13">
        <f t="shared" si="12"/>
        <v>5.1582379839487658E-4</v>
      </c>
      <c r="H285" s="2">
        <f t="shared" si="13"/>
        <v>4.4072051963439662E-6</v>
      </c>
      <c r="I285" s="14">
        <f t="shared" si="14"/>
        <v>1.0545287238983292E-2</v>
      </c>
      <c r="J285" s="20"/>
      <c r="K285" s="13">
        <v>32.103725180441302</v>
      </c>
      <c r="L285" s="2">
        <v>35.209374477109101</v>
      </c>
      <c r="M285" s="2">
        <v>690.03375461528196</v>
      </c>
      <c r="N285" s="2" t="s">
        <v>253</v>
      </c>
      <c r="O285" s="14" t="s">
        <v>254</v>
      </c>
    </row>
    <row r="286" spans="1:15" x14ac:dyDescent="0.2">
      <c r="A286" s="13">
        <v>32.102415370000003</v>
      </c>
      <c r="B286" s="2">
        <v>35.208865000000003</v>
      </c>
      <c r="C286" s="2">
        <v>688</v>
      </c>
      <c r="D286" s="2" t="s">
        <v>461</v>
      </c>
      <c r="E286" s="14" t="s">
        <v>462</v>
      </c>
      <c r="F286" s="20"/>
      <c r="G286" s="13">
        <f t="shared" si="12"/>
        <v>0</v>
      </c>
      <c r="H286" s="2">
        <f t="shared" si="13"/>
        <v>0</v>
      </c>
      <c r="I286" s="14">
        <f t="shared" si="14"/>
        <v>0</v>
      </c>
      <c r="J286" s="20"/>
      <c r="K286" s="13">
        <v>32.102415370000003</v>
      </c>
      <c r="L286" s="2">
        <v>35.208865000000003</v>
      </c>
      <c r="M286" s="2">
        <v>688</v>
      </c>
      <c r="N286" s="2" t="s">
        <v>461</v>
      </c>
      <c r="O286" s="14" t="s">
        <v>462</v>
      </c>
    </row>
    <row r="287" spans="1:15" x14ac:dyDescent="0.2">
      <c r="A287" s="13">
        <v>32.102463781602502</v>
      </c>
      <c r="B287" s="2">
        <v>35.207563401001302</v>
      </c>
      <c r="C287" s="2">
        <v>694.12994327753404</v>
      </c>
      <c r="D287" s="2" t="s">
        <v>60</v>
      </c>
      <c r="E287" s="14" t="s">
        <v>61</v>
      </c>
      <c r="F287" s="20"/>
      <c r="G287" s="13">
        <f t="shared" si="12"/>
        <v>0</v>
      </c>
      <c r="H287" s="2">
        <f t="shared" si="13"/>
        <v>0</v>
      </c>
      <c r="I287" s="14">
        <f t="shared" si="14"/>
        <v>0</v>
      </c>
      <c r="J287" s="20"/>
      <c r="K287" s="13">
        <v>32.102463781602502</v>
      </c>
      <c r="L287" s="2">
        <v>35.207563401001302</v>
      </c>
      <c r="M287" s="2">
        <v>694.12994327753404</v>
      </c>
      <c r="N287" s="2" t="s">
        <v>60</v>
      </c>
      <c r="O287" s="14" t="s">
        <v>61</v>
      </c>
    </row>
    <row r="288" spans="1:15" x14ac:dyDescent="0.2">
      <c r="A288" s="13">
        <v>32.104414046179699</v>
      </c>
      <c r="B288" s="2">
        <v>35.207880874934297</v>
      </c>
      <c r="C288" s="2">
        <v>689.94969646384402</v>
      </c>
      <c r="D288" s="2" t="s">
        <v>112</v>
      </c>
      <c r="E288" s="14" t="s">
        <v>113</v>
      </c>
      <c r="F288" s="20"/>
      <c r="G288" s="13">
        <f t="shared" si="12"/>
        <v>0</v>
      </c>
      <c r="H288" s="2">
        <f t="shared" si="13"/>
        <v>0</v>
      </c>
      <c r="I288" s="14">
        <f t="shared" si="14"/>
        <v>0</v>
      </c>
      <c r="J288" s="20"/>
      <c r="K288" s="13">
        <v>32.104414046179699</v>
      </c>
      <c r="L288" s="2">
        <v>35.207880874934297</v>
      </c>
      <c r="M288" s="2">
        <v>689.94969646384402</v>
      </c>
      <c r="N288" s="2" t="s">
        <v>112</v>
      </c>
      <c r="O288" s="14" t="s">
        <v>113</v>
      </c>
    </row>
    <row r="289" spans="1:15" x14ac:dyDescent="0.2">
      <c r="A289" s="13">
        <v>32.102661096591802</v>
      </c>
      <c r="B289" s="2">
        <v>35.2099492751708</v>
      </c>
      <c r="C289" s="2">
        <v>699.15499215208001</v>
      </c>
      <c r="D289" s="2" t="s">
        <v>469</v>
      </c>
      <c r="E289" s="14" t="s">
        <v>470</v>
      </c>
      <c r="F289" s="20"/>
      <c r="G289" s="13">
        <f t="shared" si="12"/>
        <v>7.9890767104018323E-5</v>
      </c>
      <c r="H289" s="2">
        <f t="shared" si="13"/>
        <v>2.3230851198263736E-5</v>
      </c>
      <c r="I289" s="14">
        <f t="shared" si="14"/>
        <v>1.1273716005530332</v>
      </c>
      <c r="J289" s="20"/>
      <c r="K289" s="13">
        <v>32.102581205824698</v>
      </c>
      <c r="L289" s="2">
        <v>35.209972506021998</v>
      </c>
      <c r="M289" s="2">
        <v>698.02762055152698</v>
      </c>
      <c r="N289" s="2" t="s">
        <v>469</v>
      </c>
      <c r="O289" s="14" t="s">
        <v>470</v>
      </c>
    </row>
    <row r="290" spans="1:15" x14ac:dyDescent="0.2">
      <c r="A290" s="13">
        <v>32.104096011203502</v>
      </c>
      <c r="B290" s="2">
        <v>35.210763943963698</v>
      </c>
      <c r="C290" s="2">
        <v>696.17313925562496</v>
      </c>
      <c r="D290" s="2" t="s">
        <v>10</v>
      </c>
      <c r="E290" s="14" t="s">
        <v>411</v>
      </c>
      <c r="F290" s="20"/>
      <c r="G290" s="13">
        <f t="shared" si="12"/>
        <v>1.7807491104804285E-5</v>
      </c>
      <c r="H290" s="2">
        <f t="shared" si="13"/>
        <v>7.3522234394829411E-5</v>
      </c>
      <c r="I290" s="14">
        <f t="shared" si="14"/>
        <v>0.25953213109607987</v>
      </c>
      <c r="J290" s="20"/>
      <c r="K290" s="13">
        <v>32.104078203712398</v>
      </c>
      <c r="L290" s="2">
        <v>35.210690421729304</v>
      </c>
      <c r="M290" s="2">
        <v>696.43267138672104</v>
      </c>
      <c r="N290" s="2" t="s">
        <v>10</v>
      </c>
      <c r="O290" s="14" t="s">
        <v>411</v>
      </c>
    </row>
    <row r="291" spans="1:15" x14ac:dyDescent="0.2">
      <c r="A291" s="13">
        <v>32.1028078115014</v>
      </c>
      <c r="B291" s="2">
        <v>35.2088352596056</v>
      </c>
      <c r="C291" s="2">
        <v>691.75226046292198</v>
      </c>
      <c r="D291" s="2" t="s">
        <v>10</v>
      </c>
      <c r="E291" s="14" t="s">
        <v>313</v>
      </c>
      <c r="F291" s="20"/>
      <c r="G291" s="13">
        <f t="shared" si="12"/>
        <v>3.7205557198660699E-5</v>
      </c>
      <c r="H291" s="2">
        <f t="shared" si="13"/>
        <v>2.7166729339711537E-4</v>
      </c>
      <c r="I291" s="14">
        <f t="shared" si="14"/>
        <v>1.6883955459929894</v>
      </c>
      <c r="J291" s="20"/>
      <c r="K291" s="13">
        <v>32.102770605944201</v>
      </c>
      <c r="L291" s="2">
        <v>35.209106926898997</v>
      </c>
      <c r="M291" s="2">
        <v>693.44065600891497</v>
      </c>
      <c r="N291" s="2" t="s">
        <v>10</v>
      </c>
      <c r="O291" s="14" t="s">
        <v>313</v>
      </c>
    </row>
    <row r="292" spans="1:15" x14ac:dyDescent="0.2">
      <c r="A292" s="13">
        <v>32.103604820078097</v>
      </c>
      <c r="B292" s="2">
        <v>35.209151936905897</v>
      </c>
      <c r="C292" s="2">
        <v>702.00493430037898</v>
      </c>
      <c r="D292" s="2" t="s">
        <v>10</v>
      </c>
      <c r="E292" s="14" t="s">
        <v>287</v>
      </c>
      <c r="F292" s="20"/>
      <c r="G292" s="13">
        <f t="shared" si="12"/>
        <v>1.2185312650103697E-4</v>
      </c>
      <c r="H292" s="2">
        <f t="shared" si="13"/>
        <v>4.1058745770072846E-4</v>
      </c>
      <c r="I292" s="14">
        <f t="shared" si="14"/>
        <v>1.8909842775090056</v>
      </c>
      <c r="J292" s="20"/>
      <c r="K292" s="13">
        <v>32.103726673204598</v>
      </c>
      <c r="L292" s="2">
        <v>35.209562524363598</v>
      </c>
      <c r="M292" s="2">
        <v>700.11395002286997</v>
      </c>
      <c r="N292" s="2" t="s">
        <v>10</v>
      </c>
      <c r="O292" s="14" t="s">
        <v>287</v>
      </c>
    </row>
    <row r="293" spans="1:15" x14ac:dyDescent="0.2">
      <c r="A293" s="13">
        <v>32.104142534667801</v>
      </c>
      <c r="B293" s="2">
        <v>35.210920823726603</v>
      </c>
      <c r="C293" s="2">
        <v>700.00749445388794</v>
      </c>
      <c r="D293" s="2" t="s">
        <v>10</v>
      </c>
      <c r="E293" s="14" t="s">
        <v>409</v>
      </c>
      <c r="F293" s="20"/>
      <c r="G293" s="13">
        <f t="shared" si="12"/>
        <v>1.5976984599319621E-5</v>
      </c>
      <c r="H293" s="2">
        <f t="shared" si="13"/>
        <v>7.3972831401647454E-5</v>
      </c>
      <c r="I293" s="14">
        <f t="shared" si="14"/>
        <v>0.5179664101049184</v>
      </c>
      <c r="J293" s="20"/>
      <c r="K293" s="13">
        <v>32.104126557683202</v>
      </c>
      <c r="L293" s="2">
        <v>35.210846850895201</v>
      </c>
      <c r="M293" s="2">
        <v>699.48952804378303</v>
      </c>
      <c r="N293" s="2" t="s">
        <v>10</v>
      </c>
      <c r="O293" s="14" t="s">
        <v>409</v>
      </c>
    </row>
    <row r="294" spans="1:15" x14ac:dyDescent="0.2">
      <c r="A294" s="13">
        <v>32.104738169722197</v>
      </c>
      <c r="B294" s="2">
        <v>35.209951588414597</v>
      </c>
      <c r="C294" s="2">
        <v>700.61736370113397</v>
      </c>
      <c r="D294" s="2" t="s">
        <v>10</v>
      </c>
      <c r="E294" s="14" t="s">
        <v>248</v>
      </c>
      <c r="F294" s="20"/>
      <c r="G294" s="13">
        <f t="shared" si="12"/>
        <v>1.7926171103965771E-5</v>
      </c>
      <c r="H294" s="2">
        <f t="shared" si="13"/>
        <v>1.8342933600479228E-5</v>
      </c>
      <c r="I294" s="14">
        <f t="shared" si="14"/>
        <v>1.4757205595540199</v>
      </c>
      <c r="J294" s="20"/>
      <c r="K294" s="13">
        <v>32.1047560958933</v>
      </c>
      <c r="L294" s="2">
        <v>35.209969931348198</v>
      </c>
      <c r="M294" s="2">
        <v>699.14164314157995</v>
      </c>
      <c r="N294" s="2" t="s">
        <v>10</v>
      </c>
      <c r="O294" s="14" t="s">
        <v>248</v>
      </c>
    </row>
    <row r="295" spans="1:15" x14ac:dyDescent="0.2">
      <c r="A295" s="13">
        <v>32.103860097270903</v>
      </c>
      <c r="B295" s="2">
        <v>35.208895237028997</v>
      </c>
      <c r="C295" s="2">
        <v>715.66393574408505</v>
      </c>
      <c r="D295" s="2" t="s">
        <v>10</v>
      </c>
      <c r="E295" s="14" t="s">
        <v>452</v>
      </c>
      <c r="F295" s="20"/>
      <c r="G295" s="13">
        <f t="shared" si="12"/>
        <v>0</v>
      </c>
      <c r="H295" s="2">
        <f t="shared" si="13"/>
        <v>0</v>
      </c>
      <c r="I295" s="14">
        <f t="shared" si="14"/>
        <v>0</v>
      </c>
      <c r="J295" s="20"/>
      <c r="K295" s="13">
        <v>32.103860097270903</v>
      </c>
      <c r="L295" s="2">
        <v>35.208895237028997</v>
      </c>
      <c r="M295" s="2">
        <v>715.66393574408505</v>
      </c>
      <c r="N295" s="2" t="s">
        <v>10</v>
      </c>
      <c r="O295" s="14" t="s">
        <v>452</v>
      </c>
    </row>
    <row r="296" spans="1:15" x14ac:dyDescent="0.2">
      <c r="A296" s="13">
        <v>32.104354776776198</v>
      </c>
      <c r="B296" s="2">
        <v>35.211099262642499</v>
      </c>
      <c r="C296" s="2">
        <v>695.95151997811695</v>
      </c>
      <c r="D296" s="2" t="s">
        <v>10</v>
      </c>
      <c r="E296" s="14" t="s">
        <v>211</v>
      </c>
      <c r="F296" s="20"/>
      <c r="G296" s="13">
        <f t="shared" si="12"/>
        <v>1.4765077240497249E-4</v>
      </c>
      <c r="H296" s="2">
        <f t="shared" si="13"/>
        <v>1.4293073240168042E-4</v>
      </c>
      <c r="I296" s="14">
        <f t="shared" si="14"/>
        <v>0.73692064217300413</v>
      </c>
      <c r="J296" s="20"/>
      <c r="K296" s="13">
        <v>32.104502427548603</v>
      </c>
      <c r="L296" s="2">
        <v>35.210956331910097</v>
      </c>
      <c r="M296" s="2">
        <v>695.21459933594394</v>
      </c>
      <c r="N296" s="2" t="s">
        <v>10</v>
      </c>
      <c r="O296" s="14" t="s">
        <v>211</v>
      </c>
    </row>
    <row r="297" spans="1:15" x14ac:dyDescent="0.2">
      <c r="A297" s="13">
        <v>32.103694421205397</v>
      </c>
      <c r="B297" s="2">
        <v>35.208947467124602</v>
      </c>
      <c r="C297" s="2">
        <v>701.47566384255197</v>
      </c>
      <c r="D297" s="2" t="s">
        <v>39</v>
      </c>
      <c r="E297" s="14" t="s">
        <v>302</v>
      </c>
      <c r="F297" s="20"/>
      <c r="G297" s="13">
        <f t="shared" si="12"/>
        <v>2.6036249494154617E-5</v>
      </c>
      <c r="H297" s="2">
        <f t="shared" si="13"/>
        <v>5.7136946402636113E-5</v>
      </c>
      <c r="I297" s="14">
        <f t="shared" si="14"/>
        <v>2.0085335156379642</v>
      </c>
      <c r="J297" s="20"/>
      <c r="K297" s="13">
        <v>32.103668384955903</v>
      </c>
      <c r="L297" s="2">
        <v>35.2088903301782</v>
      </c>
      <c r="M297" s="2">
        <v>699.467130326914</v>
      </c>
      <c r="N297" s="2" t="s">
        <v>39</v>
      </c>
      <c r="O297" s="14" t="s">
        <v>302</v>
      </c>
    </row>
    <row r="298" spans="1:15" x14ac:dyDescent="0.2">
      <c r="A298" s="13">
        <v>32.104730441578504</v>
      </c>
      <c r="B298" s="2">
        <v>35.209952251825399</v>
      </c>
      <c r="C298" s="2">
        <v>724.30577696418504</v>
      </c>
      <c r="D298" s="2" t="s">
        <v>39</v>
      </c>
      <c r="E298" s="14" t="s">
        <v>438</v>
      </c>
      <c r="F298" s="20"/>
      <c r="G298" s="13">
        <f t="shared" si="12"/>
        <v>3.703954010347843E-5</v>
      </c>
      <c r="H298" s="2">
        <f t="shared" si="13"/>
        <v>2.7617715900873918E-5</v>
      </c>
      <c r="I298" s="14">
        <f t="shared" si="14"/>
        <v>18.145539330094039</v>
      </c>
      <c r="J298" s="20"/>
      <c r="K298" s="13">
        <v>32.1046934020384</v>
      </c>
      <c r="L298" s="2">
        <v>35.209924634109498</v>
      </c>
      <c r="M298" s="2">
        <v>706.160237634091</v>
      </c>
      <c r="N298" s="2" t="s">
        <v>39</v>
      </c>
      <c r="O298" s="14" t="s">
        <v>438</v>
      </c>
    </row>
    <row r="299" spans="1:15" x14ac:dyDescent="0.2">
      <c r="A299" s="13">
        <v>32.103122330309098</v>
      </c>
      <c r="B299" s="2">
        <v>35.208833562280802</v>
      </c>
      <c r="C299" s="2">
        <v>714.40023054917401</v>
      </c>
      <c r="D299" s="2" t="s">
        <v>39</v>
      </c>
      <c r="E299" s="14" t="s">
        <v>459</v>
      </c>
      <c r="F299" s="20"/>
      <c r="G299" s="13">
        <f t="shared" si="12"/>
        <v>4.6267523003962197E-5</v>
      </c>
      <c r="H299" s="2">
        <f t="shared" si="13"/>
        <v>4.1350604803369606E-5</v>
      </c>
      <c r="I299" s="14">
        <f t="shared" si="14"/>
        <v>10.752848387048971</v>
      </c>
      <c r="J299" s="20"/>
      <c r="K299" s="13">
        <v>32.103168597832102</v>
      </c>
      <c r="L299" s="2">
        <v>35.208792211675998</v>
      </c>
      <c r="M299" s="2">
        <v>703.64738216212504</v>
      </c>
      <c r="N299" s="2" t="s">
        <v>39</v>
      </c>
      <c r="O299" s="14" t="s">
        <v>459</v>
      </c>
    </row>
    <row r="300" spans="1:15" x14ac:dyDescent="0.2">
      <c r="A300" s="13">
        <v>32.103731581660803</v>
      </c>
      <c r="B300" s="2">
        <v>35.209173038839197</v>
      </c>
      <c r="C300" s="2">
        <v>708.27320229033603</v>
      </c>
      <c r="D300" s="2" t="s">
        <v>39</v>
      </c>
      <c r="E300" s="14" t="s">
        <v>301</v>
      </c>
      <c r="F300" s="20"/>
      <c r="G300" s="13">
        <f t="shared" si="12"/>
        <v>2.20711801972584E-5</v>
      </c>
      <c r="H300" s="2">
        <f t="shared" si="13"/>
        <v>7.1396101894549702E-5</v>
      </c>
      <c r="I300" s="14">
        <f t="shared" si="14"/>
        <v>3.8713077728390317</v>
      </c>
      <c r="J300" s="20"/>
      <c r="K300" s="13">
        <v>32.103753652841</v>
      </c>
      <c r="L300" s="2">
        <v>35.209101642737302</v>
      </c>
      <c r="M300" s="2">
        <v>704.401894517497</v>
      </c>
      <c r="N300" s="2" t="s">
        <v>39</v>
      </c>
      <c r="O300" s="14" t="s">
        <v>301</v>
      </c>
    </row>
    <row r="301" spans="1:15" x14ac:dyDescent="0.2">
      <c r="A301" s="13">
        <v>32.105210120790296</v>
      </c>
      <c r="B301" s="2">
        <v>35.211784809143602</v>
      </c>
      <c r="C301" s="2">
        <v>692.337711578224</v>
      </c>
      <c r="D301" s="2" t="s">
        <v>39</v>
      </c>
      <c r="E301" s="14" t="s">
        <v>207</v>
      </c>
      <c r="F301" s="20"/>
      <c r="G301" s="13">
        <f t="shared" si="12"/>
        <v>0</v>
      </c>
      <c r="H301" s="2">
        <f t="shared" si="13"/>
        <v>0</v>
      </c>
      <c r="I301" s="14">
        <f t="shared" si="14"/>
        <v>0</v>
      </c>
      <c r="J301" s="20"/>
      <c r="K301" s="13">
        <v>32.105210120790296</v>
      </c>
      <c r="L301" s="2">
        <v>35.211784809143602</v>
      </c>
      <c r="M301" s="2">
        <v>692.337711578224</v>
      </c>
      <c r="N301" s="2" t="s">
        <v>39</v>
      </c>
      <c r="O301" s="14" t="s">
        <v>207</v>
      </c>
    </row>
    <row r="302" spans="1:15" x14ac:dyDescent="0.2">
      <c r="A302" s="13">
        <v>32.1047549890257</v>
      </c>
      <c r="B302" s="2">
        <v>35.2099381681575</v>
      </c>
      <c r="C302" s="2">
        <v>720.93353618183096</v>
      </c>
      <c r="D302" s="2" t="s">
        <v>436</v>
      </c>
      <c r="E302" s="14" t="s">
        <v>437</v>
      </c>
      <c r="F302" s="20"/>
      <c r="G302" s="13">
        <f t="shared" si="12"/>
        <v>4.2711792840322005E-4</v>
      </c>
      <c r="H302" s="2">
        <f t="shared" si="13"/>
        <v>4.977748209995525E-4</v>
      </c>
      <c r="I302" s="14">
        <f t="shared" si="14"/>
        <v>2.515098402010949</v>
      </c>
      <c r="J302" s="20"/>
      <c r="K302" s="13">
        <v>32.104327871097297</v>
      </c>
      <c r="L302" s="2">
        <v>35.2094403933365</v>
      </c>
      <c r="M302" s="2">
        <v>718.41843777982001</v>
      </c>
      <c r="N302" s="2" t="s">
        <v>436</v>
      </c>
      <c r="O302" s="14" t="s">
        <v>437</v>
      </c>
    </row>
    <row r="303" spans="1:15" x14ac:dyDescent="0.2">
      <c r="A303" s="13">
        <v>32.104671139517599</v>
      </c>
      <c r="B303" s="2">
        <v>35.209918547012499</v>
      </c>
      <c r="C303" s="2">
        <v>687.41215516178204</v>
      </c>
      <c r="D303" s="2" t="s">
        <v>135</v>
      </c>
      <c r="E303" s="14" t="s">
        <v>136</v>
      </c>
      <c r="F303" s="20"/>
      <c r="G303" s="13">
        <f t="shared" si="12"/>
        <v>1.3279362020313101E-4</v>
      </c>
      <c r="H303" s="2">
        <f t="shared" si="13"/>
        <v>1.6188473789924274E-4</v>
      </c>
      <c r="I303" s="14">
        <f t="shared" si="14"/>
        <v>0.200661599292971</v>
      </c>
      <c r="J303" s="20"/>
      <c r="K303" s="13">
        <v>32.104803933137802</v>
      </c>
      <c r="L303" s="2">
        <v>35.2097566622746</v>
      </c>
      <c r="M303" s="2">
        <v>687.61281676107501</v>
      </c>
      <c r="N303" s="2" t="s">
        <v>135</v>
      </c>
      <c r="O303" s="14" t="s">
        <v>136</v>
      </c>
    </row>
    <row r="304" spans="1:15" x14ac:dyDescent="0.2">
      <c r="A304" s="13">
        <v>32.104362677361301</v>
      </c>
      <c r="B304" s="2">
        <v>35.2092774677973</v>
      </c>
      <c r="C304" s="2">
        <v>692.995448502204</v>
      </c>
      <c r="D304" s="2" t="s">
        <v>135</v>
      </c>
      <c r="E304" s="14" t="s">
        <v>143</v>
      </c>
      <c r="F304" s="20"/>
      <c r="G304" s="13">
        <f t="shared" si="12"/>
        <v>5.3032870259528408E-4</v>
      </c>
      <c r="H304" s="2">
        <f t="shared" si="13"/>
        <v>4.7805993972360739E-6</v>
      </c>
      <c r="I304" s="14">
        <f t="shared" si="14"/>
        <v>2.2518753985090143</v>
      </c>
      <c r="J304" s="20"/>
      <c r="K304" s="13">
        <v>32.104893006063897</v>
      </c>
      <c r="L304" s="2">
        <v>35.209282248396697</v>
      </c>
      <c r="M304" s="2">
        <v>690.74357310369498</v>
      </c>
      <c r="N304" s="2" t="s">
        <v>135</v>
      </c>
      <c r="O304" s="14" t="s">
        <v>143</v>
      </c>
    </row>
    <row r="305" spans="1:15" x14ac:dyDescent="0.2">
      <c r="A305" s="13">
        <v>32.103216860000003</v>
      </c>
      <c r="B305" s="2">
        <v>35.20921285</v>
      </c>
      <c r="C305" s="2">
        <v>689.33333333333303</v>
      </c>
      <c r="D305" s="2" t="s">
        <v>135</v>
      </c>
      <c r="E305" s="14" t="s">
        <v>288</v>
      </c>
      <c r="F305" s="20"/>
      <c r="G305" s="13">
        <f t="shared" si="12"/>
        <v>2.863340564971395E-4</v>
      </c>
      <c r="H305" s="2">
        <f t="shared" si="13"/>
        <v>6.5092577301584242E-5</v>
      </c>
      <c r="I305" s="14">
        <f t="shared" si="14"/>
        <v>6.7511599726759641</v>
      </c>
      <c r="J305" s="20"/>
      <c r="K305" s="13">
        <v>32.103503194056501</v>
      </c>
      <c r="L305" s="2">
        <v>35.209277942577302</v>
      </c>
      <c r="M305" s="2">
        <v>696.08449330600899</v>
      </c>
      <c r="N305" s="2" t="s">
        <v>135</v>
      </c>
      <c r="O305" s="14" t="s">
        <v>288</v>
      </c>
    </row>
    <row r="306" spans="1:15" x14ac:dyDescent="0.2">
      <c r="A306" s="13">
        <v>32.103523764981396</v>
      </c>
      <c r="B306" s="2">
        <v>35.209323424768499</v>
      </c>
      <c r="C306" s="2">
        <v>694.22120350072896</v>
      </c>
      <c r="D306" s="2" t="s">
        <v>135</v>
      </c>
      <c r="E306" s="14" t="s">
        <v>247</v>
      </c>
      <c r="F306" s="20"/>
      <c r="G306" s="13">
        <f t="shared" si="12"/>
        <v>1.1167813710244445E-4</v>
      </c>
      <c r="H306" s="2">
        <f t="shared" si="13"/>
        <v>9.4961012798933098E-5</v>
      </c>
      <c r="I306" s="14">
        <f t="shared" si="14"/>
        <v>5.5102054456650649</v>
      </c>
      <c r="J306" s="20"/>
      <c r="K306" s="13">
        <v>32.103635443118499</v>
      </c>
      <c r="L306" s="2">
        <v>35.2092284637557</v>
      </c>
      <c r="M306" s="2">
        <v>699.73140894639403</v>
      </c>
      <c r="N306" s="2" t="s">
        <v>135</v>
      </c>
      <c r="O306" s="14" t="s">
        <v>247</v>
      </c>
    </row>
    <row r="307" spans="1:15" x14ac:dyDescent="0.2">
      <c r="A307" s="13">
        <v>32.104622555563203</v>
      </c>
      <c r="B307" s="2">
        <v>35.209775426871097</v>
      </c>
      <c r="C307" s="2">
        <v>689.16320248698605</v>
      </c>
      <c r="D307" s="2" t="s">
        <v>135</v>
      </c>
      <c r="E307" s="14" t="s">
        <v>255</v>
      </c>
      <c r="F307" s="20"/>
      <c r="G307" s="13">
        <f t="shared" si="12"/>
        <v>0</v>
      </c>
      <c r="H307" s="2">
        <f t="shared" si="13"/>
        <v>0</v>
      </c>
      <c r="I307" s="14">
        <f t="shared" si="14"/>
        <v>0</v>
      </c>
      <c r="J307" s="20"/>
      <c r="K307" s="13">
        <v>32.104622555563203</v>
      </c>
      <c r="L307" s="2">
        <v>35.209775426871097</v>
      </c>
      <c r="M307" s="2">
        <v>689.16320248698605</v>
      </c>
      <c r="N307" s="2" t="s">
        <v>135</v>
      </c>
      <c r="O307" s="14" t="s">
        <v>255</v>
      </c>
    </row>
    <row r="308" spans="1:15" x14ac:dyDescent="0.2">
      <c r="A308" s="13">
        <v>32.104655831477302</v>
      </c>
      <c r="B308" s="2">
        <v>35.209799109729403</v>
      </c>
      <c r="C308" s="2">
        <v>721.90746858032605</v>
      </c>
      <c r="D308" s="2" t="s">
        <v>135</v>
      </c>
      <c r="E308" s="14" t="s">
        <v>515</v>
      </c>
      <c r="F308" s="20"/>
      <c r="G308" s="13">
        <f t="shared" si="12"/>
        <v>0</v>
      </c>
      <c r="H308" s="2">
        <f t="shared" si="13"/>
        <v>0</v>
      </c>
      <c r="I308" s="14">
        <f t="shared" si="14"/>
        <v>0</v>
      </c>
      <c r="J308" s="20"/>
      <c r="K308" s="13">
        <v>32.104655831477302</v>
      </c>
      <c r="L308" s="2">
        <v>35.209799109729403</v>
      </c>
      <c r="M308" s="2">
        <v>721.90746858032605</v>
      </c>
      <c r="N308" s="2" t="s">
        <v>135</v>
      </c>
      <c r="O308" s="14" t="s">
        <v>515</v>
      </c>
    </row>
    <row r="309" spans="1:15" x14ac:dyDescent="0.2">
      <c r="A309" s="13">
        <v>32.104656889496702</v>
      </c>
      <c r="B309" s="2">
        <v>35.2098569554447</v>
      </c>
      <c r="C309" s="2">
        <v>688.44275778507301</v>
      </c>
      <c r="D309" s="2" t="s">
        <v>132</v>
      </c>
      <c r="E309" s="14" t="s">
        <v>133</v>
      </c>
      <c r="F309" s="20"/>
      <c r="G309" s="13">
        <f t="shared" si="12"/>
        <v>3.2646635297339799E-5</v>
      </c>
      <c r="H309" s="2">
        <f t="shared" si="13"/>
        <v>6.7471143097463937E-5</v>
      </c>
      <c r="I309" s="14">
        <f t="shared" si="14"/>
        <v>0.79649958920799691</v>
      </c>
      <c r="J309" s="20"/>
      <c r="K309" s="13">
        <v>32.104689536132</v>
      </c>
      <c r="L309" s="2">
        <v>35.209924426587797</v>
      </c>
      <c r="M309" s="2">
        <v>687.64625819586502</v>
      </c>
      <c r="N309" s="2" t="s">
        <v>132</v>
      </c>
      <c r="O309" s="14" t="s">
        <v>133</v>
      </c>
    </row>
    <row r="310" spans="1:15" x14ac:dyDescent="0.2">
      <c r="A310" s="13">
        <v>32.104655831477302</v>
      </c>
      <c r="B310" s="2">
        <v>35.209799109729403</v>
      </c>
      <c r="C310" s="2">
        <v>721.90746858032605</v>
      </c>
      <c r="D310" s="2" t="s">
        <v>132</v>
      </c>
      <c r="E310" s="14" t="s">
        <v>514</v>
      </c>
      <c r="F310" s="20"/>
      <c r="G310" s="13">
        <f t="shared" si="12"/>
        <v>0</v>
      </c>
      <c r="H310" s="2">
        <f t="shared" si="13"/>
        <v>0</v>
      </c>
      <c r="I310" s="14">
        <f t="shared" si="14"/>
        <v>0</v>
      </c>
      <c r="J310" s="20"/>
      <c r="K310" s="13">
        <v>32.104655831477302</v>
      </c>
      <c r="L310" s="2">
        <v>35.209799109729403</v>
      </c>
      <c r="M310" s="2">
        <v>721.90746858032605</v>
      </c>
      <c r="N310" s="2" t="s">
        <v>132</v>
      </c>
      <c r="O310" s="14" t="s">
        <v>514</v>
      </c>
    </row>
    <row r="311" spans="1:15" x14ac:dyDescent="0.2">
      <c r="A311" s="13">
        <v>32.104387430000003</v>
      </c>
      <c r="B311" s="2">
        <v>35.209455910000003</v>
      </c>
      <c r="C311" s="2">
        <v>687</v>
      </c>
      <c r="D311" s="2" t="s">
        <v>444</v>
      </c>
      <c r="E311" s="14" t="s">
        <v>445</v>
      </c>
      <c r="F311" s="20"/>
      <c r="G311" s="13">
        <f t="shared" si="12"/>
        <v>2.1631739829786056E-4</v>
      </c>
      <c r="H311" s="2">
        <f t="shared" si="13"/>
        <v>3.5165528899483434E-4</v>
      </c>
      <c r="I311" s="14">
        <f t="shared" si="14"/>
        <v>14.425679955357964</v>
      </c>
      <c r="J311" s="20"/>
      <c r="K311" s="13">
        <v>32.104603747398301</v>
      </c>
      <c r="L311" s="2">
        <v>35.209807565288997</v>
      </c>
      <c r="M311" s="2">
        <v>701.42567995535796</v>
      </c>
      <c r="N311" s="2" t="s">
        <v>444</v>
      </c>
      <c r="O311" s="14" t="s">
        <v>445</v>
      </c>
    </row>
    <row r="312" spans="1:15" x14ac:dyDescent="0.2">
      <c r="A312" s="13">
        <v>32.10473133</v>
      </c>
      <c r="B312" s="2">
        <v>35.21000489</v>
      </c>
      <c r="C312" s="2">
        <v>687</v>
      </c>
      <c r="D312" s="2" t="s">
        <v>497</v>
      </c>
      <c r="E312" s="14" t="s">
        <v>498</v>
      </c>
      <c r="F312" s="20"/>
      <c r="G312" s="13">
        <f t="shared" si="12"/>
        <v>0</v>
      </c>
      <c r="H312" s="2">
        <f t="shared" si="13"/>
        <v>0</v>
      </c>
      <c r="I312" s="14">
        <f t="shared" si="14"/>
        <v>0</v>
      </c>
      <c r="J312" s="20"/>
      <c r="K312" s="13">
        <v>32.10473133</v>
      </c>
      <c r="L312" s="2">
        <v>35.21000489</v>
      </c>
      <c r="M312" s="2">
        <v>687</v>
      </c>
      <c r="N312" s="2" t="s">
        <v>497</v>
      </c>
      <c r="O312" s="14" t="s">
        <v>498</v>
      </c>
    </row>
    <row r="313" spans="1:15" x14ac:dyDescent="0.2">
      <c r="A313" s="13">
        <v>32.1025281870036</v>
      </c>
      <c r="B313" s="2">
        <v>35.207345701559603</v>
      </c>
      <c r="C313" s="2">
        <v>700.16227388598304</v>
      </c>
      <c r="D313" s="2" t="s">
        <v>23</v>
      </c>
      <c r="E313" s="14" t="s">
        <v>24</v>
      </c>
      <c r="F313" s="20"/>
      <c r="G313" s="13">
        <f t="shared" si="12"/>
        <v>0</v>
      </c>
      <c r="H313" s="2">
        <f t="shared" si="13"/>
        <v>0</v>
      </c>
      <c r="I313" s="14">
        <f t="shared" si="14"/>
        <v>0</v>
      </c>
      <c r="J313" s="20"/>
      <c r="K313" s="13">
        <v>32.1025281870036</v>
      </c>
      <c r="L313" s="2">
        <v>35.207345701559603</v>
      </c>
      <c r="M313" s="2">
        <v>700.16227388598304</v>
      </c>
      <c r="N313" s="2" t="s">
        <v>23</v>
      </c>
      <c r="O313" s="14" t="s">
        <v>24</v>
      </c>
    </row>
    <row r="314" spans="1:15" x14ac:dyDescent="0.2">
      <c r="A314" s="13">
        <v>32.1025281870036</v>
      </c>
      <c r="B314" s="2">
        <v>35.207345701559603</v>
      </c>
      <c r="C314" s="2">
        <v>700.16227388598304</v>
      </c>
      <c r="D314" s="2" t="s">
        <v>13</v>
      </c>
      <c r="E314" s="14" t="s">
        <v>14</v>
      </c>
      <c r="F314" s="20"/>
      <c r="G314" s="13">
        <f t="shared" si="12"/>
        <v>0</v>
      </c>
      <c r="H314" s="2">
        <f t="shared" si="13"/>
        <v>0</v>
      </c>
      <c r="I314" s="14">
        <f t="shared" si="14"/>
        <v>0</v>
      </c>
      <c r="J314" s="20"/>
      <c r="K314" s="13">
        <v>32.1025281870036</v>
      </c>
      <c r="L314" s="2">
        <v>35.207345701559603</v>
      </c>
      <c r="M314" s="2">
        <v>700.16227388598304</v>
      </c>
      <c r="N314" s="2" t="s">
        <v>13</v>
      </c>
      <c r="O314" s="14" t="s">
        <v>14</v>
      </c>
    </row>
    <row r="315" spans="1:15" x14ac:dyDescent="0.2">
      <c r="A315" s="13">
        <v>32.103254567862102</v>
      </c>
      <c r="B315" s="2">
        <v>35.2077662166745</v>
      </c>
      <c r="C315" s="2">
        <v>690.81539890557406</v>
      </c>
      <c r="D315" s="2" t="s">
        <v>89</v>
      </c>
      <c r="E315" s="14" t="s">
        <v>90</v>
      </c>
      <c r="F315" s="20"/>
      <c r="G315" s="13">
        <f t="shared" si="12"/>
        <v>0</v>
      </c>
      <c r="H315" s="2">
        <f t="shared" si="13"/>
        <v>0</v>
      </c>
      <c r="I315" s="14">
        <f t="shared" si="14"/>
        <v>0</v>
      </c>
      <c r="J315" s="20"/>
      <c r="K315" s="13">
        <v>32.103254567862102</v>
      </c>
      <c r="L315" s="2">
        <v>35.2077662166745</v>
      </c>
      <c r="M315" s="2">
        <v>690.81539890557406</v>
      </c>
      <c r="N315" s="2" t="s">
        <v>89</v>
      </c>
      <c r="O315" s="14" t="s">
        <v>90</v>
      </c>
    </row>
    <row r="316" spans="1:15" x14ac:dyDescent="0.2">
      <c r="A316" s="13">
        <v>32.103690351962399</v>
      </c>
      <c r="B316" s="2">
        <v>35.209601602154102</v>
      </c>
      <c r="C316" s="2">
        <v>706.45277587718294</v>
      </c>
      <c r="D316" s="2" t="s">
        <v>280</v>
      </c>
      <c r="E316" s="14" t="s">
        <v>281</v>
      </c>
      <c r="F316" s="20"/>
      <c r="G316" s="13">
        <f t="shared" si="12"/>
        <v>1.2152431349932158E-4</v>
      </c>
      <c r="H316" s="2">
        <f t="shared" si="13"/>
        <v>1.1092539160273418E-4</v>
      </c>
      <c r="I316" s="14">
        <f t="shared" si="14"/>
        <v>2.9485381235599561</v>
      </c>
      <c r="J316" s="20"/>
      <c r="K316" s="13">
        <v>32.103811876275898</v>
      </c>
      <c r="L316" s="2">
        <v>35.209490676762499</v>
      </c>
      <c r="M316" s="2">
        <v>703.50423775362299</v>
      </c>
      <c r="N316" s="2" t="s">
        <v>280</v>
      </c>
      <c r="O316" s="14" t="s">
        <v>281</v>
      </c>
    </row>
    <row r="317" spans="1:15" x14ac:dyDescent="0.2">
      <c r="A317" s="13">
        <v>32.102094482887601</v>
      </c>
      <c r="B317" s="2">
        <v>35.209258981316701</v>
      </c>
      <c r="C317" s="2">
        <v>696.93740294404699</v>
      </c>
      <c r="D317" s="2" t="s">
        <v>339</v>
      </c>
      <c r="E317" s="14" t="s">
        <v>340</v>
      </c>
      <c r="F317" s="20"/>
      <c r="G317" s="13">
        <f t="shared" si="12"/>
        <v>3.7853315497216045E-5</v>
      </c>
      <c r="H317" s="2">
        <f t="shared" si="13"/>
        <v>6.6221198601112974E-5</v>
      </c>
      <c r="I317" s="14">
        <f t="shared" si="14"/>
        <v>2.0550098231209404</v>
      </c>
      <c r="J317" s="20"/>
      <c r="K317" s="13">
        <v>32.102132336203098</v>
      </c>
      <c r="L317" s="2">
        <v>35.2091927601181</v>
      </c>
      <c r="M317" s="2">
        <v>694.88239312092605</v>
      </c>
      <c r="N317" s="2" t="s">
        <v>339</v>
      </c>
      <c r="O317" s="14" t="s">
        <v>340</v>
      </c>
    </row>
    <row r="318" spans="1:15" x14ac:dyDescent="0.2">
      <c r="A318" s="13">
        <v>32.104552519999999</v>
      </c>
      <c r="B318" s="2">
        <v>35.209692400000002</v>
      </c>
      <c r="C318" s="2">
        <v>689</v>
      </c>
      <c r="D318" s="2" t="s">
        <v>268</v>
      </c>
      <c r="E318" s="14" t="s">
        <v>269</v>
      </c>
      <c r="F318" s="20"/>
      <c r="G318" s="13">
        <f t="shared" si="12"/>
        <v>4.2282302800344951E-5</v>
      </c>
      <c r="H318" s="2">
        <f t="shared" si="13"/>
        <v>1.2975157400063608E-4</v>
      </c>
      <c r="I318" s="14">
        <f t="shared" si="14"/>
        <v>1.9289640836050239</v>
      </c>
      <c r="J318" s="20"/>
      <c r="K318" s="13">
        <v>32.104510237697198</v>
      </c>
      <c r="L318" s="2">
        <v>35.209562648426001</v>
      </c>
      <c r="M318" s="2">
        <v>690.92896408360502</v>
      </c>
      <c r="N318" s="2" t="s">
        <v>268</v>
      </c>
      <c r="O318" s="14" t="s">
        <v>269</v>
      </c>
    </row>
    <row r="319" spans="1:15" x14ac:dyDescent="0.2">
      <c r="A319" s="13">
        <v>32.104974060000004</v>
      </c>
      <c r="B319" s="2">
        <v>35.211186699999999</v>
      </c>
      <c r="C319" s="2">
        <v>696</v>
      </c>
      <c r="D319" s="2" t="s">
        <v>487</v>
      </c>
      <c r="E319" s="14" t="s">
        <v>488</v>
      </c>
      <c r="F319" s="20"/>
      <c r="G319" s="13">
        <f t="shared" si="12"/>
        <v>0</v>
      </c>
      <c r="H319" s="2">
        <f t="shared" si="13"/>
        <v>0</v>
      </c>
      <c r="I319" s="14">
        <f t="shared" si="14"/>
        <v>0</v>
      </c>
      <c r="J319" s="20"/>
      <c r="K319" s="13">
        <v>32.104974060000004</v>
      </c>
      <c r="L319" s="2">
        <v>35.211186699999999</v>
      </c>
      <c r="M319" s="2">
        <v>696</v>
      </c>
      <c r="N319" s="2" t="s">
        <v>487</v>
      </c>
      <c r="O319" s="14" t="s">
        <v>488</v>
      </c>
    </row>
    <row r="320" spans="1:15" x14ac:dyDescent="0.2">
      <c r="A320" s="13">
        <v>32.102518142639902</v>
      </c>
      <c r="B320" s="2">
        <v>35.207349014608901</v>
      </c>
      <c r="C320" s="2">
        <v>698.90568624290802</v>
      </c>
      <c r="D320" s="2" t="s">
        <v>29</v>
      </c>
      <c r="E320" s="14" t="s">
        <v>30</v>
      </c>
      <c r="F320" s="20"/>
      <c r="G320" s="13">
        <f t="shared" si="12"/>
        <v>0</v>
      </c>
      <c r="H320" s="2">
        <f t="shared" si="13"/>
        <v>0</v>
      </c>
      <c r="I320" s="14">
        <f t="shared" si="14"/>
        <v>0</v>
      </c>
      <c r="J320" s="20"/>
      <c r="K320" s="13">
        <v>32.102518142639902</v>
      </c>
      <c r="L320" s="2">
        <v>35.207349014608901</v>
      </c>
      <c r="M320" s="2">
        <v>698.90568624290802</v>
      </c>
      <c r="N320" s="2" t="s">
        <v>29</v>
      </c>
      <c r="O320" s="14" t="s">
        <v>30</v>
      </c>
    </row>
    <row r="321" spans="1:15" x14ac:dyDescent="0.2">
      <c r="A321" s="13">
        <v>32.102251903629501</v>
      </c>
      <c r="B321" s="2">
        <v>35.209309118307502</v>
      </c>
      <c r="C321" s="2">
        <v>692.05498126321004</v>
      </c>
      <c r="D321" s="2">
        <v>36518749</v>
      </c>
      <c r="E321" s="14" t="s">
        <v>330</v>
      </c>
      <c r="F321" s="20"/>
      <c r="G321" s="13">
        <f t="shared" si="12"/>
        <v>6.6604585299501196E-5</v>
      </c>
      <c r="H321" s="2">
        <f t="shared" si="13"/>
        <v>1.3330768450003916E-4</v>
      </c>
      <c r="I321" s="14">
        <f t="shared" si="14"/>
        <v>0.11646249453406199</v>
      </c>
      <c r="J321" s="20"/>
      <c r="K321" s="13">
        <v>32.1023185082148</v>
      </c>
      <c r="L321" s="2">
        <v>35.209175810623002</v>
      </c>
      <c r="M321" s="2">
        <v>691.93851876867598</v>
      </c>
      <c r="N321" s="2">
        <v>36518749</v>
      </c>
      <c r="O321" s="14" t="s">
        <v>330</v>
      </c>
    </row>
    <row r="322" spans="1:15" x14ac:dyDescent="0.2">
      <c r="A322" s="13">
        <v>32.1044939146161</v>
      </c>
      <c r="B322" s="2">
        <v>35.209536031116798</v>
      </c>
      <c r="C322" s="2">
        <v>716.24472906680001</v>
      </c>
      <c r="D322" s="2" t="s">
        <v>135</v>
      </c>
      <c r="E322" s="14" t="s">
        <v>447</v>
      </c>
      <c r="F322" s="20"/>
      <c r="G322" s="13">
        <f t="shared" si="12"/>
        <v>1.394876562983427E-4</v>
      </c>
      <c r="H322" s="2">
        <f t="shared" si="13"/>
        <v>1.7748824329544277E-4</v>
      </c>
      <c r="I322" s="14">
        <f t="shared" si="14"/>
        <v>12.924240726826042</v>
      </c>
      <c r="J322" s="20"/>
      <c r="K322" s="13">
        <v>32.104354426959802</v>
      </c>
      <c r="L322" s="2">
        <v>35.209358542873503</v>
      </c>
      <c r="M322" s="2">
        <v>703.32048833997396</v>
      </c>
      <c r="N322" s="2" t="s">
        <v>135</v>
      </c>
      <c r="O322" s="14" t="s">
        <v>447</v>
      </c>
    </row>
    <row r="323" spans="1:15" x14ac:dyDescent="0.2">
      <c r="A323" s="13">
        <v>32.104605043247098</v>
      </c>
      <c r="B323" s="2">
        <v>35.209751149497002</v>
      </c>
      <c r="C323" s="2">
        <v>697.49695754141203</v>
      </c>
      <c r="D323" s="2" t="s">
        <v>141</v>
      </c>
      <c r="E323" s="14" t="s">
        <v>246</v>
      </c>
      <c r="F323" s="20"/>
      <c r="G323" s="13">
        <f t="shared" si="12"/>
        <v>5.8216568099567212E-5</v>
      </c>
      <c r="H323" s="2">
        <f t="shared" si="13"/>
        <v>1.2871422480031924E-4</v>
      </c>
      <c r="I323" s="14">
        <f t="shared" si="14"/>
        <v>2.027684079495998</v>
      </c>
      <c r="J323" s="20"/>
      <c r="K323" s="13">
        <v>32.104663259815197</v>
      </c>
      <c r="L323" s="2">
        <v>35.209879863721802</v>
      </c>
      <c r="M323" s="2">
        <v>695.46927346191603</v>
      </c>
      <c r="N323" s="2" t="s">
        <v>141</v>
      </c>
      <c r="O323" s="14" t="s">
        <v>246</v>
      </c>
    </row>
    <row r="324" spans="1:15" x14ac:dyDescent="0.2">
      <c r="A324" s="13">
        <v>32.104362677361301</v>
      </c>
      <c r="B324" s="2">
        <v>35.2092774677973</v>
      </c>
      <c r="C324" s="2">
        <v>692.995448502204</v>
      </c>
      <c r="D324" s="2" t="s">
        <v>141</v>
      </c>
      <c r="E324" s="14" t="s">
        <v>142</v>
      </c>
      <c r="F324" s="20"/>
      <c r="G324" s="13">
        <f t="shared" ref="G324:G387" si="15">ABS( K324-A324)</f>
        <v>5.3012571510180351E-4</v>
      </c>
      <c r="H324" s="2">
        <f t="shared" ref="H324:H387" si="16">ABS( L324-B324)</f>
        <v>4.7787696004775171E-6</v>
      </c>
      <c r="I324" s="14">
        <f t="shared" ref="I324:I387" si="17">ABS( M324-C324)</f>
        <v>2.2510134754249975</v>
      </c>
      <c r="J324" s="20"/>
      <c r="K324" s="13">
        <v>32.104892803076403</v>
      </c>
      <c r="L324" s="2">
        <v>35.2092822465669</v>
      </c>
      <c r="M324" s="2">
        <v>690.744435026779</v>
      </c>
      <c r="N324" s="2" t="s">
        <v>141</v>
      </c>
      <c r="O324" s="14" t="s">
        <v>142</v>
      </c>
    </row>
    <row r="325" spans="1:15" x14ac:dyDescent="0.2">
      <c r="A325" s="13">
        <v>32.103475821645603</v>
      </c>
      <c r="B325" s="2">
        <v>35.209250917600798</v>
      </c>
      <c r="C325" s="2">
        <v>690.53892257394102</v>
      </c>
      <c r="D325" s="2" t="s">
        <v>264</v>
      </c>
      <c r="E325" s="14" t="s">
        <v>265</v>
      </c>
      <c r="F325" s="20"/>
      <c r="G325" s="13">
        <f t="shared" si="15"/>
        <v>1.9050126609698737E-4</v>
      </c>
      <c r="H325" s="2">
        <f t="shared" si="16"/>
        <v>4.2837816700114217E-5</v>
      </c>
      <c r="I325" s="14">
        <f t="shared" si="17"/>
        <v>0.73953823220699633</v>
      </c>
      <c r="J325" s="20"/>
      <c r="K325" s="13">
        <v>32.1036663229117</v>
      </c>
      <c r="L325" s="2">
        <v>35.209293755417498</v>
      </c>
      <c r="M325" s="2">
        <v>689.79938434173403</v>
      </c>
      <c r="N325" s="2" t="s">
        <v>264</v>
      </c>
      <c r="O325" s="14" t="s">
        <v>265</v>
      </c>
    </row>
    <row r="326" spans="1:15" x14ac:dyDescent="0.2">
      <c r="A326" s="13">
        <v>32.103508315168902</v>
      </c>
      <c r="B326" s="2">
        <v>35.2093079169098</v>
      </c>
      <c r="C326" s="2">
        <v>693.73338571903696</v>
      </c>
      <c r="D326" s="2" t="s">
        <v>244</v>
      </c>
      <c r="E326" s="14" t="s">
        <v>245</v>
      </c>
      <c r="F326" s="20"/>
      <c r="G326" s="13">
        <f t="shared" si="15"/>
        <v>2.6960400499831394E-4</v>
      </c>
      <c r="H326" s="2">
        <f t="shared" si="16"/>
        <v>1.1540363340145632E-4</v>
      </c>
      <c r="I326" s="14">
        <f t="shared" si="17"/>
        <v>6.6193791938760569</v>
      </c>
      <c r="J326" s="20"/>
      <c r="K326" s="13">
        <v>32.103777919173901</v>
      </c>
      <c r="L326" s="2">
        <v>35.209423320543202</v>
      </c>
      <c r="M326" s="2">
        <v>700.35276491291302</v>
      </c>
      <c r="N326" s="2" t="s">
        <v>244</v>
      </c>
      <c r="O326" s="14" t="s">
        <v>245</v>
      </c>
    </row>
    <row r="327" spans="1:15" x14ac:dyDescent="0.2">
      <c r="A327" s="13">
        <v>32.1042952583771</v>
      </c>
      <c r="B327" s="2">
        <v>35.209459659039503</v>
      </c>
      <c r="C327" s="2">
        <v>689.25063941481199</v>
      </c>
      <c r="D327" s="2" t="s">
        <v>256</v>
      </c>
      <c r="E327" s="14" t="s">
        <v>257</v>
      </c>
      <c r="F327" s="20"/>
      <c r="G327" s="13">
        <f t="shared" si="15"/>
        <v>0</v>
      </c>
      <c r="H327" s="2">
        <f t="shared" si="16"/>
        <v>0</v>
      </c>
      <c r="I327" s="14">
        <f t="shared" si="17"/>
        <v>0</v>
      </c>
      <c r="J327" s="20"/>
      <c r="K327" s="13">
        <v>32.1042952583771</v>
      </c>
      <c r="L327" s="2">
        <v>35.209459659039503</v>
      </c>
      <c r="M327" s="2">
        <v>689.25063941481199</v>
      </c>
      <c r="N327" s="2" t="s">
        <v>256</v>
      </c>
      <c r="O327" s="14" t="s">
        <v>257</v>
      </c>
    </row>
    <row r="328" spans="1:15" x14ac:dyDescent="0.2">
      <c r="A328" s="13">
        <v>32.104572262863201</v>
      </c>
      <c r="B328" s="2">
        <v>35.209654324830097</v>
      </c>
      <c r="C328" s="2">
        <v>720.850732003198</v>
      </c>
      <c r="D328" s="2" t="s">
        <v>256</v>
      </c>
      <c r="E328" s="14" t="s">
        <v>439</v>
      </c>
      <c r="F328" s="20"/>
      <c r="G328" s="13">
        <f t="shared" si="15"/>
        <v>3.470746904099542E-6</v>
      </c>
      <c r="H328" s="2">
        <f t="shared" si="16"/>
        <v>4.4977201902440811E-5</v>
      </c>
      <c r="I328" s="14">
        <f t="shared" si="17"/>
        <v>16.517585050037042</v>
      </c>
      <c r="J328" s="20"/>
      <c r="K328" s="13">
        <v>32.104568792116297</v>
      </c>
      <c r="L328" s="2">
        <v>35.209699302032</v>
      </c>
      <c r="M328" s="2">
        <v>704.33314695316096</v>
      </c>
      <c r="N328" s="2" t="s">
        <v>256</v>
      </c>
      <c r="O328" s="14" t="s">
        <v>439</v>
      </c>
    </row>
    <row r="329" spans="1:15" x14ac:dyDescent="0.2">
      <c r="A329" s="13">
        <v>32.104670333155802</v>
      </c>
      <c r="B329" s="2">
        <v>35.209900087849299</v>
      </c>
      <c r="C329" s="2">
        <v>696.45404041415895</v>
      </c>
      <c r="D329" s="2" t="s">
        <v>135</v>
      </c>
      <c r="E329" s="14" t="s">
        <v>249</v>
      </c>
      <c r="F329" s="20"/>
      <c r="G329" s="13">
        <f t="shared" si="15"/>
        <v>7.2745952977015804E-6</v>
      </c>
      <c r="H329" s="2">
        <f t="shared" si="16"/>
        <v>1.4849078496581569E-5</v>
      </c>
      <c r="I329" s="14">
        <f t="shared" si="17"/>
        <v>0.77647816896194399</v>
      </c>
      <c r="J329" s="20"/>
      <c r="K329" s="13">
        <v>32.1046776077511</v>
      </c>
      <c r="L329" s="2">
        <v>35.209885238770802</v>
      </c>
      <c r="M329" s="2">
        <v>695.67756224519701</v>
      </c>
      <c r="N329" s="2" t="s">
        <v>135</v>
      </c>
      <c r="O329" s="14" t="s">
        <v>249</v>
      </c>
    </row>
    <row r="330" spans="1:15" x14ac:dyDescent="0.2">
      <c r="A330" s="13">
        <v>32.104655831477302</v>
      </c>
      <c r="B330" s="2">
        <v>35.209799109729403</v>
      </c>
      <c r="C330" s="2">
        <v>721.90746858032605</v>
      </c>
      <c r="D330" s="2" t="s">
        <v>135</v>
      </c>
      <c r="E330" s="14" t="s">
        <v>252</v>
      </c>
      <c r="F330" s="20"/>
      <c r="G330" s="13">
        <f t="shared" si="15"/>
        <v>2.203988140081492E-5</v>
      </c>
      <c r="H330" s="2">
        <f t="shared" si="16"/>
        <v>1.4339575500343926E-5</v>
      </c>
      <c r="I330" s="14">
        <f t="shared" si="17"/>
        <v>13.213838712094002</v>
      </c>
      <c r="J330" s="20"/>
      <c r="K330" s="13">
        <v>32.104677871358703</v>
      </c>
      <c r="L330" s="2">
        <v>35.209813449304903</v>
      </c>
      <c r="M330" s="2">
        <v>708.69362986823205</v>
      </c>
      <c r="N330" s="2" t="s">
        <v>135</v>
      </c>
      <c r="O330" s="14" t="s">
        <v>252</v>
      </c>
    </row>
    <row r="331" spans="1:15" x14ac:dyDescent="0.2">
      <c r="A331" s="13">
        <v>32.102861507686598</v>
      </c>
      <c r="B331" s="2">
        <v>35.2076291986019</v>
      </c>
      <c r="C331" s="2">
        <v>691.10360715419699</v>
      </c>
      <c r="D331" s="2" t="s">
        <v>73</v>
      </c>
      <c r="E331" s="14" t="s">
        <v>74</v>
      </c>
      <c r="F331" s="20"/>
      <c r="G331" s="13">
        <f t="shared" si="15"/>
        <v>0</v>
      </c>
      <c r="H331" s="2">
        <f t="shared" si="16"/>
        <v>0</v>
      </c>
      <c r="I331" s="14">
        <f t="shared" si="17"/>
        <v>0</v>
      </c>
      <c r="J331" s="20"/>
      <c r="K331" s="13">
        <v>32.102861507686598</v>
      </c>
      <c r="L331" s="2">
        <v>35.2076291986019</v>
      </c>
      <c r="M331" s="2">
        <v>691.10360715419699</v>
      </c>
      <c r="N331" s="2" t="s">
        <v>73</v>
      </c>
      <c r="O331" s="14" t="s">
        <v>74</v>
      </c>
    </row>
    <row r="332" spans="1:15" x14ac:dyDescent="0.2">
      <c r="A332" s="13">
        <v>32.105002481183497</v>
      </c>
      <c r="B332" s="2">
        <v>35.210472263786997</v>
      </c>
      <c r="C332" s="2">
        <v>692.71884641929205</v>
      </c>
      <c r="D332" s="2" t="s">
        <v>229</v>
      </c>
      <c r="E332" s="14" t="s">
        <v>230</v>
      </c>
      <c r="F332" s="20"/>
      <c r="G332" s="13">
        <f t="shared" si="15"/>
        <v>0</v>
      </c>
      <c r="H332" s="2">
        <f t="shared" si="16"/>
        <v>0</v>
      </c>
      <c r="I332" s="14">
        <f t="shared" si="17"/>
        <v>0</v>
      </c>
      <c r="J332" s="20"/>
      <c r="K332" s="13">
        <v>32.105002481183497</v>
      </c>
      <c r="L332" s="2">
        <v>35.210472263786997</v>
      </c>
      <c r="M332" s="2">
        <v>692.71884641929205</v>
      </c>
      <c r="N332" s="2" t="s">
        <v>229</v>
      </c>
      <c r="O332" s="14" t="s">
        <v>230</v>
      </c>
    </row>
    <row r="333" spans="1:15" x14ac:dyDescent="0.2">
      <c r="A333" s="13">
        <v>32.102518142639902</v>
      </c>
      <c r="B333" s="2">
        <v>35.207349014608901</v>
      </c>
      <c r="C333" s="2">
        <v>698.90568624290802</v>
      </c>
      <c r="D333" s="2" t="s">
        <v>31</v>
      </c>
      <c r="E333" s="14" t="s">
        <v>32</v>
      </c>
      <c r="F333" s="20"/>
      <c r="G333" s="13">
        <f t="shared" si="15"/>
        <v>0</v>
      </c>
      <c r="H333" s="2">
        <f t="shared" si="16"/>
        <v>0</v>
      </c>
      <c r="I333" s="14">
        <f t="shared" si="17"/>
        <v>0</v>
      </c>
      <c r="J333" s="20"/>
      <c r="K333" s="13">
        <v>32.102518142639902</v>
      </c>
      <c r="L333" s="2">
        <v>35.207349014608901</v>
      </c>
      <c r="M333" s="2">
        <v>698.90568624290802</v>
      </c>
      <c r="N333" s="2" t="s">
        <v>31</v>
      </c>
      <c r="O333" s="14" t="s">
        <v>32</v>
      </c>
    </row>
    <row r="334" spans="1:15" x14ac:dyDescent="0.2">
      <c r="A334" s="13">
        <v>32.104399074374101</v>
      </c>
      <c r="B334" s="2">
        <v>35.209501432834699</v>
      </c>
      <c r="C334" s="2">
        <v>720.95226121071198</v>
      </c>
      <c r="D334" s="2" t="s">
        <v>448</v>
      </c>
      <c r="E334" s="14" t="s">
        <v>449</v>
      </c>
      <c r="F334" s="20"/>
      <c r="G334" s="13">
        <f t="shared" si="15"/>
        <v>0</v>
      </c>
      <c r="H334" s="2">
        <f t="shared" si="16"/>
        <v>0</v>
      </c>
      <c r="I334" s="14">
        <f t="shared" si="17"/>
        <v>0</v>
      </c>
      <c r="J334" s="20"/>
      <c r="K334" s="13">
        <v>32.104399074374101</v>
      </c>
      <c r="L334" s="2">
        <v>35.209501432834699</v>
      </c>
      <c r="M334" s="2">
        <v>720.95226121071198</v>
      </c>
      <c r="N334" s="2" t="s">
        <v>448</v>
      </c>
      <c r="O334" s="14" t="s">
        <v>449</v>
      </c>
    </row>
    <row r="335" spans="1:15" x14ac:dyDescent="0.2">
      <c r="A335" s="13">
        <v>32.104599914923902</v>
      </c>
      <c r="B335" s="2">
        <v>35.2097417092331</v>
      </c>
      <c r="C335" s="2">
        <v>689.24660600200195</v>
      </c>
      <c r="D335" s="2" t="s">
        <v>144</v>
      </c>
      <c r="E335" s="14" t="s">
        <v>157</v>
      </c>
      <c r="F335" s="20"/>
      <c r="G335" s="13">
        <f t="shared" si="15"/>
        <v>4.7870477004607892E-6</v>
      </c>
      <c r="H335" s="2">
        <f t="shared" si="16"/>
        <v>5.1564733993814116E-6</v>
      </c>
      <c r="I335" s="14">
        <f t="shared" si="17"/>
        <v>6.2125380330550115</v>
      </c>
      <c r="J335" s="20"/>
      <c r="K335" s="13">
        <v>32.104604701971603</v>
      </c>
      <c r="L335" s="2">
        <v>35.209746865706499</v>
      </c>
      <c r="M335" s="2">
        <v>695.45914403505697</v>
      </c>
      <c r="N335" s="2" t="s">
        <v>144</v>
      </c>
      <c r="O335" s="14" t="s">
        <v>157</v>
      </c>
    </row>
    <row r="336" spans="1:15" x14ac:dyDescent="0.2">
      <c r="A336" s="13">
        <v>32.104362677361301</v>
      </c>
      <c r="B336" s="2">
        <v>35.2092774677973</v>
      </c>
      <c r="C336" s="2">
        <v>692.995448502204</v>
      </c>
      <c r="D336" s="2" t="s">
        <v>144</v>
      </c>
      <c r="E336" s="14" t="s">
        <v>145</v>
      </c>
      <c r="F336" s="20"/>
      <c r="G336" s="13">
        <f t="shared" si="15"/>
        <v>5.3032870259528408E-4</v>
      </c>
      <c r="H336" s="2">
        <f t="shared" si="16"/>
        <v>4.7805993972360739E-6</v>
      </c>
      <c r="I336" s="14">
        <f t="shared" si="17"/>
        <v>2.2518753985090143</v>
      </c>
      <c r="J336" s="20"/>
      <c r="K336" s="13">
        <v>32.104893006063897</v>
      </c>
      <c r="L336" s="2">
        <v>35.209282248396697</v>
      </c>
      <c r="M336" s="2">
        <v>690.74357310369498</v>
      </c>
      <c r="N336" s="2" t="s">
        <v>144</v>
      </c>
      <c r="O336" s="14" t="s">
        <v>145</v>
      </c>
    </row>
    <row r="337" spans="1:15" x14ac:dyDescent="0.2">
      <c r="A337" s="13">
        <v>32.104387430000003</v>
      </c>
      <c r="B337" s="2">
        <v>35.209455910000003</v>
      </c>
      <c r="C337" s="2">
        <v>687</v>
      </c>
      <c r="D337" s="2" t="s">
        <v>442</v>
      </c>
      <c r="E337" s="14" t="s">
        <v>443</v>
      </c>
      <c r="F337" s="20"/>
      <c r="G337" s="13">
        <f t="shared" si="15"/>
        <v>6.0029390260041282E-4</v>
      </c>
      <c r="H337" s="2">
        <f t="shared" si="16"/>
        <v>3.4010975200260418E-4</v>
      </c>
      <c r="I337" s="14">
        <f t="shared" si="17"/>
        <v>0.9518351951249997</v>
      </c>
      <c r="J337" s="20"/>
      <c r="K337" s="13">
        <v>32.103787136097402</v>
      </c>
      <c r="L337" s="2">
        <v>35.209115800248</v>
      </c>
      <c r="M337" s="2">
        <v>687.951835195125</v>
      </c>
      <c r="N337" s="2" t="s">
        <v>442</v>
      </c>
      <c r="O337" s="14" t="s">
        <v>443</v>
      </c>
    </row>
    <row r="338" spans="1:15" x14ac:dyDescent="0.2">
      <c r="A338" s="13">
        <v>32.103303387656197</v>
      </c>
      <c r="B338" s="2">
        <v>35.209101024560198</v>
      </c>
      <c r="C338" s="2">
        <v>690.95163703799506</v>
      </c>
      <c r="D338" s="2" t="s">
        <v>293</v>
      </c>
      <c r="E338" s="14" t="s">
        <v>294</v>
      </c>
      <c r="F338" s="20"/>
      <c r="G338" s="13">
        <f t="shared" si="15"/>
        <v>1.6592377480151299E-4</v>
      </c>
      <c r="H338" s="2">
        <f t="shared" si="16"/>
        <v>3.0623098695059525E-5</v>
      </c>
      <c r="I338" s="14">
        <f t="shared" si="17"/>
        <v>4.9145212164809209</v>
      </c>
      <c r="J338" s="20"/>
      <c r="K338" s="13">
        <v>32.103469311430999</v>
      </c>
      <c r="L338" s="2">
        <v>35.209070401461503</v>
      </c>
      <c r="M338" s="2">
        <v>695.86615825447598</v>
      </c>
      <c r="N338" s="2" t="s">
        <v>293</v>
      </c>
      <c r="O338" s="14" t="s">
        <v>294</v>
      </c>
    </row>
    <row r="339" spans="1:15" x14ac:dyDescent="0.2">
      <c r="A339" s="13">
        <v>32.104713929982303</v>
      </c>
      <c r="B339" s="2">
        <v>35.209956829735397</v>
      </c>
      <c r="C339" s="2">
        <v>697.71915645896104</v>
      </c>
      <c r="D339" s="2" t="s">
        <v>127</v>
      </c>
      <c r="E339" s="14" t="s">
        <v>128</v>
      </c>
      <c r="F339" s="20"/>
      <c r="G339" s="13">
        <f t="shared" si="15"/>
        <v>1.8195887093952479E-5</v>
      </c>
      <c r="H339" s="2">
        <f t="shared" si="16"/>
        <v>4.150407280434365E-5</v>
      </c>
      <c r="I339" s="14">
        <f t="shared" si="17"/>
        <v>2.75289980878199</v>
      </c>
      <c r="J339" s="20"/>
      <c r="K339" s="13">
        <v>32.104732125869397</v>
      </c>
      <c r="L339" s="2">
        <v>35.209998333808201</v>
      </c>
      <c r="M339" s="2">
        <v>694.96625665017905</v>
      </c>
      <c r="N339" s="2" t="s">
        <v>127</v>
      </c>
      <c r="O339" s="14" t="s">
        <v>128</v>
      </c>
    </row>
    <row r="340" spans="1:15" x14ac:dyDescent="0.2">
      <c r="A340" s="13">
        <v>32.104655831477302</v>
      </c>
      <c r="B340" s="2">
        <v>35.209799109729403</v>
      </c>
      <c r="C340" s="2">
        <v>721.90746858032605</v>
      </c>
      <c r="D340" s="2" t="s">
        <v>127</v>
      </c>
      <c r="E340" s="14" t="s">
        <v>251</v>
      </c>
      <c r="F340" s="20"/>
      <c r="G340" s="13">
        <f t="shared" si="15"/>
        <v>2.2342763095650753E-5</v>
      </c>
      <c r="H340" s="2">
        <f t="shared" si="16"/>
        <v>1.4536636200546127E-5</v>
      </c>
      <c r="I340" s="14">
        <f t="shared" si="17"/>
        <v>13.39542906258805</v>
      </c>
      <c r="J340" s="20"/>
      <c r="K340" s="13">
        <v>32.104678174240398</v>
      </c>
      <c r="L340" s="2">
        <v>35.209813646365603</v>
      </c>
      <c r="M340" s="2">
        <v>708.512039517738</v>
      </c>
      <c r="N340" s="2" t="s">
        <v>127</v>
      </c>
      <c r="O340" s="14" t="s">
        <v>251</v>
      </c>
    </row>
    <row r="341" spans="1:15" x14ac:dyDescent="0.2">
      <c r="A341" s="13">
        <v>32.103395040000002</v>
      </c>
      <c r="B341" s="2">
        <v>35.2098035</v>
      </c>
      <c r="C341" s="2">
        <v>701</v>
      </c>
      <c r="D341" s="2" t="s">
        <v>397</v>
      </c>
      <c r="E341" s="14" t="s">
        <v>398</v>
      </c>
      <c r="F341" s="20"/>
      <c r="G341" s="13">
        <f t="shared" si="15"/>
        <v>9.3056295398241673E-5</v>
      </c>
      <c r="H341" s="2">
        <f t="shared" si="16"/>
        <v>3.6803707033072897E-6</v>
      </c>
      <c r="I341" s="14">
        <f t="shared" si="17"/>
        <v>1.7750608288789635</v>
      </c>
      <c r="J341" s="20"/>
      <c r="K341" s="13">
        <v>32.103488096295401</v>
      </c>
      <c r="L341" s="2">
        <v>35.209807180370703</v>
      </c>
      <c r="M341" s="2">
        <v>699.22493917112104</v>
      </c>
      <c r="N341" s="2" t="s">
        <v>397</v>
      </c>
      <c r="O341" s="14" t="s">
        <v>398</v>
      </c>
    </row>
    <row r="342" spans="1:15" x14ac:dyDescent="0.2">
      <c r="A342" s="13">
        <v>32.103126090000004</v>
      </c>
      <c r="B342" s="2">
        <v>35.208741269999997</v>
      </c>
      <c r="C342" s="2">
        <v>689</v>
      </c>
      <c r="D342" s="2" t="s">
        <v>517</v>
      </c>
      <c r="E342" s="14" t="s">
        <v>518</v>
      </c>
      <c r="F342" s="20"/>
      <c r="G342" s="13">
        <f t="shared" si="15"/>
        <v>1.2000000282341716E-7</v>
      </c>
      <c r="H342" s="2">
        <f t="shared" si="16"/>
        <v>4.7451000000364729E-4</v>
      </c>
      <c r="I342" s="14">
        <f t="shared" si="17"/>
        <v>7.5</v>
      </c>
      <c r="J342" s="20"/>
      <c r="K342" s="13">
        <v>32.103125970000001</v>
      </c>
      <c r="L342" s="2">
        <v>35.209215780000001</v>
      </c>
      <c r="M342" s="2">
        <v>696.5</v>
      </c>
      <c r="N342" s="2" t="s">
        <v>517</v>
      </c>
      <c r="O342" s="14" t="s">
        <v>518</v>
      </c>
    </row>
    <row r="343" spans="1:15" x14ac:dyDescent="0.2">
      <c r="A343" s="13">
        <v>32.104639964936503</v>
      </c>
      <c r="B343" s="2">
        <v>35.209811070209803</v>
      </c>
      <c r="C343" s="2">
        <v>689.11711896084705</v>
      </c>
      <c r="D343" s="2" t="s">
        <v>146</v>
      </c>
      <c r="E343" s="14" t="s">
        <v>240</v>
      </c>
      <c r="F343" s="20"/>
      <c r="G343" s="13">
        <f t="shared" si="15"/>
        <v>1.8621021730069742E-4</v>
      </c>
      <c r="H343" s="2">
        <f t="shared" si="16"/>
        <v>1.8582125740351785E-4</v>
      </c>
      <c r="I343" s="14">
        <f t="shared" si="17"/>
        <v>2.2063248114022826E-2</v>
      </c>
      <c r="J343" s="20"/>
      <c r="K343" s="13">
        <v>32.104453754719202</v>
      </c>
      <c r="L343" s="2">
        <v>35.209625248952399</v>
      </c>
      <c r="M343" s="2">
        <v>689.09505571273303</v>
      </c>
      <c r="N343" s="2" t="s">
        <v>146</v>
      </c>
      <c r="O343" s="14" t="s">
        <v>240</v>
      </c>
    </row>
    <row r="344" spans="1:15" x14ac:dyDescent="0.2">
      <c r="A344" s="13">
        <v>32.104362677361301</v>
      </c>
      <c r="B344" s="2">
        <v>35.2092774677973</v>
      </c>
      <c r="C344" s="2">
        <v>692.995448502204</v>
      </c>
      <c r="D344" s="2" t="s">
        <v>146</v>
      </c>
      <c r="E344" s="14" t="s">
        <v>147</v>
      </c>
      <c r="F344" s="20"/>
      <c r="G344" s="13">
        <f t="shared" si="15"/>
        <v>5.3032870259528408E-4</v>
      </c>
      <c r="H344" s="2">
        <f t="shared" si="16"/>
        <v>4.7805993972360739E-6</v>
      </c>
      <c r="I344" s="14">
        <f t="shared" si="17"/>
        <v>2.2518753985090143</v>
      </c>
      <c r="J344" s="20"/>
      <c r="K344" s="13">
        <v>32.104893006063897</v>
      </c>
      <c r="L344" s="2">
        <v>35.209282248396697</v>
      </c>
      <c r="M344" s="2">
        <v>690.74357310369498</v>
      </c>
      <c r="N344" s="2" t="s">
        <v>146</v>
      </c>
      <c r="O344" s="14" t="s">
        <v>147</v>
      </c>
    </row>
    <row r="345" spans="1:15" x14ac:dyDescent="0.2">
      <c r="A345" s="13">
        <v>32.104706606689597</v>
      </c>
      <c r="B345" s="2">
        <v>35.209980052964802</v>
      </c>
      <c r="C345" s="2">
        <v>686.61846509506995</v>
      </c>
      <c r="D345" s="2" t="s">
        <v>130</v>
      </c>
      <c r="E345" s="14" t="s">
        <v>131</v>
      </c>
      <c r="F345" s="20"/>
      <c r="G345" s="13">
        <f t="shared" si="15"/>
        <v>1.048107060341863E-5</v>
      </c>
      <c r="H345" s="2">
        <f t="shared" si="16"/>
        <v>9.073510298662768E-6</v>
      </c>
      <c r="I345" s="14">
        <f t="shared" si="17"/>
        <v>7.4336774867840631</v>
      </c>
      <c r="J345" s="20"/>
      <c r="K345" s="13">
        <v>32.1047170877602</v>
      </c>
      <c r="L345" s="2">
        <v>35.209970979454503</v>
      </c>
      <c r="M345" s="2">
        <v>694.05214258185401</v>
      </c>
      <c r="N345" s="2" t="s">
        <v>130</v>
      </c>
      <c r="O345" s="14" t="s">
        <v>131</v>
      </c>
    </row>
    <row r="346" spans="1:15" x14ac:dyDescent="0.2">
      <c r="A346" s="13">
        <v>32.104669432365398</v>
      </c>
      <c r="B346" s="2">
        <v>35.209824592426997</v>
      </c>
      <c r="C346" s="2">
        <v>701.93032966774797</v>
      </c>
      <c r="D346" s="2" t="s">
        <v>130</v>
      </c>
      <c r="E346" s="14" t="s">
        <v>250</v>
      </c>
      <c r="F346" s="20"/>
      <c r="G346" s="13">
        <f t="shared" si="15"/>
        <v>0</v>
      </c>
      <c r="H346" s="2">
        <f t="shared" si="16"/>
        <v>0</v>
      </c>
      <c r="I346" s="14">
        <f t="shared" si="17"/>
        <v>0</v>
      </c>
      <c r="J346" s="20"/>
      <c r="K346" s="13">
        <v>32.104669432365398</v>
      </c>
      <c r="L346" s="2">
        <v>35.209824592426997</v>
      </c>
      <c r="M346" s="2">
        <v>701.93032966774797</v>
      </c>
      <c r="N346" s="2" t="s">
        <v>130</v>
      </c>
      <c r="O346" s="14" t="s">
        <v>250</v>
      </c>
    </row>
    <row r="347" spans="1:15" x14ac:dyDescent="0.2">
      <c r="A347" s="13">
        <v>32.102555149077197</v>
      </c>
      <c r="B347" s="2">
        <v>35.209972877385098</v>
      </c>
      <c r="C347" s="2">
        <v>697.00526740070904</v>
      </c>
      <c r="D347" s="2" t="s">
        <v>365</v>
      </c>
      <c r="E347" s="14" t="s">
        <v>366</v>
      </c>
      <c r="F347" s="20"/>
      <c r="G347" s="13">
        <f t="shared" si="15"/>
        <v>1.4269882704809334E-5</v>
      </c>
      <c r="H347" s="2">
        <f t="shared" si="16"/>
        <v>1.0856572956186028E-6</v>
      </c>
      <c r="I347" s="14">
        <f t="shared" si="17"/>
        <v>1.8822291973540359</v>
      </c>
      <c r="J347" s="20"/>
      <c r="K347" s="13">
        <v>32.102569418959902</v>
      </c>
      <c r="L347" s="2">
        <v>35.209971791727803</v>
      </c>
      <c r="M347" s="2">
        <v>695.12303820335501</v>
      </c>
      <c r="N347" s="2" t="s">
        <v>365</v>
      </c>
      <c r="O347" s="14" t="s">
        <v>366</v>
      </c>
    </row>
    <row r="348" spans="1:15" x14ac:dyDescent="0.2">
      <c r="A348" s="13">
        <v>32.104833840660099</v>
      </c>
      <c r="B348" s="2">
        <v>35.210049483590197</v>
      </c>
      <c r="C348" s="2">
        <v>692.74152845371805</v>
      </c>
      <c r="D348" s="2" t="s">
        <v>242</v>
      </c>
      <c r="E348" s="14" t="s">
        <v>243</v>
      </c>
      <c r="F348" s="20"/>
      <c r="G348" s="13">
        <f t="shared" si="15"/>
        <v>0</v>
      </c>
      <c r="H348" s="2">
        <f t="shared" si="16"/>
        <v>0</v>
      </c>
      <c r="I348" s="14">
        <f t="shared" si="17"/>
        <v>0</v>
      </c>
      <c r="J348" s="20"/>
      <c r="K348" s="13">
        <v>32.104833840660099</v>
      </c>
      <c r="L348" s="2">
        <v>35.210049483590197</v>
      </c>
      <c r="M348" s="2">
        <v>692.74152845371805</v>
      </c>
      <c r="N348" s="2" t="s">
        <v>242</v>
      </c>
      <c r="O348" s="14" t="s">
        <v>243</v>
      </c>
    </row>
    <row r="349" spans="1:15" x14ac:dyDescent="0.2">
      <c r="A349" s="13">
        <v>32.104137126232999</v>
      </c>
      <c r="B349" s="2">
        <v>35.210824460173598</v>
      </c>
      <c r="C349" s="2">
        <v>704.72124523317495</v>
      </c>
      <c r="D349" s="2" t="s">
        <v>509</v>
      </c>
      <c r="E349" s="14" t="s">
        <v>510</v>
      </c>
      <c r="F349" s="20"/>
      <c r="G349" s="13">
        <f t="shared" si="15"/>
        <v>0</v>
      </c>
      <c r="H349" s="2">
        <f t="shared" si="16"/>
        <v>0</v>
      </c>
      <c r="I349" s="14">
        <f t="shared" si="17"/>
        <v>0</v>
      </c>
      <c r="J349" s="20"/>
      <c r="K349" s="13">
        <v>32.104137126232999</v>
      </c>
      <c r="L349" s="2">
        <v>35.210824460173598</v>
      </c>
      <c r="M349" s="2">
        <v>704.72124523317495</v>
      </c>
      <c r="N349" s="2" t="s">
        <v>509</v>
      </c>
      <c r="O349" s="14" t="s">
        <v>510</v>
      </c>
    </row>
    <row r="350" spans="1:15" x14ac:dyDescent="0.2">
      <c r="A350" s="13">
        <v>32.106181954122199</v>
      </c>
      <c r="B350" s="2">
        <v>35.211687638940298</v>
      </c>
      <c r="C350" s="2">
        <v>689.19812534620701</v>
      </c>
      <c r="D350" s="2" t="s">
        <v>181</v>
      </c>
      <c r="E350" s="14" t="s">
        <v>182</v>
      </c>
      <c r="F350" s="20"/>
      <c r="G350" s="13">
        <f t="shared" si="15"/>
        <v>0</v>
      </c>
      <c r="H350" s="2">
        <f t="shared" si="16"/>
        <v>0</v>
      </c>
      <c r="I350" s="14">
        <f t="shared" si="17"/>
        <v>0</v>
      </c>
      <c r="J350" s="20"/>
      <c r="K350" s="13">
        <v>32.106181954122199</v>
      </c>
      <c r="L350" s="2">
        <v>35.211687638940298</v>
      </c>
      <c r="M350" s="2">
        <v>689.19812534620701</v>
      </c>
      <c r="N350" s="2" t="s">
        <v>181</v>
      </c>
      <c r="O350" s="14" t="s">
        <v>182</v>
      </c>
    </row>
    <row r="351" spans="1:15" x14ac:dyDescent="0.2">
      <c r="A351" s="13">
        <v>32.102634601615797</v>
      </c>
      <c r="B351" s="2">
        <v>35.207576861374001</v>
      </c>
      <c r="C351" s="2">
        <v>692.03410480296998</v>
      </c>
      <c r="D351" s="2" t="s">
        <v>67</v>
      </c>
      <c r="E351" s="14" t="s">
        <v>68</v>
      </c>
      <c r="F351" s="20"/>
      <c r="G351" s="13">
        <f t="shared" si="15"/>
        <v>0</v>
      </c>
      <c r="H351" s="2">
        <f t="shared" si="16"/>
        <v>0</v>
      </c>
      <c r="I351" s="14">
        <f t="shared" si="17"/>
        <v>0</v>
      </c>
      <c r="J351" s="20"/>
      <c r="K351" s="13">
        <v>32.102634601615797</v>
      </c>
      <c r="L351" s="2">
        <v>35.207576861374001</v>
      </c>
      <c r="M351" s="2">
        <v>692.03410480296998</v>
      </c>
      <c r="N351" s="2" t="s">
        <v>67</v>
      </c>
      <c r="O351" s="14" t="s">
        <v>68</v>
      </c>
    </row>
    <row r="352" spans="1:15" x14ac:dyDescent="0.2">
      <c r="A352" s="13">
        <v>32.102518142639902</v>
      </c>
      <c r="B352" s="2">
        <v>35.207349014608901</v>
      </c>
      <c r="C352" s="2">
        <v>698.90568624290802</v>
      </c>
      <c r="D352" s="2" t="s">
        <v>27</v>
      </c>
      <c r="E352" s="14" t="s">
        <v>28</v>
      </c>
      <c r="F352" s="20"/>
      <c r="G352" s="13">
        <f t="shared" si="15"/>
        <v>0</v>
      </c>
      <c r="H352" s="2">
        <f t="shared" si="16"/>
        <v>0</v>
      </c>
      <c r="I352" s="14">
        <f t="shared" si="17"/>
        <v>0</v>
      </c>
      <c r="J352" s="20"/>
      <c r="K352" s="13">
        <v>32.102518142639902</v>
      </c>
      <c r="L352" s="2">
        <v>35.207349014608901</v>
      </c>
      <c r="M352" s="2">
        <v>698.90568624290802</v>
      </c>
      <c r="N352" s="2" t="s">
        <v>27</v>
      </c>
      <c r="O352" s="14" t="s">
        <v>28</v>
      </c>
    </row>
    <row r="353" spans="1:15" x14ac:dyDescent="0.2">
      <c r="A353" s="13">
        <v>32.104631765911101</v>
      </c>
      <c r="B353" s="2">
        <v>35.209795745266497</v>
      </c>
      <c r="C353" s="2">
        <v>698.65818923139602</v>
      </c>
      <c r="D353" s="2" t="s">
        <v>137</v>
      </c>
      <c r="E353" s="14" t="s">
        <v>138</v>
      </c>
      <c r="F353" s="20"/>
      <c r="G353" s="13">
        <f t="shared" si="15"/>
        <v>2.281768070133694E-5</v>
      </c>
      <c r="H353" s="2">
        <f t="shared" si="16"/>
        <v>4.7930913801508268E-5</v>
      </c>
      <c r="I353" s="14">
        <f t="shared" si="17"/>
        <v>2.671774963699022</v>
      </c>
      <c r="J353" s="20"/>
      <c r="K353" s="13">
        <v>32.104654583591802</v>
      </c>
      <c r="L353" s="2">
        <v>35.209843676180299</v>
      </c>
      <c r="M353" s="2">
        <v>695.986414267697</v>
      </c>
      <c r="N353" s="2" t="s">
        <v>137</v>
      </c>
      <c r="O353" s="14" t="s">
        <v>138</v>
      </c>
    </row>
    <row r="354" spans="1:15" x14ac:dyDescent="0.2">
      <c r="A354" s="13">
        <v>32.102085899999999</v>
      </c>
      <c r="B354" s="2">
        <v>35.20993739</v>
      </c>
      <c r="C354" s="2">
        <v>692</v>
      </c>
      <c r="D354" s="2" t="s">
        <v>473</v>
      </c>
      <c r="E354" s="14" t="s">
        <v>474</v>
      </c>
      <c r="F354" s="20"/>
      <c r="G354" s="13">
        <f t="shared" si="15"/>
        <v>0</v>
      </c>
      <c r="H354" s="2">
        <f t="shared" si="16"/>
        <v>0</v>
      </c>
      <c r="I354" s="14">
        <f t="shared" si="17"/>
        <v>0</v>
      </c>
      <c r="J354" s="20"/>
      <c r="K354" s="13">
        <v>32.102085899999999</v>
      </c>
      <c r="L354" s="2">
        <v>35.20993739</v>
      </c>
      <c r="M354" s="2">
        <v>692</v>
      </c>
      <c r="N354" s="2" t="s">
        <v>473</v>
      </c>
      <c r="O354" s="14" t="s">
        <v>474</v>
      </c>
    </row>
    <row r="355" spans="1:15" x14ac:dyDescent="0.2">
      <c r="A355" s="13">
        <v>32.103280612122198</v>
      </c>
      <c r="B355" s="2">
        <v>35.209404993557598</v>
      </c>
      <c r="C355" s="2">
        <v>696.91480100187698</v>
      </c>
      <c r="D355" s="2" t="s">
        <v>318</v>
      </c>
      <c r="E355" s="14" t="s">
        <v>319</v>
      </c>
      <c r="F355" s="20"/>
      <c r="G355" s="13">
        <f t="shared" si="15"/>
        <v>8.9510495797640033E-5</v>
      </c>
      <c r="H355" s="2">
        <f t="shared" si="16"/>
        <v>1.5651793759730026E-4</v>
      </c>
      <c r="I355" s="14">
        <f t="shared" si="17"/>
        <v>3.6379048061940011</v>
      </c>
      <c r="J355" s="20"/>
      <c r="K355" s="13">
        <v>32.1031911016264</v>
      </c>
      <c r="L355" s="2">
        <v>35.209248475620001</v>
      </c>
      <c r="M355" s="2">
        <v>700.55270580807098</v>
      </c>
      <c r="N355" s="2" t="s">
        <v>318</v>
      </c>
      <c r="O355" s="14" t="s">
        <v>319</v>
      </c>
    </row>
    <row r="356" spans="1:15" x14ac:dyDescent="0.2">
      <c r="A356" s="13">
        <v>32.1025281870036</v>
      </c>
      <c r="B356" s="2">
        <v>35.207345701559603</v>
      </c>
      <c r="C356" s="2">
        <v>700.16227388598304</v>
      </c>
      <c r="D356" s="2" t="s">
        <v>2</v>
      </c>
      <c r="E356" s="14" t="s">
        <v>3</v>
      </c>
      <c r="F356" s="20"/>
      <c r="G356" s="13">
        <f t="shared" si="15"/>
        <v>2.3994274016558848E-6</v>
      </c>
      <c r="H356" s="2">
        <f t="shared" si="16"/>
        <v>3.832050200003323E-5</v>
      </c>
      <c r="I356" s="14">
        <f t="shared" si="17"/>
        <v>0.41012404646801315</v>
      </c>
      <c r="J356" s="20"/>
      <c r="K356" s="13">
        <v>32.102530586431001</v>
      </c>
      <c r="L356" s="2">
        <v>35.207307381057603</v>
      </c>
      <c r="M356" s="2">
        <v>699.75214983951503</v>
      </c>
      <c r="N356" s="2" t="s">
        <v>2</v>
      </c>
      <c r="O356" s="14" t="s">
        <v>3</v>
      </c>
    </row>
    <row r="357" spans="1:15" x14ac:dyDescent="0.2">
      <c r="A357" s="13">
        <v>32.103009210000003</v>
      </c>
      <c r="B357" s="2">
        <v>35.2096084</v>
      </c>
      <c r="C357" s="2">
        <v>701</v>
      </c>
      <c r="D357" s="2" t="s">
        <v>519</v>
      </c>
      <c r="E357" s="14" t="s">
        <v>520</v>
      </c>
      <c r="F357" s="20"/>
      <c r="G357" s="13">
        <f t="shared" si="15"/>
        <v>0</v>
      </c>
      <c r="H357" s="2">
        <f t="shared" si="16"/>
        <v>0</v>
      </c>
      <c r="I357" s="14">
        <f t="shared" si="17"/>
        <v>0</v>
      </c>
      <c r="J357" s="20"/>
      <c r="K357" s="13">
        <v>32.103009210000003</v>
      </c>
      <c r="L357" s="2">
        <v>35.2096084</v>
      </c>
      <c r="M357" s="2">
        <v>701</v>
      </c>
      <c r="N357" s="2" t="s">
        <v>519</v>
      </c>
      <c r="O357" s="14" t="s">
        <v>520</v>
      </c>
    </row>
    <row r="358" spans="1:15" x14ac:dyDescent="0.2">
      <c r="A358" s="13">
        <v>32.104730744313798</v>
      </c>
      <c r="B358" s="2">
        <v>35.208084015907602</v>
      </c>
      <c r="C358" s="2">
        <v>689.63198534757998</v>
      </c>
      <c r="D358" s="2" t="s">
        <v>121</v>
      </c>
      <c r="E358" s="14" t="s">
        <v>122</v>
      </c>
      <c r="F358" s="20"/>
      <c r="G358" s="13">
        <f t="shared" si="15"/>
        <v>0</v>
      </c>
      <c r="H358" s="2">
        <f t="shared" si="16"/>
        <v>0</v>
      </c>
      <c r="I358" s="14">
        <f t="shared" si="17"/>
        <v>0</v>
      </c>
      <c r="J358" s="20"/>
      <c r="K358" s="13">
        <v>32.104730744313798</v>
      </c>
      <c r="L358" s="2">
        <v>35.208084015907602</v>
      </c>
      <c r="M358" s="2">
        <v>689.63198534757998</v>
      </c>
      <c r="N358" s="2" t="s">
        <v>121</v>
      </c>
      <c r="O358" s="14" t="s">
        <v>122</v>
      </c>
    </row>
    <row r="359" spans="1:15" x14ac:dyDescent="0.2">
      <c r="A359" s="13">
        <v>32.102256560000001</v>
      </c>
      <c r="B359" s="2">
        <v>35.210019019999997</v>
      </c>
      <c r="C359" s="2">
        <v>692</v>
      </c>
      <c r="D359" s="2" t="s">
        <v>477</v>
      </c>
      <c r="E359" s="14" t="s">
        <v>478</v>
      </c>
      <c r="F359" s="20"/>
      <c r="G359" s="13">
        <f t="shared" si="15"/>
        <v>0</v>
      </c>
      <c r="H359" s="2">
        <f t="shared" si="16"/>
        <v>0</v>
      </c>
      <c r="I359" s="14">
        <f t="shared" si="17"/>
        <v>0</v>
      </c>
      <c r="J359" s="20"/>
      <c r="K359" s="13">
        <v>32.102256560000001</v>
      </c>
      <c r="L359" s="2">
        <v>35.210019019999997</v>
      </c>
      <c r="M359" s="2">
        <v>692</v>
      </c>
      <c r="N359" s="2" t="s">
        <v>477</v>
      </c>
      <c r="O359" s="14" t="s">
        <v>478</v>
      </c>
    </row>
    <row r="360" spans="1:15" x14ac:dyDescent="0.2">
      <c r="A360" s="13">
        <v>32.102861507686598</v>
      </c>
      <c r="B360" s="2">
        <v>35.2076291986019</v>
      </c>
      <c r="C360" s="2">
        <v>691.10360715419699</v>
      </c>
      <c r="D360" s="2" t="s">
        <v>10</v>
      </c>
      <c r="E360" s="14" t="s">
        <v>75</v>
      </c>
      <c r="F360" s="20"/>
      <c r="G360" s="13">
        <f t="shared" si="15"/>
        <v>0</v>
      </c>
      <c r="H360" s="2">
        <f t="shared" si="16"/>
        <v>0</v>
      </c>
      <c r="I360" s="14">
        <f t="shared" si="17"/>
        <v>0</v>
      </c>
      <c r="J360" s="20"/>
      <c r="K360" s="13">
        <v>32.102861507686598</v>
      </c>
      <c r="L360" s="2">
        <v>35.2076291986019</v>
      </c>
      <c r="M360" s="2">
        <v>691.10360715419699</v>
      </c>
      <c r="N360" s="2" t="s">
        <v>10</v>
      </c>
      <c r="O360" s="14" t="s">
        <v>75</v>
      </c>
    </row>
    <row r="361" spans="1:15" x14ac:dyDescent="0.2">
      <c r="A361" s="13">
        <v>32.103323385091997</v>
      </c>
      <c r="B361" s="2">
        <v>35.207786627479699</v>
      </c>
      <c r="C361" s="2">
        <v>690.76879223072206</v>
      </c>
      <c r="D361" s="2" t="s">
        <v>10</v>
      </c>
      <c r="E361" s="14" t="s">
        <v>93</v>
      </c>
      <c r="F361" s="20"/>
      <c r="G361" s="13">
        <f t="shared" si="15"/>
        <v>0</v>
      </c>
      <c r="H361" s="2">
        <f t="shared" si="16"/>
        <v>0</v>
      </c>
      <c r="I361" s="14">
        <f t="shared" si="17"/>
        <v>0</v>
      </c>
      <c r="J361" s="20"/>
      <c r="K361" s="13">
        <v>32.103323385091997</v>
      </c>
      <c r="L361" s="2">
        <v>35.207786627479699</v>
      </c>
      <c r="M361" s="2">
        <v>690.76879223072206</v>
      </c>
      <c r="N361" s="2" t="s">
        <v>10</v>
      </c>
      <c r="O361" s="14" t="s">
        <v>93</v>
      </c>
    </row>
    <row r="362" spans="1:15" x14ac:dyDescent="0.2">
      <c r="A362" s="13">
        <v>32.103175784963298</v>
      </c>
      <c r="B362" s="2">
        <v>35.207753360826899</v>
      </c>
      <c r="C362" s="2">
        <v>690.86588032450095</v>
      </c>
      <c r="D362" s="2" t="s">
        <v>10</v>
      </c>
      <c r="E362" s="14" t="s">
        <v>84</v>
      </c>
      <c r="F362" s="20"/>
      <c r="G362" s="13">
        <f t="shared" si="15"/>
        <v>0</v>
      </c>
      <c r="H362" s="2">
        <f t="shared" si="16"/>
        <v>0</v>
      </c>
      <c r="I362" s="14">
        <f t="shared" si="17"/>
        <v>0</v>
      </c>
      <c r="J362" s="20"/>
      <c r="K362" s="13">
        <v>32.103175784963298</v>
      </c>
      <c r="L362" s="2">
        <v>35.207753360826899</v>
      </c>
      <c r="M362" s="2">
        <v>690.86588032450095</v>
      </c>
      <c r="N362" s="2" t="s">
        <v>10</v>
      </c>
      <c r="O362" s="14" t="s">
        <v>84</v>
      </c>
    </row>
    <row r="363" spans="1:15" x14ac:dyDescent="0.2">
      <c r="A363" s="13">
        <v>32.102405667122902</v>
      </c>
      <c r="B363" s="2">
        <v>35.209560287719597</v>
      </c>
      <c r="C363" s="2">
        <v>695.03516329976105</v>
      </c>
      <c r="D363" s="2" t="s">
        <v>10</v>
      </c>
      <c r="E363" s="14" t="s">
        <v>52</v>
      </c>
      <c r="F363" s="20"/>
      <c r="G363" s="13">
        <f t="shared" si="15"/>
        <v>3.0993802419487793E-4</v>
      </c>
      <c r="H363" s="2">
        <f t="shared" si="16"/>
        <v>1.8396502739648213E-4</v>
      </c>
      <c r="I363" s="14">
        <f t="shared" si="17"/>
        <v>0.97595534214201507</v>
      </c>
      <c r="J363" s="20"/>
      <c r="K363" s="13">
        <v>32.102715605147097</v>
      </c>
      <c r="L363" s="2">
        <v>35.209376322692201</v>
      </c>
      <c r="M363" s="2">
        <v>694.05920795761904</v>
      </c>
      <c r="N363" s="2" t="s">
        <v>10</v>
      </c>
      <c r="O363" s="14" t="s">
        <v>52</v>
      </c>
    </row>
    <row r="364" spans="1:15" x14ac:dyDescent="0.2">
      <c r="A364" s="13">
        <v>32.1034369963335</v>
      </c>
      <c r="B364" s="2">
        <v>35.208783122669097</v>
      </c>
      <c r="C364" s="2">
        <v>712.42807783611897</v>
      </c>
      <c r="D364" s="2" t="s">
        <v>10</v>
      </c>
      <c r="E364" s="14" t="s">
        <v>41</v>
      </c>
      <c r="F364" s="20"/>
      <c r="G364" s="13">
        <f t="shared" si="15"/>
        <v>1.7865264270255921E-4</v>
      </c>
      <c r="H364" s="2">
        <f t="shared" si="16"/>
        <v>2.7589887490364617E-4</v>
      </c>
      <c r="I364" s="14">
        <f t="shared" si="17"/>
        <v>3.0409085323240106</v>
      </c>
      <c r="J364" s="20"/>
      <c r="K364" s="13">
        <v>32.103258343690797</v>
      </c>
      <c r="L364" s="2">
        <v>35.209059021544</v>
      </c>
      <c r="M364" s="2">
        <v>709.38716930379496</v>
      </c>
      <c r="N364" s="2" t="s">
        <v>10</v>
      </c>
      <c r="O364" s="14" t="s">
        <v>41</v>
      </c>
    </row>
    <row r="365" spans="1:15" x14ac:dyDescent="0.2">
      <c r="A365" s="13">
        <v>32.104906121909103</v>
      </c>
      <c r="B365" s="2">
        <v>35.211352413045702</v>
      </c>
      <c r="C365" s="2">
        <v>691.72660263005605</v>
      </c>
      <c r="D365" s="2" t="s">
        <v>10</v>
      </c>
      <c r="E365" s="14" t="s">
        <v>215</v>
      </c>
      <c r="F365" s="20"/>
      <c r="G365" s="13">
        <f t="shared" si="15"/>
        <v>2.842751829490453E-5</v>
      </c>
      <c r="H365" s="2">
        <f t="shared" si="16"/>
        <v>3.5872524600222278E-4</v>
      </c>
      <c r="I365" s="14">
        <f t="shared" si="17"/>
        <v>2.7361062911620593</v>
      </c>
      <c r="J365" s="20"/>
      <c r="K365" s="13">
        <v>32.104934549427398</v>
      </c>
      <c r="L365" s="2">
        <v>35.2109936877997</v>
      </c>
      <c r="M365" s="2">
        <v>688.99049633889399</v>
      </c>
      <c r="N365" s="2" t="s">
        <v>10</v>
      </c>
      <c r="O365" s="14" t="s">
        <v>215</v>
      </c>
    </row>
    <row r="366" spans="1:15" x14ac:dyDescent="0.2">
      <c r="A366" s="13">
        <v>32.104636912135803</v>
      </c>
      <c r="B366" s="2">
        <v>35.210585465807398</v>
      </c>
      <c r="C366" s="2">
        <v>694.03518650630394</v>
      </c>
      <c r="D366" s="2" t="s">
        <v>10</v>
      </c>
      <c r="E366" s="14" t="s">
        <v>212</v>
      </c>
      <c r="F366" s="20"/>
      <c r="G366" s="13">
        <f t="shared" si="15"/>
        <v>6.0596582997618498E-5</v>
      </c>
      <c r="H366" s="2">
        <f t="shared" si="16"/>
        <v>1.726325957989161E-4</v>
      </c>
      <c r="I366" s="14">
        <f t="shared" si="17"/>
        <v>0.51964047512296929</v>
      </c>
      <c r="J366" s="20"/>
      <c r="K366" s="13">
        <v>32.1046975087188</v>
      </c>
      <c r="L366" s="2">
        <v>35.210758098403197</v>
      </c>
      <c r="M366" s="2">
        <v>693.51554603118097</v>
      </c>
      <c r="N366" s="2" t="s">
        <v>10</v>
      </c>
      <c r="O366" s="14" t="s">
        <v>212</v>
      </c>
    </row>
    <row r="367" spans="1:15" x14ac:dyDescent="0.2">
      <c r="A367" s="13">
        <v>32.104919099001698</v>
      </c>
      <c r="B367" s="2">
        <v>35.2113015496885</v>
      </c>
      <c r="C367" s="2">
        <v>693.86821173130102</v>
      </c>
      <c r="D367" s="2" t="s">
        <v>10</v>
      </c>
      <c r="E367" s="14" t="s">
        <v>216</v>
      </c>
      <c r="F367" s="20"/>
      <c r="G367" s="13">
        <f t="shared" si="15"/>
        <v>0</v>
      </c>
      <c r="H367" s="2">
        <f t="shared" si="16"/>
        <v>0</v>
      </c>
      <c r="I367" s="14">
        <f t="shared" si="17"/>
        <v>0</v>
      </c>
      <c r="J367" s="20"/>
      <c r="K367" s="13">
        <v>32.104919099001698</v>
      </c>
      <c r="L367" s="2">
        <v>35.2113015496885</v>
      </c>
      <c r="M367" s="2">
        <v>693.86821173130102</v>
      </c>
      <c r="N367" s="2" t="s">
        <v>10</v>
      </c>
      <c r="O367" s="14" t="s">
        <v>216</v>
      </c>
    </row>
    <row r="368" spans="1:15" x14ac:dyDescent="0.2">
      <c r="A368" s="13">
        <v>32.103323385091997</v>
      </c>
      <c r="B368" s="2">
        <v>35.207786627479699</v>
      </c>
      <c r="C368" s="2">
        <v>690.76879223072206</v>
      </c>
      <c r="D368" s="2" t="s">
        <v>10</v>
      </c>
      <c r="E368" s="14" t="s">
        <v>92</v>
      </c>
      <c r="F368" s="20"/>
      <c r="G368" s="13">
        <f t="shared" si="15"/>
        <v>4.5449471300429423E-4</v>
      </c>
      <c r="H368" s="2">
        <f t="shared" si="16"/>
        <v>3.9274317501281075E-5</v>
      </c>
      <c r="I368" s="14">
        <f t="shared" si="17"/>
        <v>0.3413294007470995</v>
      </c>
      <c r="J368" s="20"/>
      <c r="K368" s="13">
        <v>32.103777879805001</v>
      </c>
      <c r="L368" s="2">
        <v>35.2078259017972</v>
      </c>
      <c r="M368" s="2">
        <v>690.42746282997496</v>
      </c>
      <c r="N368" s="2" t="s">
        <v>10</v>
      </c>
      <c r="O368" s="14" t="s">
        <v>92</v>
      </c>
    </row>
    <row r="369" spans="1:15" x14ac:dyDescent="0.2">
      <c r="A369" s="13">
        <v>32.103599683823703</v>
      </c>
      <c r="B369" s="2">
        <v>35.207805810056797</v>
      </c>
      <c r="C369" s="2">
        <v>690.55964259771395</v>
      </c>
      <c r="D369" s="2" t="s">
        <v>10</v>
      </c>
      <c r="E369" s="14" t="s">
        <v>81</v>
      </c>
      <c r="F369" s="20"/>
      <c r="G369" s="13">
        <f t="shared" si="15"/>
        <v>1.0307093370442999E-4</v>
      </c>
      <c r="H369" s="2">
        <f t="shared" si="16"/>
        <v>1.3405156494172843E-5</v>
      </c>
      <c r="I369" s="14">
        <f t="shared" si="17"/>
        <v>7.0481440138109974E-2</v>
      </c>
      <c r="J369" s="20"/>
      <c r="K369" s="13">
        <v>32.103496612889998</v>
      </c>
      <c r="L369" s="2">
        <v>35.207792404900303</v>
      </c>
      <c r="M369" s="2">
        <v>690.63012403785206</v>
      </c>
      <c r="N369" s="2" t="s">
        <v>10</v>
      </c>
      <c r="O369" s="14" t="s">
        <v>81</v>
      </c>
    </row>
    <row r="370" spans="1:15" x14ac:dyDescent="0.2">
      <c r="A370" s="13">
        <v>32.1039511578347</v>
      </c>
      <c r="B370" s="2">
        <v>35.207863770935099</v>
      </c>
      <c r="C370" s="2">
        <v>690.32673976543094</v>
      </c>
      <c r="D370" s="2" t="s">
        <v>10</v>
      </c>
      <c r="E370" s="14" t="s">
        <v>109</v>
      </c>
      <c r="F370" s="20"/>
      <c r="G370" s="13">
        <f t="shared" si="15"/>
        <v>0</v>
      </c>
      <c r="H370" s="2">
        <f t="shared" si="16"/>
        <v>0</v>
      </c>
      <c r="I370" s="14">
        <f t="shared" si="17"/>
        <v>0</v>
      </c>
      <c r="J370" s="20"/>
      <c r="K370" s="13">
        <v>32.1039511578347</v>
      </c>
      <c r="L370" s="2">
        <v>35.207863770935099</v>
      </c>
      <c r="M370" s="2">
        <v>690.32673976543094</v>
      </c>
      <c r="N370" s="2" t="s">
        <v>10</v>
      </c>
      <c r="O370" s="14" t="s">
        <v>109</v>
      </c>
    </row>
    <row r="371" spans="1:15" x14ac:dyDescent="0.2">
      <c r="A371" s="13">
        <v>32.103757659139397</v>
      </c>
      <c r="B371" s="2">
        <v>35.207837416253902</v>
      </c>
      <c r="C371" s="2">
        <v>690.44576214237702</v>
      </c>
      <c r="D371" s="2" t="s">
        <v>10</v>
      </c>
      <c r="E371" s="14" t="s">
        <v>96</v>
      </c>
      <c r="F371" s="20"/>
      <c r="G371" s="13">
        <f t="shared" si="15"/>
        <v>7.8598697896836711E-5</v>
      </c>
      <c r="H371" s="2">
        <f t="shared" si="16"/>
        <v>9.1921946037132329E-6</v>
      </c>
      <c r="I371" s="14">
        <f t="shared" si="17"/>
        <v>5.8464797685019221E-2</v>
      </c>
      <c r="J371" s="20"/>
      <c r="K371" s="13">
        <v>32.1036790604415</v>
      </c>
      <c r="L371" s="2">
        <v>35.207828224059298</v>
      </c>
      <c r="M371" s="2">
        <v>690.50422694006204</v>
      </c>
      <c r="N371" s="2" t="s">
        <v>10</v>
      </c>
      <c r="O371" s="14" t="s">
        <v>96</v>
      </c>
    </row>
    <row r="372" spans="1:15" x14ac:dyDescent="0.2">
      <c r="A372" s="13">
        <v>32.103714408359799</v>
      </c>
      <c r="B372" s="2">
        <v>35.207826359593803</v>
      </c>
      <c r="C372" s="2">
        <v>690.47588059747602</v>
      </c>
      <c r="D372" s="2" t="s">
        <v>10</v>
      </c>
      <c r="E372" s="14" t="s">
        <v>102</v>
      </c>
      <c r="F372" s="20"/>
      <c r="G372" s="13">
        <f t="shared" si="15"/>
        <v>1.1359601399618668E-4</v>
      </c>
      <c r="H372" s="2">
        <f t="shared" si="16"/>
        <v>6.829845304423543E-6</v>
      </c>
      <c r="I372" s="14">
        <f t="shared" si="17"/>
        <v>7.8396454695962348E-2</v>
      </c>
      <c r="J372" s="20"/>
      <c r="K372" s="13">
        <v>32.103600812345803</v>
      </c>
      <c r="L372" s="2">
        <v>35.207819529748498</v>
      </c>
      <c r="M372" s="2">
        <v>690.55427705217198</v>
      </c>
      <c r="N372" s="2" t="s">
        <v>10</v>
      </c>
      <c r="O372" s="14" t="s">
        <v>102</v>
      </c>
    </row>
    <row r="373" spans="1:15" x14ac:dyDescent="0.2">
      <c r="A373" s="13">
        <v>32.103420511373798</v>
      </c>
      <c r="B373" s="2">
        <v>35.2078055277521</v>
      </c>
      <c r="C373" s="2">
        <v>690.68744486114497</v>
      </c>
      <c r="D373" s="2" t="s">
        <v>10</v>
      </c>
      <c r="E373" s="14" t="s">
        <v>101</v>
      </c>
      <c r="F373" s="20"/>
      <c r="G373" s="13">
        <f t="shared" si="15"/>
        <v>0</v>
      </c>
      <c r="H373" s="2">
        <f t="shared" si="16"/>
        <v>0</v>
      </c>
      <c r="I373" s="14">
        <f t="shared" si="17"/>
        <v>0</v>
      </c>
      <c r="J373" s="20"/>
      <c r="K373" s="13">
        <v>32.103420511373798</v>
      </c>
      <c r="L373" s="2">
        <v>35.2078055277521</v>
      </c>
      <c r="M373" s="2">
        <v>690.68744486114497</v>
      </c>
      <c r="N373" s="2" t="s">
        <v>10</v>
      </c>
      <c r="O373" s="14" t="s">
        <v>101</v>
      </c>
    </row>
    <row r="374" spans="1:15" x14ac:dyDescent="0.2">
      <c r="A374" s="13">
        <v>32.104612723576203</v>
      </c>
      <c r="B374" s="2">
        <v>35.207929636419401</v>
      </c>
      <c r="C374" s="2">
        <v>689.66701614108297</v>
      </c>
      <c r="D374" s="2" t="s">
        <v>10</v>
      </c>
      <c r="E374" s="14" t="s">
        <v>118</v>
      </c>
      <c r="F374" s="20"/>
      <c r="G374" s="13">
        <f t="shared" si="15"/>
        <v>0</v>
      </c>
      <c r="H374" s="2">
        <f t="shared" si="16"/>
        <v>0</v>
      </c>
      <c r="I374" s="14">
        <f t="shared" si="17"/>
        <v>0</v>
      </c>
      <c r="J374" s="20"/>
      <c r="K374" s="13">
        <v>32.104612723576203</v>
      </c>
      <c r="L374" s="2">
        <v>35.207929636419401</v>
      </c>
      <c r="M374" s="2">
        <v>689.66701614108297</v>
      </c>
      <c r="N374" s="2" t="s">
        <v>10</v>
      </c>
      <c r="O374" s="14" t="s">
        <v>118</v>
      </c>
    </row>
    <row r="375" spans="1:15" x14ac:dyDescent="0.2">
      <c r="A375" s="13">
        <v>32.104612723576203</v>
      </c>
      <c r="B375" s="2">
        <v>35.207929636419401</v>
      </c>
      <c r="C375" s="2">
        <v>689.66701614108297</v>
      </c>
      <c r="D375" s="2" t="s">
        <v>10</v>
      </c>
      <c r="E375" s="14" t="s">
        <v>119</v>
      </c>
      <c r="F375" s="20"/>
      <c r="G375" s="13">
        <f t="shared" si="15"/>
        <v>0</v>
      </c>
      <c r="H375" s="2">
        <f t="shared" si="16"/>
        <v>0</v>
      </c>
      <c r="I375" s="14">
        <f t="shared" si="17"/>
        <v>0</v>
      </c>
      <c r="J375" s="20"/>
      <c r="K375" s="13">
        <v>32.104612723576203</v>
      </c>
      <c r="L375" s="2">
        <v>35.207929636419401</v>
      </c>
      <c r="M375" s="2">
        <v>689.66701614108297</v>
      </c>
      <c r="N375" s="2" t="s">
        <v>10</v>
      </c>
      <c r="O375" s="14" t="s">
        <v>119</v>
      </c>
    </row>
    <row r="376" spans="1:15" x14ac:dyDescent="0.2">
      <c r="A376" s="13">
        <v>32.1028556303351</v>
      </c>
      <c r="B376" s="2">
        <v>35.2090320825425</v>
      </c>
      <c r="C376" s="2">
        <v>691.71789165111295</v>
      </c>
      <c r="D376" s="2" t="s">
        <v>10</v>
      </c>
      <c r="E376" s="14" t="s">
        <v>26</v>
      </c>
      <c r="F376" s="20"/>
      <c r="G376" s="13">
        <f t="shared" si="15"/>
        <v>3.4159962503110819E-5</v>
      </c>
      <c r="H376" s="2">
        <f t="shared" si="16"/>
        <v>9.0396908497325512E-5</v>
      </c>
      <c r="I376" s="14">
        <f t="shared" si="17"/>
        <v>0.10947782492701208</v>
      </c>
      <c r="J376" s="20"/>
      <c r="K376" s="13">
        <v>32.102889790297603</v>
      </c>
      <c r="L376" s="2">
        <v>35.208941685634002</v>
      </c>
      <c r="M376" s="2">
        <v>691.82736947603996</v>
      </c>
      <c r="N376" s="2" t="s">
        <v>10</v>
      </c>
      <c r="O376" s="14" t="s">
        <v>26</v>
      </c>
    </row>
    <row r="377" spans="1:15" x14ac:dyDescent="0.2">
      <c r="A377" s="13">
        <v>32.103281793317699</v>
      </c>
      <c r="B377" s="2">
        <v>35.208761146225399</v>
      </c>
      <c r="C377" s="2">
        <v>705.14873816637896</v>
      </c>
      <c r="D377" s="2" t="s">
        <v>10</v>
      </c>
      <c r="E377" s="14" t="s">
        <v>25</v>
      </c>
      <c r="F377" s="20"/>
      <c r="G377" s="13">
        <f t="shared" si="15"/>
        <v>5.0224986999580779E-5</v>
      </c>
      <c r="H377" s="2">
        <f t="shared" si="16"/>
        <v>1.8088814002226172E-5</v>
      </c>
      <c r="I377" s="14">
        <f t="shared" si="17"/>
        <v>2.2392339253860882</v>
      </c>
      <c r="J377" s="20"/>
      <c r="K377" s="13">
        <v>32.103332018304698</v>
      </c>
      <c r="L377" s="2">
        <v>35.208779235039401</v>
      </c>
      <c r="M377" s="2">
        <v>707.38797209176505</v>
      </c>
      <c r="N377" s="2" t="s">
        <v>10</v>
      </c>
      <c r="O377" s="14" t="s">
        <v>25</v>
      </c>
    </row>
    <row r="378" spans="1:15" x14ac:dyDescent="0.2">
      <c r="A378" s="13">
        <v>32.103368605728001</v>
      </c>
      <c r="B378" s="2">
        <v>35.207788298954398</v>
      </c>
      <c r="C378" s="2">
        <v>690.71841566624096</v>
      </c>
      <c r="D378" s="2" t="s">
        <v>10</v>
      </c>
      <c r="E378" s="14" t="s">
        <v>82</v>
      </c>
      <c r="F378" s="20"/>
      <c r="G378" s="13">
        <f t="shared" si="15"/>
        <v>2.5008160250195033E-4</v>
      </c>
      <c r="H378" s="2">
        <f t="shared" si="16"/>
        <v>2.8410411303525507E-5</v>
      </c>
      <c r="I378" s="14">
        <f t="shared" si="17"/>
        <v>0.21134306411795478</v>
      </c>
      <c r="J378" s="20"/>
      <c r="K378" s="13">
        <v>32.103618687330503</v>
      </c>
      <c r="L378" s="2">
        <v>35.207816709365702</v>
      </c>
      <c r="M378" s="2">
        <v>690.507072602123</v>
      </c>
      <c r="N378" s="2" t="s">
        <v>10</v>
      </c>
      <c r="O378" s="14" t="s">
        <v>82</v>
      </c>
    </row>
    <row r="379" spans="1:15" x14ac:dyDescent="0.2">
      <c r="A379" s="13">
        <v>32.1037664851752</v>
      </c>
      <c r="B379" s="2">
        <v>35.207831803580298</v>
      </c>
      <c r="C379" s="2">
        <v>690.37767461630403</v>
      </c>
      <c r="D379" s="2" t="s">
        <v>10</v>
      </c>
      <c r="E379" s="14" t="s">
        <v>85</v>
      </c>
      <c r="F379" s="20"/>
      <c r="G379" s="13">
        <f t="shared" si="15"/>
        <v>0</v>
      </c>
      <c r="H379" s="2">
        <f t="shared" si="16"/>
        <v>0</v>
      </c>
      <c r="I379" s="14">
        <f t="shared" si="17"/>
        <v>0</v>
      </c>
      <c r="J379" s="20"/>
      <c r="K379" s="13">
        <v>32.1037664851752</v>
      </c>
      <c r="L379" s="2">
        <v>35.207831803580298</v>
      </c>
      <c r="M379" s="2">
        <v>690.37767461630403</v>
      </c>
      <c r="N379" s="2" t="s">
        <v>10</v>
      </c>
      <c r="O379" s="14" t="s">
        <v>85</v>
      </c>
    </row>
    <row r="380" spans="1:15" x14ac:dyDescent="0.2">
      <c r="A380" s="13">
        <v>32.102974296196201</v>
      </c>
      <c r="B380" s="2">
        <v>35.207697545821198</v>
      </c>
      <c r="C380" s="2">
        <v>690.94605512205806</v>
      </c>
      <c r="D380" s="2" t="s">
        <v>10</v>
      </c>
      <c r="E380" s="14" t="s">
        <v>20</v>
      </c>
      <c r="F380" s="20"/>
      <c r="G380" s="13">
        <f t="shared" si="15"/>
        <v>2.0460834770119618E-4</v>
      </c>
      <c r="H380" s="2">
        <f t="shared" si="16"/>
        <v>1.6137365959423278E-4</v>
      </c>
      <c r="I380" s="14">
        <f t="shared" si="17"/>
        <v>4.2270263061949436</v>
      </c>
      <c r="J380" s="20"/>
      <c r="K380" s="13">
        <v>32.1027696878485</v>
      </c>
      <c r="L380" s="2">
        <v>35.207536172161603</v>
      </c>
      <c r="M380" s="2">
        <v>695.173081428253</v>
      </c>
      <c r="N380" s="2" t="s">
        <v>10</v>
      </c>
      <c r="O380" s="14" t="s">
        <v>20</v>
      </c>
    </row>
    <row r="381" spans="1:15" x14ac:dyDescent="0.2">
      <c r="A381" s="13">
        <v>32.103093452255798</v>
      </c>
      <c r="B381" s="2">
        <v>35.207739970802798</v>
      </c>
      <c r="C381" s="2">
        <v>690.90581128606004</v>
      </c>
      <c r="D381" s="2" t="s">
        <v>10</v>
      </c>
      <c r="E381" s="14" t="s">
        <v>71</v>
      </c>
      <c r="F381" s="20"/>
      <c r="G381" s="13">
        <f t="shared" si="15"/>
        <v>1.4822500479994005E-4</v>
      </c>
      <c r="H381" s="2">
        <f t="shared" si="16"/>
        <v>6.6696197798421508E-5</v>
      </c>
      <c r="I381" s="14">
        <f t="shared" si="17"/>
        <v>0.1777371502009828</v>
      </c>
      <c r="J381" s="20"/>
      <c r="K381" s="13">
        <v>32.102945227250999</v>
      </c>
      <c r="L381" s="2">
        <v>35.207673274605</v>
      </c>
      <c r="M381" s="2">
        <v>691.08354843626103</v>
      </c>
      <c r="N381" s="2" t="s">
        <v>10</v>
      </c>
      <c r="O381" s="14" t="s">
        <v>71</v>
      </c>
    </row>
    <row r="382" spans="1:15" x14ac:dyDescent="0.2">
      <c r="A382" s="13">
        <v>32.102814473862097</v>
      </c>
      <c r="B382" s="2">
        <v>35.207581047673997</v>
      </c>
      <c r="C382" s="2">
        <v>693.20740959424302</v>
      </c>
      <c r="D382" s="2" t="s">
        <v>10</v>
      </c>
      <c r="E382" s="14" t="s">
        <v>45</v>
      </c>
      <c r="F382" s="20"/>
      <c r="G382" s="13">
        <f t="shared" si="15"/>
        <v>0</v>
      </c>
      <c r="H382" s="2">
        <f t="shared" si="16"/>
        <v>0</v>
      </c>
      <c r="I382" s="14">
        <f t="shared" si="17"/>
        <v>0</v>
      </c>
      <c r="J382" s="20"/>
      <c r="K382" s="13">
        <v>32.102814473862097</v>
      </c>
      <c r="L382" s="2">
        <v>35.207581047673997</v>
      </c>
      <c r="M382" s="2">
        <v>693.20740959424302</v>
      </c>
      <c r="N382" s="2" t="s">
        <v>10</v>
      </c>
      <c r="O382" s="14" t="s">
        <v>45</v>
      </c>
    </row>
    <row r="383" spans="1:15" x14ac:dyDescent="0.2">
      <c r="A383" s="13">
        <v>32.102587987632504</v>
      </c>
      <c r="B383" s="2">
        <v>35.207590211238298</v>
      </c>
      <c r="C383" s="2">
        <v>693.10852031086995</v>
      </c>
      <c r="D383" s="2" t="s">
        <v>10</v>
      </c>
      <c r="E383" s="14" t="s">
        <v>63</v>
      </c>
      <c r="F383" s="20"/>
      <c r="G383" s="13">
        <f t="shared" si="15"/>
        <v>5.1432795469708026E-4</v>
      </c>
      <c r="H383" s="2">
        <f t="shared" si="16"/>
        <v>1.0782623019878201E-4</v>
      </c>
      <c r="I383" s="14">
        <f t="shared" si="17"/>
        <v>1.2020732276249646</v>
      </c>
      <c r="J383" s="20"/>
      <c r="K383" s="13">
        <v>32.103102315587201</v>
      </c>
      <c r="L383" s="2">
        <v>35.207698037468496</v>
      </c>
      <c r="M383" s="2">
        <v>691.90644708324498</v>
      </c>
      <c r="N383" s="2" t="s">
        <v>10</v>
      </c>
      <c r="O383" s="14" t="s">
        <v>63</v>
      </c>
    </row>
    <row r="384" spans="1:15" x14ac:dyDescent="0.2">
      <c r="A384" s="13">
        <v>32.103420511373798</v>
      </c>
      <c r="B384" s="2">
        <v>35.2078055277521</v>
      </c>
      <c r="C384" s="2">
        <v>690.68744486114497</v>
      </c>
      <c r="D384" s="2" t="s">
        <v>10</v>
      </c>
      <c r="E384" s="14" t="s">
        <v>99</v>
      </c>
      <c r="F384" s="20"/>
      <c r="G384" s="13">
        <f t="shared" si="15"/>
        <v>0</v>
      </c>
      <c r="H384" s="2">
        <f t="shared" si="16"/>
        <v>0</v>
      </c>
      <c r="I384" s="14">
        <f t="shared" si="17"/>
        <v>0</v>
      </c>
      <c r="J384" s="20"/>
      <c r="K384" s="13">
        <v>32.103420511373798</v>
      </c>
      <c r="L384" s="2">
        <v>35.2078055277521</v>
      </c>
      <c r="M384" s="2">
        <v>690.68744486114497</v>
      </c>
      <c r="N384" s="2" t="s">
        <v>10</v>
      </c>
      <c r="O384" s="14" t="s">
        <v>99</v>
      </c>
    </row>
    <row r="385" spans="1:15" x14ac:dyDescent="0.2">
      <c r="A385" s="13">
        <v>32.103254567862102</v>
      </c>
      <c r="B385" s="2">
        <v>35.2077662166745</v>
      </c>
      <c r="C385" s="2">
        <v>690.81539890557406</v>
      </c>
      <c r="D385" s="2" t="s">
        <v>10</v>
      </c>
      <c r="E385" s="14" t="s">
        <v>83</v>
      </c>
      <c r="F385" s="20"/>
      <c r="G385" s="13">
        <f t="shared" si="15"/>
        <v>3.5648370499075099E-5</v>
      </c>
      <c r="H385" s="2">
        <f t="shared" si="16"/>
        <v>5.8171255972183644E-6</v>
      </c>
      <c r="I385" s="14">
        <f t="shared" si="17"/>
        <v>2.2842271006993542E-2</v>
      </c>
      <c r="J385" s="20"/>
      <c r="K385" s="13">
        <v>32.103218919491603</v>
      </c>
      <c r="L385" s="2">
        <v>35.207760399548903</v>
      </c>
      <c r="M385" s="2">
        <v>690.83824117658105</v>
      </c>
      <c r="N385" s="2" t="s">
        <v>10</v>
      </c>
      <c r="O385" s="14" t="s">
        <v>83</v>
      </c>
    </row>
    <row r="386" spans="1:15" x14ac:dyDescent="0.2">
      <c r="A386" s="13">
        <v>32.103323385091997</v>
      </c>
      <c r="B386" s="2">
        <v>35.207786627479699</v>
      </c>
      <c r="C386" s="2">
        <v>690.76879223072206</v>
      </c>
      <c r="D386" s="2" t="s">
        <v>10</v>
      </c>
      <c r="E386" s="14" t="s">
        <v>97</v>
      </c>
      <c r="F386" s="20"/>
      <c r="G386" s="13">
        <f t="shared" si="15"/>
        <v>0</v>
      </c>
      <c r="H386" s="2">
        <f t="shared" si="16"/>
        <v>0</v>
      </c>
      <c r="I386" s="14">
        <f t="shared" si="17"/>
        <v>0</v>
      </c>
      <c r="J386" s="20"/>
      <c r="K386" s="13">
        <v>32.103323385091997</v>
      </c>
      <c r="L386" s="2">
        <v>35.207786627479699</v>
      </c>
      <c r="M386" s="2">
        <v>690.76879223072206</v>
      </c>
      <c r="N386" s="2" t="s">
        <v>10</v>
      </c>
      <c r="O386" s="14" t="s">
        <v>97</v>
      </c>
    </row>
    <row r="387" spans="1:15" x14ac:dyDescent="0.2">
      <c r="A387" s="13">
        <v>32.103533551282297</v>
      </c>
      <c r="B387" s="2">
        <v>35.207812918048504</v>
      </c>
      <c r="C387" s="2">
        <v>690.57951299173305</v>
      </c>
      <c r="D387" s="2" t="s">
        <v>10</v>
      </c>
      <c r="E387" s="14" t="s">
        <v>103</v>
      </c>
      <c r="F387" s="20"/>
      <c r="G387" s="13">
        <f t="shared" si="15"/>
        <v>0</v>
      </c>
      <c r="H387" s="2">
        <f t="shared" si="16"/>
        <v>0</v>
      </c>
      <c r="I387" s="14">
        <f t="shared" si="17"/>
        <v>0</v>
      </c>
      <c r="J387" s="20"/>
      <c r="K387" s="13">
        <v>32.103533551282297</v>
      </c>
      <c r="L387" s="2">
        <v>35.207812918048504</v>
      </c>
      <c r="M387" s="2">
        <v>690.57951299173305</v>
      </c>
      <c r="N387" s="2" t="s">
        <v>10</v>
      </c>
      <c r="O387" s="14" t="s">
        <v>103</v>
      </c>
    </row>
    <row r="388" spans="1:15" x14ac:dyDescent="0.2">
      <c r="A388" s="13">
        <v>32.103533551282297</v>
      </c>
      <c r="B388" s="2">
        <v>35.207812918048504</v>
      </c>
      <c r="C388" s="2">
        <v>690.57951299173305</v>
      </c>
      <c r="D388" s="2" t="s">
        <v>10</v>
      </c>
      <c r="E388" s="14" t="s">
        <v>106</v>
      </c>
      <c r="F388" s="20"/>
      <c r="G388" s="13">
        <f t="shared" ref="G388:G416" si="18">ABS( K388-A388)</f>
        <v>0</v>
      </c>
      <c r="H388" s="2">
        <f t="shared" ref="H388:H416" si="19">ABS( L388-B388)</f>
        <v>0</v>
      </c>
      <c r="I388" s="14">
        <f t="shared" ref="I388:I416" si="20">ABS( M388-C388)</f>
        <v>0</v>
      </c>
      <c r="J388" s="20"/>
      <c r="K388" s="13">
        <v>32.103533551282297</v>
      </c>
      <c r="L388" s="2">
        <v>35.207812918048504</v>
      </c>
      <c r="M388" s="2">
        <v>690.57951299173305</v>
      </c>
      <c r="N388" s="2" t="s">
        <v>10</v>
      </c>
      <c r="O388" s="14" t="s">
        <v>106</v>
      </c>
    </row>
    <row r="389" spans="1:15" x14ac:dyDescent="0.2">
      <c r="A389" s="13">
        <v>32.102974296196201</v>
      </c>
      <c r="B389" s="2">
        <v>35.207697545821198</v>
      </c>
      <c r="C389" s="2">
        <v>690.94605512205806</v>
      </c>
      <c r="D389" s="2" t="s">
        <v>10</v>
      </c>
      <c r="E389" s="14" t="s">
        <v>80</v>
      </c>
      <c r="F389" s="20"/>
      <c r="G389" s="13">
        <f t="shared" si="18"/>
        <v>0</v>
      </c>
      <c r="H389" s="2">
        <f t="shared" si="19"/>
        <v>0</v>
      </c>
      <c r="I389" s="14">
        <f t="shared" si="20"/>
        <v>0</v>
      </c>
      <c r="J389" s="20"/>
      <c r="K389" s="13">
        <v>32.102974296196201</v>
      </c>
      <c r="L389" s="2">
        <v>35.207697545821198</v>
      </c>
      <c r="M389" s="2">
        <v>690.94605512205806</v>
      </c>
      <c r="N389" s="2" t="s">
        <v>10</v>
      </c>
      <c r="O389" s="14" t="s">
        <v>80</v>
      </c>
    </row>
    <row r="390" spans="1:15" x14ac:dyDescent="0.2">
      <c r="A390" s="13">
        <v>32.103714408359799</v>
      </c>
      <c r="B390" s="2">
        <v>35.207826359593803</v>
      </c>
      <c r="C390" s="2">
        <v>690.47588059747602</v>
      </c>
      <c r="D390" s="2" t="s">
        <v>10</v>
      </c>
      <c r="E390" s="14" t="s">
        <v>108</v>
      </c>
      <c r="F390" s="20"/>
      <c r="G390" s="13">
        <f t="shared" si="18"/>
        <v>0</v>
      </c>
      <c r="H390" s="2">
        <f t="shared" si="19"/>
        <v>0</v>
      </c>
      <c r="I390" s="14">
        <f t="shared" si="20"/>
        <v>0</v>
      </c>
      <c r="J390" s="20"/>
      <c r="K390" s="13">
        <v>32.103714408359799</v>
      </c>
      <c r="L390" s="2">
        <v>35.207826359593803</v>
      </c>
      <c r="M390" s="2">
        <v>690.47588059747602</v>
      </c>
      <c r="N390" s="2" t="s">
        <v>10</v>
      </c>
      <c r="O390" s="14" t="s">
        <v>108</v>
      </c>
    </row>
    <row r="391" spans="1:15" x14ac:dyDescent="0.2">
      <c r="A391" s="13">
        <v>32.103254567862102</v>
      </c>
      <c r="B391" s="2">
        <v>35.2077662166745</v>
      </c>
      <c r="C391" s="2">
        <v>690.81539890557406</v>
      </c>
      <c r="D391" s="2" t="s">
        <v>10</v>
      </c>
      <c r="E391" s="14" t="s">
        <v>88</v>
      </c>
      <c r="F391" s="20"/>
      <c r="G391" s="13">
        <f t="shared" si="18"/>
        <v>0</v>
      </c>
      <c r="H391" s="2">
        <f t="shared" si="19"/>
        <v>0</v>
      </c>
      <c r="I391" s="14">
        <f t="shared" si="20"/>
        <v>0</v>
      </c>
      <c r="J391" s="20"/>
      <c r="K391" s="13">
        <v>32.103254567862102</v>
      </c>
      <c r="L391" s="2">
        <v>35.2077662166745</v>
      </c>
      <c r="M391" s="2">
        <v>690.81539890557406</v>
      </c>
      <c r="N391" s="2" t="s">
        <v>10</v>
      </c>
      <c r="O391" s="14" t="s">
        <v>88</v>
      </c>
    </row>
    <row r="392" spans="1:15" x14ac:dyDescent="0.2">
      <c r="A392" s="13">
        <v>32.103323385091997</v>
      </c>
      <c r="B392" s="2">
        <v>35.207786627479699</v>
      </c>
      <c r="C392" s="2">
        <v>690.76879223072206</v>
      </c>
      <c r="D392" s="2" t="s">
        <v>10</v>
      </c>
      <c r="E392" s="14" t="s">
        <v>94</v>
      </c>
      <c r="F392" s="20"/>
      <c r="G392" s="13">
        <f t="shared" si="18"/>
        <v>0</v>
      </c>
      <c r="H392" s="2">
        <f t="shared" si="19"/>
        <v>0</v>
      </c>
      <c r="I392" s="14">
        <f t="shared" si="20"/>
        <v>0</v>
      </c>
      <c r="J392" s="20"/>
      <c r="K392" s="13">
        <v>32.103323385091997</v>
      </c>
      <c r="L392" s="2">
        <v>35.207786627479699</v>
      </c>
      <c r="M392" s="2">
        <v>690.76879223072206</v>
      </c>
      <c r="N392" s="2" t="s">
        <v>10</v>
      </c>
      <c r="O392" s="14" t="s">
        <v>94</v>
      </c>
    </row>
    <row r="393" spans="1:15" x14ac:dyDescent="0.2">
      <c r="A393" s="13">
        <v>32.103576034203002</v>
      </c>
      <c r="B393" s="2">
        <v>35.208879270177299</v>
      </c>
      <c r="C393" s="2">
        <v>690.03363304788195</v>
      </c>
      <c r="D393" s="2" t="s">
        <v>10</v>
      </c>
      <c r="E393" s="14" t="s">
        <v>289</v>
      </c>
      <c r="F393" s="20"/>
      <c r="G393" s="13">
        <f t="shared" si="18"/>
        <v>1.1636822549832004E-4</v>
      </c>
      <c r="H393" s="2">
        <f t="shared" si="19"/>
        <v>1.518437630210201E-5</v>
      </c>
      <c r="I393" s="14">
        <f t="shared" si="20"/>
        <v>0.73459707091899418</v>
      </c>
      <c r="J393" s="20"/>
      <c r="K393" s="13">
        <v>32.1036924024285</v>
      </c>
      <c r="L393" s="2">
        <v>35.208894454553601</v>
      </c>
      <c r="M393" s="2">
        <v>690.76823011880094</v>
      </c>
      <c r="N393" s="2" t="s">
        <v>10</v>
      </c>
      <c r="O393" s="14" t="s">
        <v>289</v>
      </c>
    </row>
    <row r="394" spans="1:15" x14ac:dyDescent="0.2">
      <c r="A394" s="13">
        <v>32.102542823204203</v>
      </c>
      <c r="B394" s="2">
        <v>35.208884935402097</v>
      </c>
      <c r="C394" s="2">
        <v>703.49053152221995</v>
      </c>
      <c r="D394" s="2" t="s">
        <v>10</v>
      </c>
      <c r="E394" s="14" t="s">
        <v>324</v>
      </c>
      <c r="F394" s="20"/>
      <c r="G394" s="13">
        <f t="shared" si="18"/>
        <v>1.9379889977244602E-6</v>
      </c>
      <c r="H394" s="2">
        <f t="shared" si="19"/>
        <v>3.9388064998036043E-5</v>
      </c>
      <c r="I394" s="14">
        <f t="shared" si="20"/>
        <v>2.6862909611469377</v>
      </c>
      <c r="J394" s="20"/>
      <c r="K394" s="13">
        <v>32.102544761193201</v>
      </c>
      <c r="L394" s="2">
        <v>35.208845547337098</v>
      </c>
      <c r="M394" s="2">
        <v>700.80424056107302</v>
      </c>
      <c r="N394" s="2" t="s">
        <v>10</v>
      </c>
      <c r="O394" s="14" t="s">
        <v>324</v>
      </c>
    </row>
    <row r="395" spans="1:15" x14ac:dyDescent="0.2">
      <c r="A395" s="13">
        <v>32.104599670599299</v>
      </c>
      <c r="B395" s="2">
        <v>35.209143611284603</v>
      </c>
      <c r="C395" s="2">
        <v>690.87129515122797</v>
      </c>
      <c r="D395" s="2" t="s">
        <v>10</v>
      </c>
      <c r="E395" s="14" t="s">
        <v>124</v>
      </c>
      <c r="F395" s="20"/>
      <c r="G395" s="13">
        <f t="shared" si="18"/>
        <v>3.1705700102691026E-5</v>
      </c>
      <c r="H395" s="2">
        <f t="shared" si="19"/>
        <v>2.5630778330310022E-4</v>
      </c>
      <c r="I395" s="14">
        <f t="shared" si="20"/>
        <v>0.29977928884693483</v>
      </c>
      <c r="J395" s="20"/>
      <c r="K395" s="13">
        <v>32.104631376299402</v>
      </c>
      <c r="L395" s="2">
        <v>35.208887303501299</v>
      </c>
      <c r="M395" s="2">
        <v>690.57151586238103</v>
      </c>
      <c r="N395" s="2" t="s">
        <v>10</v>
      </c>
      <c r="O395" s="14" t="s">
        <v>124</v>
      </c>
    </row>
    <row r="396" spans="1:15" x14ac:dyDescent="0.2">
      <c r="A396" s="13">
        <v>32.104176545664401</v>
      </c>
      <c r="B396" s="2">
        <v>35.209109031472998</v>
      </c>
      <c r="C396" s="2">
        <v>690.65500035958598</v>
      </c>
      <c r="D396" s="2" t="s">
        <v>10</v>
      </c>
      <c r="E396" s="14" t="s">
        <v>272</v>
      </c>
      <c r="F396" s="20"/>
      <c r="G396" s="13">
        <f t="shared" si="18"/>
        <v>2.6653533595322187E-5</v>
      </c>
      <c r="H396" s="2">
        <f t="shared" si="19"/>
        <v>2.6138857400326287E-5</v>
      </c>
      <c r="I396" s="14">
        <f t="shared" si="20"/>
        <v>6.3549929058260659</v>
      </c>
      <c r="J396" s="20"/>
      <c r="K396" s="13">
        <v>32.104203199197997</v>
      </c>
      <c r="L396" s="2">
        <v>35.209135170330399</v>
      </c>
      <c r="M396" s="2">
        <v>697.00999326541205</v>
      </c>
      <c r="N396" s="2" t="s">
        <v>10</v>
      </c>
      <c r="O396" s="14" t="s">
        <v>272</v>
      </c>
    </row>
    <row r="397" spans="1:15" x14ac:dyDescent="0.2">
      <c r="A397" s="13">
        <v>32.103323385091997</v>
      </c>
      <c r="B397" s="2">
        <v>35.207786627479699</v>
      </c>
      <c r="C397" s="2">
        <v>690.76879223072206</v>
      </c>
      <c r="D397" s="2" t="s">
        <v>39</v>
      </c>
      <c r="E397" s="14" t="s">
        <v>95</v>
      </c>
      <c r="F397" s="20"/>
      <c r="G397" s="13">
        <f t="shared" si="18"/>
        <v>0</v>
      </c>
      <c r="H397" s="2">
        <f t="shared" si="19"/>
        <v>0</v>
      </c>
      <c r="I397" s="14">
        <f t="shared" si="20"/>
        <v>0</v>
      </c>
      <c r="J397" s="20"/>
      <c r="K397" s="13">
        <v>32.103323385091997</v>
      </c>
      <c r="L397" s="2">
        <v>35.207786627479699</v>
      </c>
      <c r="M397" s="2">
        <v>690.76879223072206</v>
      </c>
      <c r="N397" s="2" t="s">
        <v>39</v>
      </c>
      <c r="O397" s="14" t="s">
        <v>95</v>
      </c>
    </row>
    <row r="398" spans="1:15" x14ac:dyDescent="0.2">
      <c r="A398" s="13">
        <v>32.103223586569101</v>
      </c>
      <c r="B398" s="2">
        <v>35.209039792537602</v>
      </c>
      <c r="C398" s="2">
        <v>694.752546570155</v>
      </c>
      <c r="D398" s="2" t="s">
        <v>39</v>
      </c>
      <c r="E398" s="14" t="s">
        <v>317</v>
      </c>
      <c r="F398" s="20"/>
      <c r="G398" s="13">
        <f t="shared" si="18"/>
        <v>5.1482351040021967E-6</v>
      </c>
      <c r="H398" s="2">
        <f t="shared" si="19"/>
        <v>8.3872640203708215E-5</v>
      </c>
      <c r="I398" s="14">
        <f t="shared" si="20"/>
        <v>0.5222095881910036</v>
      </c>
      <c r="J398" s="20"/>
      <c r="K398" s="13">
        <v>32.103218438333997</v>
      </c>
      <c r="L398" s="2">
        <v>35.208955919897399</v>
      </c>
      <c r="M398" s="2">
        <v>694.230336981964</v>
      </c>
      <c r="N398" s="2" t="s">
        <v>39</v>
      </c>
      <c r="O398" s="14" t="s">
        <v>317</v>
      </c>
    </row>
    <row r="399" spans="1:15" x14ac:dyDescent="0.2">
      <c r="A399" s="13">
        <v>32.104904790749401</v>
      </c>
      <c r="B399" s="2">
        <v>35.211247446727803</v>
      </c>
      <c r="C399" s="2">
        <v>697.43116923976095</v>
      </c>
      <c r="D399" s="2" t="s">
        <v>39</v>
      </c>
      <c r="E399" s="14" t="s">
        <v>424</v>
      </c>
      <c r="F399" s="20"/>
      <c r="G399" s="13">
        <f t="shared" si="18"/>
        <v>0</v>
      </c>
      <c r="H399" s="2">
        <f t="shared" si="19"/>
        <v>0</v>
      </c>
      <c r="I399" s="14">
        <f t="shared" si="20"/>
        <v>0</v>
      </c>
      <c r="J399" s="20"/>
      <c r="K399" s="13">
        <v>32.104904790749401</v>
      </c>
      <c r="L399" s="2">
        <v>35.211247446727803</v>
      </c>
      <c r="M399" s="2">
        <v>697.43116923976095</v>
      </c>
      <c r="N399" s="2" t="s">
        <v>39</v>
      </c>
      <c r="O399" s="14" t="s">
        <v>424</v>
      </c>
    </row>
    <row r="400" spans="1:15" x14ac:dyDescent="0.2">
      <c r="A400" s="13">
        <v>32.103323385091997</v>
      </c>
      <c r="B400" s="2">
        <v>35.207786627479699</v>
      </c>
      <c r="C400" s="2">
        <v>690.76879223072206</v>
      </c>
      <c r="D400" s="2" t="s">
        <v>39</v>
      </c>
      <c r="E400" s="14" t="s">
        <v>91</v>
      </c>
      <c r="F400" s="20"/>
      <c r="G400" s="13">
        <f t="shared" si="18"/>
        <v>4.3600495980200549E-4</v>
      </c>
      <c r="H400" s="2">
        <f t="shared" si="19"/>
        <v>3.7676559699661993E-5</v>
      </c>
      <c r="I400" s="14">
        <f t="shared" si="20"/>
        <v>0.32744343860701974</v>
      </c>
      <c r="J400" s="20"/>
      <c r="K400" s="13">
        <v>32.103759390051799</v>
      </c>
      <c r="L400" s="2">
        <v>35.207824304039399</v>
      </c>
      <c r="M400" s="2">
        <v>690.44134879211504</v>
      </c>
      <c r="N400" s="2" t="s">
        <v>39</v>
      </c>
      <c r="O400" s="14" t="s">
        <v>91</v>
      </c>
    </row>
    <row r="401" spans="1:15" x14ac:dyDescent="0.2">
      <c r="A401" s="13">
        <v>32.1039217805532</v>
      </c>
      <c r="B401" s="2">
        <v>35.207895366225003</v>
      </c>
      <c r="C401" s="2">
        <v>690.29375192267798</v>
      </c>
      <c r="D401" s="2" t="s">
        <v>39</v>
      </c>
      <c r="E401" s="14" t="s">
        <v>100</v>
      </c>
      <c r="F401" s="20"/>
      <c r="G401" s="13">
        <f t="shared" si="18"/>
        <v>0</v>
      </c>
      <c r="H401" s="2">
        <f t="shared" si="19"/>
        <v>0</v>
      </c>
      <c r="I401" s="14">
        <f t="shared" si="20"/>
        <v>0</v>
      </c>
      <c r="J401" s="20"/>
      <c r="K401" s="13">
        <v>32.1039217805532</v>
      </c>
      <c r="L401" s="2">
        <v>35.207895366225003</v>
      </c>
      <c r="M401" s="2">
        <v>690.29375192267798</v>
      </c>
      <c r="N401" s="2" t="s">
        <v>39</v>
      </c>
      <c r="O401" s="14" t="s">
        <v>100</v>
      </c>
    </row>
    <row r="402" spans="1:15" x14ac:dyDescent="0.2">
      <c r="A402" s="13">
        <v>32.102977706166598</v>
      </c>
      <c r="B402" s="2">
        <v>35.208774240778297</v>
      </c>
      <c r="C402" s="2">
        <v>696.06463223744697</v>
      </c>
      <c r="D402" s="2" t="s">
        <v>39</v>
      </c>
      <c r="E402" s="14" t="s">
        <v>49</v>
      </c>
      <c r="F402" s="20"/>
      <c r="G402" s="13">
        <f t="shared" si="18"/>
        <v>6.6473183203186181E-5</v>
      </c>
      <c r="H402" s="2">
        <f t="shared" si="19"/>
        <v>1.6906188797349841E-5</v>
      </c>
      <c r="I402" s="14">
        <f t="shared" si="20"/>
        <v>4.3714263724680222</v>
      </c>
      <c r="J402" s="20"/>
      <c r="K402" s="13">
        <v>32.103044179349801</v>
      </c>
      <c r="L402" s="2">
        <v>35.2087573345895</v>
      </c>
      <c r="M402" s="2">
        <v>700.43605860991499</v>
      </c>
      <c r="N402" s="2" t="s">
        <v>39</v>
      </c>
      <c r="O402" s="14" t="s">
        <v>49</v>
      </c>
    </row>
    <row r="403" spans="1:15" x14ac:dyDescent="0.2">
      <c r="A403" s="13">
        <v>32.103254567862102</v>
      </c>
      <c r="B403" s="2">
        <v>35.2077662166745</v>
      </c>
      <c r="C403" s="2">
        <v>690.81539890557406</v>
      </c>
      <c r="D403" s="2" t="s">
        <v>39</v>
      </c>
      <c r="E403" s="14" t="s">
        <v>86</v>
      </c>
      <c r="F403" s="20"/>
      <c r="G403" s="13">
        <f t="shared" si="18"/>
        <v>5.2529603929940549E-4</v>
      </c>
      <c r="H403" s="2">
        <f t="shared" si="19"/>
        <v>5.1945369598627167E-5</v>
      </c>
      <c r="I403" s="14">
        <f t="shared" si="20"/>
        <v>0.39220230080104557</v>
      </c>
      <c r="J403" s="20"/>
      <c r="K403" s="13">
        <v>32.103779863901401</v>
      </c>
      <c r="L403" s="2">
        <v>35.207818162044099</v>
      </c>
      <c r="M403" s="2">
        <v>690.42319660477301</v>
      </c>
      <c r="N403" s="2" t="s">
        <v>39</v>
      </c>
      <c r="O403" s="14" t="s">
        <v>86</v>
      </c>
    </row>
    <row r="404" spans="1:15" x14ac:dyDescent="0.2">
      <c r="A404" s="13">
        <v>32.103254567862102</v>
      </c>
      <c r="B404" s="2">
        <v>35.2077662166745</v>
      </c>
      <c r="C404" s="2">
        <v>690.81539890557406</v>
      </c>
      <c r="D404" s="2" t="s">
        <v>39</v>
      </c>
      <c r="E404" s="14" t="s">
        <v>87</v>
      </c>
      <c r="F404" s="20"/>
      <c r="G404" s="13">
        <f t="shared" si="18"/>
        <v>0</v>
      </c>
      <c r="H404" s="2">
        <f t="shared" si="19"/>
        <v>0</v>
      </c>
      <c r="I404" s="14">
        <f t="shared" si="20"/>
        <v>0</v>
      </c>
      <c r="J404" s="20"/>
      <c r="K404" s="13">
        <v>32.103254567862102</v>
      </c>
      <c r="L404" s="2">
        <v>35.2077662166745</v>
      </c>
      <c r="M404" s="2">
        <v>690.81539890557406</v>
      </c>
      <c r="N404" s="2" t="s">
        <v>39</v>
      </c>
      <c r="O404" s="14" t="s">
        <v>87</v>
      </c>
    </row>
    <row r="405" spans="1:15" x14ac:dyDescent="0.2">
      <c r="A405" s="13">
        <v>32.102587987632504</v>
      </c>
      <c r="B405" s="2">
        <v>35.207590211238298</v>
      </c>
      <c r="C405" s="2">
        <v>693.10852031086995</v>
      </c>
      <c r="D405" s="2" t="s">
        <v>39</v>
      </c>
      <c r="E405" s="14" t="s">
        <v>62</v>
      </c>
      <c r="F405" s="20"/>
      <c r="G405" s="13">
        <f t="shared" si="18"/>
        <v>5.0771997049992024E-4</v>
      </c>
      <c r="H405" s="2">
        <f t="shared" si="19"/>
        <v>1.064409001045874E-4</v>
      </c>
      <c r="I405" s="14">
        <f t="shared" si="20"/>
        <v>1.1866292276660033</v>
      </c>
      <c r="J405" s="20"/>
      <c r="K405" s="13">
        <v>32.103095707603003</v>
      </c>
      <c r="L405" s="2">
        <v>35.207696652138402</v>
      </c>
      <c r="M405" s="2">
        <v>691.92189108320395</v>
      </c>
      <c r="N405" s="2" t="s">
        <v>39</v>
      </c>
      <c r="O405" s="14" t="s">
        <v>62</v>
      </c>
    </row>
    <row r="406" spans="1:15" x14ac:dyDescent="0.2">
      <c r="A406" s="13">
        <v>32.103420511373798</v>
      </c>
      <c r="B406" s="2">
        <v>35.2078055277521</v>
      </c>
      <c r="C406" s="2">
        <v>690.68744486114497</v>
      </c>
      <c r="D406" s="2" t="s">
        <v>39</v>
      </c>
      <c r="E406" s="14" t="s">
        <v>98</v>
      </c>
      <c r="F406" s="20"/>
      <c r="G406" s="13">
        <f t="shared" si="18"/>
        <v>0</v>
      </c>
      <c r="H406" s="2">
        <f t="shared" si="19"/>
        <v>0</v>
      </c>
      <c r="I406" s="14">
        <f t="shared" si="20"/>
        <v>0</v>
      </c>
      <c r="J406" s="20"/>
      <c r="K406" s="13">
        <v>32.103420511373798</v>
      </c>
      <c r="L406" s="2">
        <v>35.2078055277521</v>
      </c>
      <c r="M406" s="2">
        <v>690.68744486114497</v>
      </c>
      <c r="N406" s="2" t="s">
        <v>39</v>
      </c>
      <c r="O406" s="14" t="s">
        <v>98</v>
      </c>
    </row>
    <row r="407" spans="1:15" x14ac:dyDescent="0.2">
      <c r="A407" s="13">
        <v>32.103714408359799</v>
      </c>
      <c r="B407" s="2">
        <v>35.207826359593803</v>
      </c>
      <c r="C407" s="2">
        <v>690.47588059747602</v>
      </c>
      <c r="D407" s="2" t="s">
        <v>39</v>
      </c>
      <c r="E407" s="14" t="s">
        <v>107</v>
      </c>
      <c r="F407" s="20"/>
      <c r="G407" s="13">
        <f t="shared" si="18"/>
        <v>0</v>
      </c>
      <c r="H407" s="2">
        <f t="shared" si="19"/>
        <v>0</v>
      </c>
      <c r="I407" s="14">
        <f t="shared" si="20"/>
        <v>0</v>
      </c>
      <c r="J407" s="20"/>
      <c r="K407" s="13">
        <v>32.103714408359799</v>
      </c>
      <c r="L407" s="2">
        <v>35.207826359593803</v>
      </c>
      <c r="M407" s="2">
        <v>690.47588059747602</v>
      </c>
      <c r="N407" s="2" t="s">
        <v>39</v>
      </c>
      <c r="O407" s="14" t="s">
        <v>107</v>
      </c>
    </row>
    <row r="408" spans="1:15" x14ac:dyDescent="0.2">
      <c r="A408" s="13">
        <v>32.102902320941197</v>
      </c>
      <c r="B408" s="2">
        <v>35.208419177731997</v>
      </c>
      <c r="C408" s="2">
        <v>698.55205227570798</v>
      </c>
      <c r="D408" s="2" t="s">
        <v>58</v>
      </c>
      <c r="E408" s="14" t="s">
        <v>59</v>
      </c>
      <c r="F408" s="20"/>
      <c r="G408" s="13">
        <f t="shared" si="18"/>
        <v>9.3316008793919991E-5</v>
      </c>
      <c r="H408" s="2">
        <f t="shared" si="19"/>
        <v>2.0768910409429964E-4</v>
      </c>
      <c r="I408" s="14">
        <f t="shared" si="20"/>
        <v>0.77015112434594357</v>
      </c>
      <c r="J408" s="20"/>
      <c r="K408" s="13">
        <v>32.102809004932404</v>
      </c>
      <c r="L408" s="2">
        <v>35.208211488627903</v>
      </c>
      <c r="M408" s="2">
        <v>697.78190115136204</v>
      </c>
      <c r="N408" s="2" t="s">
        <v>58</v>
      </c>
      <c r="O408" s="14" t="s">
        <v>59</v>
      </c>
    </row>
    <row r="409" spans="1:15" x14ac:dyDescent="0.2">
      <c r="A409" s="13">
        <v>32.104730744313798</v>
      </c>
      <c r="B409" s="2">
        <v>35.208084015907602</v>
      </c>
      <c r="C409" s="2">
        <v>689.63198534757998</v>
      </c>
      <c r="D409" s="2" t="s">
        <v>10</v>
      </c>
      <c r="E409" s="14" t="s">
        <v>120</v>
      </c>
      <c r="F409" s="20"/>
      <c r="G409" s="13">
        <f t="shared" si="18"/>
        <v>0</v>
      </c>
      <c r="H409" s="2">
        <f t="shared" si="19"/>
        <v>0</v>
      </c>
      <c r="I409" s="14">
        <f t="shared" si="20"/>
        <v>0</v>
      </c>
      <c r="J409" s="20"/>
      <c r="K409" s="13">
        <v>32.104730744313798</v>
      </c>
      <c r="L409" s="2">
        <v>35.208084015907602</v>
      </c>
      <c r="M409" s="2">
        <v>689.63198534757998</v>
      </c>
      <c r="N409" s="2" t="s">
        <v>10</v>
      </c>
      <c r="O409" s="14" t="s">
        <v>120</v>
      </c>
    </row>
    <row r="410" spans="1:15" x14ac:dyDescent="0.2">
      <c r="A410" s="13">
        <v>32.105720508425797</v>
      </c>
      <c r="B410" s="2">
        <v>35.209759966466201</v>
      </c>
      <c r="C410" s="2">
        <v>688.55503006379502</v>
      </c>
      <c r="D410" s="2" t="s">
        <v>155</v>
      </c>
      <c r="E410" s="14" t="s">
        <v>156</v>
      </c>
      <c r="F410" s="20"/>
      <c r="G410" s="13">
        <f t="shared" si="18"/>
        <v>0</v>
      </c>
      <c r="H410" s="2">
        <f t="shared" si="19"/>
        <v>0</v>
      </c>
      <c r="I410" s="14">
        <f t="shared" si="20"/>
        <v>0</v>
      </c>
      <c r="J410" s="20"/>
      <c r="K410" s="13">
        <v>32.105720508425797</v>
      </c>
      <c r="L410" s="2">
        <v>35.209759966466201</v>
      </c>
      <c r="M410" s="2">
        <v>688.55503006379502</v>
      </c>
      <c r="N410" s="2" t="s">
        <v>155</v>
      </c>
      <c r="O410" s="14" t="s">
        <v>156</v>
      </c>
    </row>
    <row r="411" spans="1:15" x14ac:dyDescent="0.2">
      <c r="A411" s="13">
        <v>32.103127866327299</v>
      </c>
      <c r="B411" s="2">
        <v>35.208671782951399</v>
      </c>
      <c r="C411" s="2">
        <v>691.62111330410301</v>
      </c>
      <c r="D411" s="2" t="s">
        <v>311</v>
      </c>
      <c r="E411" s="14" t="s">
        <v>312</v>
      </c>
      <c r="F411" s="20"/>
      <c r="G411" s="13">
        <f t="shared" si="18"/>
        <v>2.1014082489756447E-4</v>
      </c>
      <c r="H411" s="2">
        <f t="shared" si="19"/>
        <v>9.8421069203880052E-5</v>
      </c>
      <c r="I411" s="14">
        <f t="shared" si="20"/>
        <v>0.77294264545196256</v>
      </c>
      <c r="J411" s="20"/>
      <c r="K411" s="13">
        <v>32.102917725502401</v>
      </c>
      <c r="L411" s="2">
        <v>35.208770204020603</v>
      </c>
      <c r="M411" s="2">
        <v>690.84817065865104</v>
      </c>
      <c r="N411" s="2" t="s">
        <v>311</v>
      </c>
      <c r="O411" s="14" t="s">
        <v>312</v>
      </c>
    </row>
    <row r="412" spans="1:15" x14ac:dyDescent="0.2">
      <c r="A412" s="13">
        <v>32.106211489963698</v>
      </c>
      <c r="B412" s="2">
        <v>35.2119483873525</v>
      </c>
      <c r="C412" s="2">
        <v>689.27632528716299</v>
      </c>
      <c r="D412" s="2" t="s">
        <v>185</v>
      </c>
      <c r="E412" s="14" t="s">
        <v>186</v>
      </c>
      <c r="F412" s="20"/>
      <c r="G412" s="13">
        <f t="shared" si="18"/>
        <v>0</v>
      </c>
      <c r="H412" s="2">
        <f t="shared" si="19"/>
        <v>0</v>
      </c>
      <c r="I412" s="14">
        <f t="shared" si="20"/>
        <v>0</v>
      </c>
      <c r="J412" s="20"/>
      <c r="K412" s="13">
        <v>32.106211489963698</v>
      </c>
      <c r="L412" s="2">
        <v>35.2119483873525</v>
      </c>
      <c r="M412" s="2">
        <v>689.27632528716299</v>
      </c>
      <c r="N412" s="2" t="s">
        <v>185</v>
      </c>
      <c r="O412" s="14" t="s">
        <v>186</v>
      </c>
    </row>
    <row r="413" spans="1:15" x14ac:dyDescent="0.2">
      <c r="A413" s="13">
        <v>32.105781811300503</v>
      </c>
      <c r="B413" s="2">
        <v>35.212071879675797</v>
      </c>
      <c r="C413" s="2">
        <v>690.53234714283701</v>
      </c>
      <c r="D413" s="2" t="s">
        <v>185</v>
      </c>
      <c r="E413" s="14" t="s">
        <v>194</v>
      </c>
      <c r="F413" s="20"/>
      <c r="G413" s="13">
        <f t="shared" si="18"/>
        <v>0</v>
      </c>
      <c r="H413" s="2">
        <f t="shared" si="19"/>
        <v>0</v>
      </c>
      <c r="I413" s="14">
        <f t="shared" si="20"/>
        <v>0</v>
      </c>
      <c r="J413" s="20"/>
      <c r="K413" s="13">
        <v>32.105781811300503</v>
      </c>
      <c r="L413" s="2">
        <v>35.212071879675797</v>
      </c>
      <c r="M413" s="2">
        <v>690.53234714283701</v>
      </c>
      <c r="N413" s="2" t="s">
        <v>185</v>
      </c>
      <c r="O413" s="14" t="s">
        <v>194</v>
      </c>
    </row>
    <row r="414" spans="1:15" x14ac:dyDescent="0.2">
      <c r="A414" s="13">
        <v>32.104772098488603</v>
      </c>
      <c r="B414" s="2">
        <v>35.209591981984303</v>
      </c>
      <c r="C414" s="2">
        <v>689.41437069470305</v>
      </c>
      <c r="D414" s="2" t="s">
        <v>139</v>
      </c>
      <c r="E414" s="14" t="s">
        <v>140</v>
      </c>
      <c r="F414" s="20"/>
      <c r="G414" s="13">
        <f t="shared" si="18"/>
        <v>0</v>
      </c>
      <c r="H414" s="2">
        <f t="shared" si="19"/>
        <v>0</v>
      </c>
      <c r="I414" s="14">
        <f t="shared" si="20"/>
        <v>0</v>
      </c>
      <c r="J414" s="20"/>
      <c r="K414" s="13">
        <v>32.104772098488603</v>
      </c>
      <c r="L414" s="2">
        <v>35.209591981984303</v>
      </c>
      <c r="M414" s="2">
        <v>689.41437069470305</v>
      </c>
      <c r="N414" s="2" t="s">
        <v>139</v>
      </c>
      <c r="O414" s="14" t="s">
        <v>140</v>
      </c>
    </row>
    <row r="415" spans="1:15" x14ac:dyDescent="0.2">
      <c r="A415" s="13">
        <v>32.104565149999999</v>
      </c>
      <c r="B415" s="2">
        <v>35.209746500000001</v>
      </c>
      <c r="C415" s="2">
        <v>687</v>
      </c>
      <c r="D415" s="2" t="s">
        <v>260</v>
      </c>
      <c r="E415" s="14" t="s">
        <v>261</v>
      </c>
      <c r="F415" s="20"/>
      <c r="G415" s="13">
        <f t="shared" si="18"/>
        <v>2.8621006009643679E-6</v>
      </c>
      <c r="H415" s="2">
        <f t="shared" si="19"/>
        <v>6.7183934199022133E-5</v>
      </c>
      <c r="I415" s="14">
        <f t="shared" si="20"/>
        <v>2.8684136221320387</v>
      </c>
      <c r="J415" s="20"/>
      <c r="K415" s="13">
        <v>32.1045680121006</v>
      </c>
      <c r="L415" s="2">
        <v>35.209679316065802</v>
      </c>
      <c r="M415" s="2">
        <v>689.86841362213204</v>
      </c>
      <c r="N415" s="2" t="s">
        <v>260</v>
      </c>
      <c r="O415" s="14" t="s">
        <v>261</v>
      </c>
    </row>
    <row r="416" spans="1:15" ht="15" thickBot="1" x14ac:dyDescent="0.25">
      <c r="A416" s="15">
        <v>32.101995129999999</v>
      </c>
      <c r="B416" s="16">
        <v>35.209558559999998</v>
      </c>
      <c r="C416" s="16">
        <v>690</v>
      </c>
      <c r="D416" s="16" t="s">
        <v>464</v>
      </c>
      <c r="E416" s="17" t="s">
        <v>465</v>
      </c>
      <c r="F416" s="21"/>
      <c r="G416" s="15">
        <f t="shared" si="18"/>
        <v>6.6601761503193302E-5</v>
      </c>
      <c r="H416" s="16">
        <f t="shared" si="19"/>
        <v>8.5700193295679128E-5</v>
      </c>
      <c r="I416" s="17">
        <f t="shared" si="20"/>
        <v>10.432099980631961</v>
      </c>
      <c r="J416" s="21"/>
      <c r="K416" s="15">
        <v>32.102061731761502</v>
      </c>
      <c r="L416" s="16">
        <v>35.209472859806702</v>
      </c>
      <c r="M416" s="16">
        <v>700.43209998063196</v>
      </c>
      <c r="N416" s="16" t="s">
        <v>464</v>
      </c>
      <c r="O416" s="17" t="s">
        <v>465</v>
      </c>
    </row>
  </sheetData>
  <mergeCells count="3">
    <mergeCell ref="A1:E1"/>
    <mergeCell ref="K1:O1"/>
    <mergeCell ref="P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" sqref="A1:E1048576"/>
    </sheetView>
  </sheetViews>
  <sheetFormatPr defaultRowHeight="14.25" x14ac:dyDescent="0.2"/>
  <sheetData/>
  <sortState ref="A1:E416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גיליון1</vt:lpstr>
      <vt:lpstr>גיליון2</vt:lpstr>
      <vt:lpstr>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‏‏משתמש Windows</dc:creator>
  <cp:lastModifiedBy>‏‏משתמש Windows</cp:lastModifiedBy>
  <dcterms:created xsi:type="dcterms:W3CDTF">2017-12-21T21:13:28Z</dcterms:created>
  <dcterms:modified xsi:type="dcterms:W3CDTF">2017-12-21T21:38:32Z</dcterms:modified>
</cp:coreProperties>
</file>