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13_ncr:1_{2A4F8040-8DA3-D44F-A0B4-F062164E98CB}" xr6:coauthVersionLast="45" xr6:coauthVersionMax="45" xr10:uidLastSave="{00000000-0000-0000-0000-000000000000}"/>
  <bookViews>
    <workbookView xWindow="480" yWindow="460" windowWidth="25040" windowHeight="15000" xr2:uid="{CC2D51BC-25BC-4F4F-8F84-AFF175D1C1F1}"/>
  </bookViews>
  <sheets>
    <sheet name="Bar's analysis Pooled Deat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21" i="1" l="1"/>
  <c r="T20" i="1" l="1"/>
  <c r="AC20" i="1"/>
  <c r="AL20" i="1"/>
  <c r="AU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T21" i="1"/>
  <c r="AC21" i="1"/>
  <c r="AL21" i="1"/>
  <c r="AU21" i="1"/>
  <c r="AX21" i="1"/>
  <c r="AY21" i="1"/>
  <c r="AZ21" i="1"/>
  <c r="AZ22" i="1" s="1"/>
  <c r="AZ23" i="1" s="1"/>
  <c r="AZ24" i="1" s="1"/>
  <c r="BA21" i="1"/>
  <c r="BB21" i="1"/>
  <c r="BC21" i="1"/>
  <c r="BD21" i="1"/>
  <c r="BD22" i="1" s="1"/>
  <c r="BE21" i="1"/>
  <c r="BF21" i="1"/>
  <c r="BG21" i="1"/>
  <c r="BH21" i="1"/>
  <c r="BI21" i="1"/>
  <c r="BJ21" i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K21" i="1"/>
  <c r="BL21" i="1"/>
  <c r="BM21" i="1"/>
  <c r="BN21" i="1"/>
  <c r="BO21" i="1"/>
  <c r="BP21" i="1"/>
  <c r="BP22" i="1" s="1"/>
  <c r="BQ21" i="1"/>
  <c r="BR21" i="1"/>
  <c r="BS21" i="1"/>
  <c r="BT21" i="1"/>
  <c r="BT22" i="1" s="1"/>
  <c r="BT23" i="1" s="1"/>
  <c r="BT24" i="1" s="1"/>
  <c r="BU21" i="1"/>
  <c r="BU22" i="1" s="1"/>
  <c r="BU23" i="1" s="1"/>
  <c r="BV21" i="1"/>
  <c r="BW21" i="1"/>
  <c r="BX21" i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Y21" i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Z21" i="1"/>
  <c r="CA21" i="1"/>
  <c r="CB21" i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C21" i="1"/>
  <c r="DN21" i="1" s="1"/>
  <c r="CD21" i="1"/>
  <c r="CE21" i="1"/>
  <c r="CF21" i="1"/>
  <c r="CZ21" i="1"/>
  <c r="T22" i="1"/>
  <c r="AC22" i="1"/>
  <c r="AL22" i="1"/>
  <c r="AU22" i="1"/>
  <c r="AW22" i="1"/>
  <c r="BH22" i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L22" i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CC22" i="1"/>
  <c r="T23" i="1"/>
  <c r="AC23" i="1"/>
  <c r="AL23" i="1"/>
  <c r="AU23" i="1"/>
  <c r="T24" i="1"/>
  <c r="AC24" i="1"/>
  <c r="AL24" i="1"/>
  <c r="AU24" i="1"/>
  <c r="T25" i="1"/>
  <c r="AC25" i="1"/>
  <c r="AL25" i="1"/>
  <c r="AU25" i="1"/>
  <c r="T26" i="1"/>
  <c r="AC26" i="1"/>
  <c r="AL26" i="1"/>
  <c r="AU26" i="1"/>
  <c r="T27" i="1"/>
  <c r="AC27" i="1"/>
  <c r="AL27" i="1"/>
  <c r="AU27" i="1"/>
  <c r="T28" i="1"/>
  <c r="AC28" i="1"/>
  <c r="AL28" i="1"/>
  <c r="AU28" i="1"/>
  <c r="T29" i="1"/>
  <c r="AC29" i="1"/>
  <c r="AL29" i="1"/>
  <c r="AU29" i="1"/>
  <c r="T30" i="1"/>
  <c r="AC30" i="1"/>
  <c r="AL30" i="1"/>
  <c r="AU30" i="1"/>
  <c r="T31" i="1"/>
  <c r="AC31" i="1"/>
  <c r="AL31" i="1"/>
  <c r="AU31" i="1"/>
  <c r="T32" i="1"/>
  <c r="AC32" i="1"/>
  <c r="AL32" i="1"/>
  <c r="AU32" i="1"/>
  <c r="BJ32" i="1"/>
  <c r="BJ33" i="1" s="1"/>
  <c r="BJ34" i="1" s="1"/>
  <c r="BJ35" i="1" s="1"/>
  <c r="T33" i="1"/>
  <c r="AC33" i="1"/>
  <c r="AL33" i="1"/>
  <c r="AU33" i="1"/>
  <c r="T34" i="1"/>
  <c r="AC34" i="1"/>
  <c r="AL34" i="1"/>
  <c r="AU34" i="1"/>
  <c r="T35" i="1"/>
  <c r="AC35" i="1"/>
  <c r="AL35" i="1"/>
  <c r="AU35" i="1"/>
  <c r="T36" i="1"/>
  <c r="AC36" i="1"/>
  <c r="AL36" i="1"/>
  <c r="AU36" i="1"/>
  <c r="BJ36" i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T37" i="1"/>
  <c r="AC37" i="1"/>
  <c r="AL37" i="1"/>
  <c r="AU37" i="1"/>
  <c r="T38" i="1"/>
  <c r="AC38" i="1"/>
  <c r="AL38" i="1"/>
  <c r="AU38" i="1"/>
  <c r="T39" i="1"/>
  <c r="AC39" i="1"/>
  <c r="AL39" i="1"/>
  <c r="AU39" i="1"/>
  <c r="T40" i="1"/>
  <c r="AC40" i="1"/>
  <c r="AL40" i="1"/>
  <c r="AU40" i="1"/>
  <c r="T41" i="1"/>
  <c r="AC41" i="1"/>
  <c r="AL41" i="1"/>
  <c r="AU41" i="1"/>
  <c r="T42" i="1"/>
  <c r="AC42" i="1"/>
  <c r="AL42" i="1"/>
  <c r="AU42" i="1"/>
  <c r="T43" i="1"/>
  <c r="AC43" i="1"/>
  <c r="AL43" i="1"/>
  <c r="AU43" i="1"/>
  <c r="T44" i="1"/>
  <c r="AC44" i="1"/>
  <c r="AL44" i="1"/>
  <c r="AU44" i="1"/>
  <c r="T45" i="1"/>
  <c r="AC45" i="1"/>
  <c r="AL45" i="1"/>
  <c r="AU45" i="1"/>
  <c r="T46" i="1"/>
  <c r="AC46" i="1"/>
  <c r="AL46" i="1"/>
  <c r="AU46" i="1"/>
  <c r="T47" i="1"/>
  <c r="AC47" i="1"/>
  <c r="AL47" i="1"/>
  <c r="AU47" i="1"/>
  <c r="T48" i="1"/>
  <c r="AC48" i="1"/>
  <c r="AL48" i="1"/>
  <c r="AU48" i="1"/>
  <c r="T49" i="1"/>
  <c r="AC49" i="1"/>
  <c r="AL49" i="1"/>
  <c r="AU49" i="1"/>
  <c r="T50" i="1"/>
  <c r="AC50" i="1"/>
  <c r="AL50" i="1"/>
  <c r="AU50" i="1"/>
  <c r="T51" i="1"/>
  <c r="AC51" i="1"/>
  <c r="AL51" i="1"/>
  <c r="AU51" i="1"/>
  <c r="T52" i="1"/>
  <c r="AC52" i="1"/>
  <c r="AL52" i="1"/>
  <c r="AU52" i="1"/>
  <c r="T53" i="1"/>
  <c r="AC53" i="1"/>
  <c r="AL53" i="1"/>
  <c r="AU53" i="1"/>
  <c r="T54" i="1"/>
  <c r="AC54" i="1"/>
  <c r="AL54" i="1"/>
  <c r="AU54" i="1"/>
  <c r="T55" i="1"/>
  <c r="AC55" i="1"/>
  <c r="AL55" i="1"/>
  <c r="AU55" i="1"/>
  <c r="T56" i="1"/>
  <c r="AC56" i="1"/>
  <c r="AL56" i="1"/>
  <c r="AU56" i="1"/>
  <c r="T57" i="1"/>
  <c r="AC57" i="1"/>
  <c r="AL57" i="1"/>
  <c r="AU57" i="1"/>
  <c r="T58" i="1"/>
  <c r="AC58" i="1"/>
  <c r="AL58" i="1"/>
  <c r="AU58" i="1"/>
  <c r="T59" i="1"/>
  <c r="AC59" i="1"/>
  <c r="AL59" i="1"/>
  <c r="AU59" i="1"/>
  <c r="T60" i="1"/>
  <c r="AC60" i="1"/>
  <c r="AL60" i="1"/>
  <c r="AU60" i="1"/>
  <c r="T61" i="1"/>
  <c r="AC61" i="1"/>
  <c r="AL61" i="1"/>
  <c r="AU61" i="1"/>
  <c r="T62" i="1"/>
  <c r="AC62" i="1"/>
  <c r="AL62" i="1"/>
  <c r="AU62" i="1"/>
  <c r="T63" i="1"/>
  <c r="AC63" i="1"/>
  <c r="AL63" i="1"/>
  <c r="AU63" i="1"/>
  <c r="T64" i="1"/>
  <c r="AC64" i="1"/>
  <c r="AL64" i="1"/>
  <c r="AU64" i="1"/>
  <c r="T65" i="1"/>
  <c r="AC65" i="1"/>
  <c r="AL65" i="1"/>
  <c r="AU65" i="1"/>
  <c r="T66" i="1"/>
  <c r="AC66" i="1"/>
  <c r="AL66" i="1"/>
  <c r="AU66" i="1"/>
  <c r="T67" i="1"/>
  <c r="AC67" i="1"/>
  <c r="AL67" i="1"/>
  <c r="AU67" i="1"/>
  <c r="T68" i="1"/>
  <c r="AC68" i="1"/>
  <c r="AL68" i="1"/>
  <c r="AU68" i="1"/>
  <c r="T69" i="1"/>
  <c r="AC69" i="1"/>
  <c r="AL69" i="1"/>
  <c r="AU69" i="1"/>
  <c r="T70" i="1"/>
  <c r="AC70" i="1"/>
  <c r="AL70" i="1"/>
  <c r="AU70" i="1"/>
  <c r="T71" i="1"/>
  <c r="AC71" i="1"/>
  <c r="AL71" i="1"/>
  <c r="AU71" i="1"/>
  <c r="DT21" i="1" l="1"/>
  <c r="CO21" i="1"/>
  <c r="CK21" i="1"/>
  <c r="DH21" i="1"/>
  <c r="DX23" i="1"/>
  <c r="BQ22" i="1"/>
  <c r="BE22" i="1"/>
  <c r="BE23" i="1" s="1"/>
  <c r="DD21" i="1"/>
  <c r="BP23" i="1"/>
  <c r="BP24" i="1" s="1"/>
  <c r="DJ22" i="1"/>
  <c r="BD23" i="1"/>
  <c r="BD24" i="1" s="1"/>
  <c r="CF22" i="1"/>
  <c r="CF23" i="1" s="1"/>
  <c r="CF24" i="1" s="1"/>
  <c r="CF25" i="1" s="1"/>
  <c r="CF26" i="1" s="1"/>
  <c r="CF27" i="1" s="1"/>
  <c r="CF28" i="1" s="1"/>
  <c r="DX21" i="1"/>
  <c r="BM22" i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A22" i="1"/>
  <c r="BA23" i="1" s="1"/>
  <c r="DD23" i="1" s="1"/>
  <c r="DJ21" i="1"/>
  <c r="CE22" i="1"/>
  <c r="DG21" i="1"/>
  <c r="DQ21" i="1"/>
  <c r="BW22" i="1"/>
  <c r="DZ21" i="1"/>
  <c r="CY21" i="1"/>
  <c r="DI21" i="1"/>
  <c r="BO22" i="1"/>
  <c r="DR21" i="1"/>
  <c r="BG22" i="1"/>
  <c r="DS21" i="1"/>
  <c r="CS21" i="1"/>
  <c r="AY22" i="1"/>
  <c r="DB21" i="1"/>
  <c r="CJ21" i="1"/>
  <c r="CA22" i="1"/>
  <c r="DC21" i="1"/>
  <c r="DM21" i="1"/>
  <c r="BS22" i="1"/>
  <c r="DV21" i="1"/>
  <c r="CU21" i="1"/>
  <c r="BK22" i="1"/>
  <c r="DW21" i="1"/>
  <c r="CW21" i="1"/>
  <c r="BC22" i="1"/>
  <c r="CN21" i="1"/>
  <c r="DF21" i="1"/>
  <c r="DE21" i="1"/>
  <c r="CV21" i="1"/>
  <c r="CM21" i="1"/>
  <c r="BB22" i="1"/>
  <c r="CC23" i="1"/>
  <c r="DN22" i="1"/>
  <c r="CD22" i="1"/>
  <c r="DO21" i="1"/>
  <c r="BZ22" i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DK21" i="1"/>
  <c r="DY21" i="1"/>
  <c r="CX21" i="1"/>
  <c r="DP21" i="1"/>
  <c r="BV22" i="1"/>
  <c r="DU21" i="1"/>
  <c r="DL21" i="1"/>
  <c r="BR22" i="1"/>
  <c r="CT21" i="1"/>
  <c r="BN22" i="1"/>
  <c r="BN23" i="1" s="1"/>
  <c r="CP21" i="1"/>
  <c r="CH21" i="1"/>
  <c r="BF22" i="1"/>
  <c r="DA21" i="1"/>
  <c r="AX22" i="1"/>
  <c r="CR21" i="1"/>
  <c r="CI21" i="1"/>
  <c r="CF29" i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AZ25" i="1"/>
  <c r="DJ24" i="1"/>
  <c r="BP25" i="1"/>
  <c r="BA24" i="1"/>
  <c r="CL23" i="1"/>
  <c r="DD22" i="1"/>
  <c r="CL22" i="1"/>
  <c r="BU24" i="1"/>
  <c r="DT22" i="1"/>
  <c r="BQ23" i="1"/>
  <c r="BT25" i="1"/>
  <c r="CZ22" i="1"/>
  <c r="AW23" i="1"/>
  <c r="CQ22" i="1"/>
  <c r="DH22" i="1"/>
  <c r="CL21" i="1"/>
  <c r="CQ21" i="1"/>
  <c r="BD25" i="1"/>
  <c r="DJ23" i="1"/>
  <c r="BE24" i="1"/>
  <c r="DX22" i="1"/>
  <c r="CO23" i="1"/>
  <c r="BI22" i="1"/>
  <c r="BI23" i="1" s="1"/>
  <c r="BI24" i="1" s="1"/>
  <c r="CK22" i="1" l="1"/>
  <c r="CO22" i="1"/>
  <c r="CP22" i="1"/>
  <c r="CO24" i="1"/>
  <c r="DH23" i="1"/>
  <c r="CA23" i="1"/>
  <c r="DC22" i="1"/>
  <c r="DQ22" i="1"/>
  <c r="DZ22" i="1"/>
  <c r="BW23" i="1"/>
  <c r="CY22" i="1"/>
  <c r="BN24" i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CP23" i="1"/>
  <c r="CD23" i="1"/>
  <c r="DO22" i="1"/>
  <c r="DW22" i="1"/>
  <c r="BK23" i="1"/>
  <c r="DS22" i="1"/>
  <c r="BG23" i="1"/>
  <c r="DX24" i="1"/>
  <c r="BU25" i="1"/>
  <c r="AZ26" i="1"/>
  <c r="DL22" i="1"/>
  <c r="BR23" i="1"/>
  <c r="CT22" i="1"/>
  <c r="DU22" i="1"/>
  <c r="CC24" i="1"/>
  <c r="DN23" i="1"/>
  <c r="DR22" i="1"/>
  <c r="BO23" i="1"/>
  <c r="DI22" i="1"/>
  <c r="BI25" i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CK24" i="1"/>
  <c r="CQ23" i="1"/>
  <c r="AW24" i="1"/>
  <c r="CZ23" i="1"/>
  <c r="DK23" i="1"/>
  <c r="BQ24" i="1"/>
  <c r="DT23" i="1"/>
  <c r="DJ25" i="1"/>
  <c r="BP26" i="1"/>
  <c r="CR22" i="1"/>
  <c r="AX23" i="1"/>
  <c r="DA22" i="1"/>
  <c r="CI22" i="1"/>
  <c r="CV22" i="1"/>
  <c r="BB23" i="1"/>
  <c r="DE22" i="1"/>
  <c r="CM22" i="1"/>
  <c r="DV22" i="1"/>
  <c r="BS23" i="1"/>
  <c r="DM22" i="1"/>
  <c r="DH24" i="1"/>
  <c r="BE25" i="1"/>
  <c r="CO25" i="1"/>
  <c r="BD26" i="1"/>
  <c r="BT26" i="1"/>
  <c r="DK22" i="1"/>
  <c r="CL24" i="1"/>
  <c r="DD24" i="1"/>
  <c r="BA25" i="1"/>
  <c r="CK23" i="1"/>
  <c r="CU22" i="1"/>
  <c r="BF23" i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CH22" i="1"/>
  <c r="DP22" i="1"/>
  <c r="BV23" i="1"/>
  <c r="CX22" i="1"/>
  <c r="DY22" i="1"/>
  <c r="CN22" i="1"/>
  <c r="DF22" i="1"/>
  <c r="BC23" i="1"/>
  <c r="CW22" i="1"/>
  <c r="CJ22" i="1"/>
  <c r="DB22" i="1"/>
  <c r="AY23" i="1"/>
  <c r="CS22" i="1"/>
  <c r="DG22" i="1"/>
  <c r="CE23" i="1"/>
  <c r="CJ23" i="1" l="1"/>
  <c r="CS23" i="1"/>
  <c r="AY24" i="1"/>
  <c r="DB23" i="1"/>
  <c r="DF23" i="1"/>
  <c r="BC24" i="1"/>
  <c r="CN23" i="1"/>
  <c r="CW23" i="1"/>
  <c r="CM23" i="1"/>
  <c r="DE23" i="1"/>
  <c r="BB24" i="1"/>
  <c r="CV23" i="1"/>
  <c r="CI23" i="1"/>
  <c r="CR23" i="1"/>
  <c r="AX24" i="1"/>
  <c r="DA23" i="1"/>
  <c r="CH23" i="1"/>
  <c r="BK24" i="1"/>
  <c r="DW23" i="1"/>
  <c r="DP23" i="1"/>
  <c r="CX23" i="1"/>
  <c r="DY23" i="1"/>
  <c r="BV24" i="1"/>
  <c r="CP24" i="1"/>
  <c r="DT24" i="1"/>
  <c r="BQ25" i="1"/>
  <c r="DK24" i="1"/>
  <c r="CH24" i="1"/>
  <c r="AW25" i="1"/>
  <c r="CZ24" i="1"/>
  <c r="CC25" i="1"/>
  <c r="DN24" i="1"/>
  <c r="CK25" i="1"/>
  <c r="BG24" i="1"/>
  <c r="DS23" i="1"/>
  <c r="CL25" i="1"/>
  <c r="BA26" i="1"/>
  <c r="DD25" i="1"/>
  <c r="CO26" i="1"/>
  <c r="BD27" i="1"/>
  <c r="DM23" i="1"/>
  <c r="BS24" i="1"/>
  <c r="DV23" i="1"/>
  <c r="CU23" i="1"/>
  <c r="CE24" i="1"/>
  <c r="DG23" i="1"/>
  <c r="BT27" i="1"/>
  <c r="DU23" i="1"/>
  <c r="BR24" i="1"/>
  <c r="DL23" i="1"/>
  <c r="CT23" i="1"/>
  <c r="CK26" i="1"/>
  <c r="AZ27" i="1"/>
  <c r="CP25" i="1"/>
  <c r="BE26" i="1"/>
  <c r="DH25" i="1"/>
  <c r="DJ26" i="1"/>
  <c r="BP27" i="1"/>
  <c r="DR23" i="1"/>
  <c r="BO24" i="1"/>
  <c r="DI23" i="1"/>
  <c r="DX25" i="1"/>
  <c r="BU26" i="1"/>
  <c r="CD24" i="1"/>
  <c r="DO23" i="1"/>
  <c r="DZ23" i="1"/>
  <c r="BW24" i="1"/>
  <c r="DQ23" i="1"/>
  <c r="CY23" i="1"/>
  <c r="CA24" i="1"/>
  <c r="DC23" i="1"/>
  <c r="CP26" i="1" l="1"/>
  <c r="BE27" i="1"/>
  <c r="DH26" i="1"/>
  <c r="CC26" i="1"/>
  <c r="DN25" i="1"/>
  <c r="CD25" i="1"/>
  <c r="DO24" i="1"/>
  <c r="DJ27" i="1"/>
  <c r="BP28" i="1"/>
  <c r="DD26" i="1"/>
  <c r="BA27" i="1"/>
  <c r="CL26" i="1"/>
  <c r="DY24" i="1"/>
  <c r="BV25" i="1"/>
  <c r="DP24" i="1"/>
  <c r="CX24" i="1"/>
  <c r="CI24" i="1"/>
  <c r="AX25" i="1"/>
  <c r="DA24" i="1"/>
  <c r="CR24" i="1"/>
  <c r="DZ24" i="1"/>
  <c r="DQ24" i="1"/>
  <c r="BW25" i="1"/>
  <c r="CY24" i="1"/>
  <c r="DR24" i="1"/>
  <c r="DI24" i="1"/>
  <c r="BO25" i="1"/>
  <c r="CQ25" i="1" s="1"/>
  <c r="DV24" i="1"/>
  <c r="DM24" i="1"/>
  <c r="BS25" i="1"/>
  <c r="CU24" i="1"/>
  <c r="CO27" i="1"/>
  <c r="BD28" i="1"/>
  <c r="CH25" i="1"/>
  <c r="CZ25" i="1"/>
  <c r="AW26" i="1"/>
  <c r="DK25" i="1"/>
  <c r="DT25" i="1"/>
  <c r="BQ26" i="1"/>
  <c r="BK25" i="1"/>
  <c r="DW24" i="1"/>
  <c r="DF24" i="1"/>
  <c r="CN24" i="1"/>
  <c r="CW24" i="1"/>
  <c r="BC25" i="1"/>
  <c r="DL24" i="1"/>
  <c r="BR25" i="1"/>
  <c r="DU24" i="1"/>
  <c r="CT24" i="1"/>
  <c r="BG25" i="1"/>
  <c r="DS24" i="1"/>
  <c r="CV24" i="1"/>
  <c r="BB25" i="1"/>
  <c r="DE24" i="1"/>
  <c r="CM24" i="1"/>
  <c r="DB24" i="1"/>
  <c r="CS24" i="1"/>
  <c r="CJ24" i="1"/>
  <c r="AY25" i="1"/>
  <c r="CA25" i="1"/>
  <c r="DC24" i="1"/>
  <c r="DX26" i="1"/>
  <c r="BU27" i="1"/>
  <c r="CK27" i="1"/>
  <c r="AZ28" i="1"/>
  <c r="BT28" i="1"/>
  <c r="CE25" i="1"/>
  <c r="DG24" i="1"/>
  <c r="CQ24" i="1"/>
  <c r="BT29" i="1" l="1"/>
  <c r="DJ28" i="1"/>
  <c r="BP29" i="1"/>
  <c r="CD26" i="1"/>
  <c r="DO25" i="1"/>
  <c r="CE26" i="1"/>
  <c r="DG25" i="1"/>
  <c r="AZ29" i="1"/>
  <c r="CK28" i="1"/>
  <c r="DX27" i="1"/>
  <c r="BU28" i="1"/>
  <c r="CA26" i="1"/>
  <c r="DC25" i="1"/>
  <c r="BK26" i="1"/>
  <c r="DW25" i="1"/>
  <c r="DR25" i="1"/>
  <c r="DI25" i="1"/>
  <c r="BO26" i="1"/>
  <c r="CQ26" i="1" s="1"/>
  <c r="DZ25" i="1"/>
  <c r="BW26" i="1"/>
  <c r="DQ25" i="1"/>
  <c r="CY25" i="1"/>
  <c r="BG26" i="1"/>
  <c r="DS25" i="1"/>
  <c r="CM25" i="1"/>
  <c r="DE25" i="1"/>
  <c r="BB26" i="1"/>
  <c r="CV25" i="1"/>
  <c r="CW25" i="1"/>
  <c r="DF25" i="1"/>
  <c r="CN25" i="1"/>
  <c r="BC26" i="1"/>
  <c r="DH27" i="1"/>
  <c r="BE28" i="1"/>
  <c r="CP27" i="1"/>
  <c r="CS25" i="1"/>
  <c r="DB25" i="1"/>
  <c r="CJ25" i="1"/>
  <c r="AY26" i="1"/>
  <c r="DU25" i="1"/>
  <c r="BR26" i="1"/>
  <c r="DL25" i="1"/>
  <c r="CT25" i="1"/>
  <c r="DT26" i="1"/>
  <c r="BQ27" i="1"/>
  <c r="DK26" i="1"/>
  <c r="CZ26" i="1"/>
  <c r="AW27" i="1"/>
  <c r="CH26" i="1"/>
  <c r="CO28" i="1"/>
  <c r="BD29" i="1"/>
  <c r="DV25" i="1"/>
  <c r="BS26" i="1"/>
  <c r="DM25" i="1"/>
  <c r="CU25" i="1"/>
  <c r="CR25" i="1"/>
  <c r="DA25" i="1"/>
  <c r="AX26" i="1"/>
  <c r="CI25" i="1"/>
  <c r="DP25" i="1"/>
  <c r="BV26" i="1"/>
  <c r="DY25" i="1"/>
  <c r="CX25" i="1"/>
  <c r="DD27" i="1"/>
  <c r="BA28" i="1"/>
  <c r="CL27" i="1"/>
  <c r="CC27" i="1"/>
  <c r="DN26" i="1"/>
  <c r="DA26" i="1" l="1"/>
  <c r="CI26" i="1"/>
  <c r="CR26" i="1"/>
  <c r="AX27" i="1"/>
  <c r="DU26" i="1"/>
  <c r="BR27" i="1"/>
  <c r="DL26" i="1"/>
  <c r="CT26" i="1"/>
  <c r="BK27" i="1"/>
  <c r="DW26" i="1"/>
  <c r="AZ30" i="1"/>
  <c r="CK29" i="1"/>
  <c r="BA29" i="1"/>
  <c r="DD28" i="1"/>
  <c r="CL28" i="1"/>
  <c r="CZ27" i="1"/>
  <c r="CH27" i="1"/>
  <c r="AW28" i="1"/>
  <c r="BT30" i="1"/>
  <c r="CC28" i="1"/>
  <c r="DN27" i="1"/>
  <c r="CS26" i="1"/>
  <c r="AY27" i="1"/>
  <c r="CJ26" i="1"/>
  <c r="DB26" i="1"/>
  <c r="CW26" i="1"/>
  <c r="BC27" i="1"/>
  <c r="CN26" i="1"/>
  <c r="DF26" i="1"/>
  <c r="DQ26" i="1"/>
  <c r="BW27" i="1"/>
  <c r="DZ26" i="1"/>
  <c r="CY26" i="1"/>
  <c r="CA27" i="1"/>
  <c r="DC26" i="1"/>
  <c r="DJ29" i="1"/>
  <c r="BP30" i="1"/>
  <c r="DT27" i="1"/>
  <c r="BQ28" i="1"/>
  <c r="DK27" i="1"/>
  <c r="DI26" i="1"/>
  <c r="BO27" i="1"/>
  <c r="CQ27" i="1" s="1"/>
  <c r="DR26" i="1"/>
  <c r="DY26" i="1"/>
  <c r="BV27" i="1"/>
  <c r="DP26" i="1"/>
  <c r="CX26" i="1"/>
  <c r="DM26" i="1"/>
  <c r="BS27" i="1"/>
  <c r="DV26" i="1"/>
  <c r="CU26" i="1"/>
  <c r="CD27" i="1"/>
  <c r="DO26" i="1"/>
  <c r="BD30" i="1"/>
  <c r="CO29" i="1"/>
  <c r="BE29" i="1"/>
  <c r="CP28" i="1"/>
  <c r="DH28" i="1"/>
  <c r="DE26" i="1"/>
  <c r="BB27" i="1"/>
  <c r="CV26" i="1"/>
  <c r="CM26" i="1"/>
  <c r="BG27" i="1"/>
  <c r="DS26" i="1"/>
  <c r="BU29" i="1"/>
  <c r="DX28" i="1"/>
  <c r="CE27" i="1"/>
  <c r="DG26" i="1"/>
  <c r="DX29" i="1" l="1"/>
  <c r="BU30" i="1"/>
  <c r="DP27" i="1"/>
  <c r="BV28" i="1"/>
  <c r="DY27" i="1"/>
  <c r="CX27" i="1"/>
  <c r="CK30" i="1"/>
  <c r="AZ31" i="1"/>
  <c r="CR27" i="1"/>
  <c r="AX28" i="1"/>
  <c r="CI27" i="1"/>
  <c r="DA27" i="1"/>
  <c r="CD28" i="1"/>
  <c r="DO27" i="1"/>
  <c r="DJ30" i="1"/>
  <c r="BP31" i="1"/>
  <c r="CE28" i="1"/>
  <c r="DG27" i="1"/>
  <c r="CV27" i="1"/>
  <c r="BB28" i="1"/>
  <c r="CM27" i="1"/>
  <c r="DE27" i="1"/>
  <c r="CP29" i="1"/>
  <c r="DH29" i="1"/>
  <c r="BE30" i="1"/>
  <c r="CO30" i="1"/>
  <c r="BD31" i="1"/>
  <c r="DK28" i="1"/>
  <c r="BQ29" i="1"/>
  <c r="DT28" i="1"/>
  <c r="CC29" i="1"/>
  <c r="DN28" i="1"/>
  <c r="DL27" i="1"/>
  <c r="BR28" i="1"/>
  <c r="DU27" i="1"/>
  <c r="CT27" i="1"/>
  <c r="DM27" i="1"/>
  <c r="BS28" i="1"/>
  <c r="DV27" i="1"/>
  <c r="CU27" i="1"/>
  <c r="CA28" i="1"/>
  <c r="DC27" i="1"/>
  <c r="BT31" i="1"/>
  <c r="CL29" i="1"/>
  <c r="BA30" i="1"/>
  <c r="DD29" i="1"/>
  <c r="BG28" i="1"/>
  <c r="DS27" i="1"/>
  <c r="DR27" i="1"/>
  <c r="BO28" i="1"/>
  <c r="CQ28" i="1" s="1"/>
  <c r="DI27" i="1"/>
  <c r="DZ27" i="1"/>
  <c r="BW28" i="1"/>
  <c r="DQ27" i="1"/>
  <c r="CY27" i="1"/>
  <c r="CN27" i="1"/>
  <c r="DF27" i="1"/>
  <c r="CW27" i="1"/>
  <c r="BC28" i="1"/>
  <c r="CJ27" i="1"/>
  <c r="CS27" i="1"/>
  <c r="AY28" i="1"/>
  <c r="DB27" i="1"/>
  <c r="AW29" i="1"/>
  <c r="CH28" i="1"/>
  <c r="CZ28" i="1"/>
  <c r="BK28" i="1"/>
  <c r="DW27" i="1"/>
  <c r="CS28" i="1" l="1"/>
  <c r="DB28" i="1"/>
  <c r="AY29" i="1"/>
  <c r="CJ28" i="1"/>
  <c r="CA29" i="1"/>
  <c r="DC28" i="1"/>
  <c r="CM28" i="1"/>
  <c r="CV28" i="1"/>
  <c r="DE28" i="1"/>
  <c r="BB29" i="1"/>
  <c r="CD29" i="1"/>
  <c r="DO28" i="1"/>
  <c r="CH29" i="1"/>
  <c r="CZ29" i="1"/>
  <c r="AW30" i="1"/>
  <c r="DQ28" i="1"/>
  <c r="DZ28" i="1"/>
  <c r="BW29" i="1"/>
  <c r="CY28" i="1"/>
  <c r="BK29" i="1"/>
  <c r="DW28" i="1"/>
  <c r="BA31" i="1"/>
  <c r="CL30" i="1"/>
  <c r="DD30" i="1"/>
  <c r="CC30" i="1"/>
  <c r="DN29" i="1"/>
  <c r="BD32" i="1"/>
  <c r="CO31" i="1"/>
  <c r="BU31" i="1"/>
  <c r="DX30" i="1"/>
  <c r="DI28" i="1"/>
  <c r="BO29" i="1"/>
  <c r="CQ29" i="1" s="1"/>
  <c r="DR28" i="1"/>
  <c r="BT32" i="1"/>
  <c r="DT29" i="1"/>
  <c r="DK29" i="1"/>
  <c r="BQ30" i="1"/>
  <c r="DJ31" i="1"/>
  <c r="BP32" i="1"/>
  <c r="CN28" i="1"/>
  <c r="CW28" i="1"/>
  <c r="DF28" i="1"/>
  <c r="BC29" i="1"/>
  <c r="BG29" i="1"/>
  <c r="DS28" i="1"/>
  <c r="DM28" i="1"/>
  <c r="BS29" i="1"/>
  <c r="DV28" i="1"/>
  <c r="CU28" i="1"/>
  <c r="DL28" i="1"/>
  <c r="BR29" i="1"/>
  <c r="DU28" i="1"/>
  <c r="CT28" i="1"/>
  <c r="CP30" i="1"/>
  <c r="BE31" i="1"/>
  <c r="DH30" i="1"/>
  <c r="CE29" i="1"/>
  <c r="DG28" i="1"/>
  <c r="CI28" i="1"/>
  <c r="DA28" i="1"/>
  <c r="AX29" i="1"/>
  <c r="CR28" i="1"/>
  <c r="AZ32" i="1"/>
  <c r="CK31" i="1"/>
  <c r="DY28" i="1"/>
  <c r="BV29" i="1"/>
  <c r="DP28" i="1"/>
  <c r="CX28" i="1"/>
  <c r="BT33" i="1" l="1"/>
  <c r="CP31" i="1"/>
  <c r="BE32" i="1"/>
  <c r="DH31" i="1"/>
  <c r="DV29" i="1"/>
  <c r="BS30" i="1"/>
  <c r="DM29" i="1"/>
  <c r="CU29" i="1"/>
  <c r="CC31" i="1"/>
  <c r="DN30" i="1"/>
  <c r="DZ29" i="1"/>
  <c r="DQ29" i="1"/>
  <c r="BW30" i="1"/>
  <c r="CY29" i="1"/>
  <c r="CD30" i="1"/>
  <c r="DO29" i="1"/>
  <c r="DB29" i="1"/>
  <c r="AY30" i="1"/>
  <c r="CJ29" i="1"/>
  <c r="CS29" i="1"/>
  <c r="DA29" i="1"/>
  <c r="AX30" i="1"/>
  <c r="CR29" i="1"/>
  <c r="CI29" i="1"/>
  <c r="CE30" i="1"/>
  <c r="DG29" i="1"/>
  <c r="DJ32" i="1"/>
  <c r="BP33" i="1"/>
  <c r="CO32" i="1"/>
  <c r="BD33" i="1"/>
  <c r="CV29" i="1"/>
  <c r="CM29" i="1"/>
  <c r="BB30" i="1"/>
  <c r="DE29" i="1"/>
  <c r="BG30" i="1"/>
  <c r="DS29" i="1"/>
  <c r="DK30" i="1"/>
  <c r="BQ31" i="1"/>
  <c r="DT30" i="1"/>
  <c r="CL31" i="1"/>
  <c r="BA32" i="1"/>
  <c r="DD31" i="1"/>
  <c r="CZ30" i="1"/>
  <c r="AW31" i="1"/>
  <c r="CH30" i="1"/>
  <c r="DL29" i="1"/>
  <c r="DU29" i="1"/>
  <c r="BR30" i="1"/>
  <c r="CT29" i="1"/>
  <c r="DF29" i="1"/>
  <c r="BC30" i="1"/>
  <c r="CW29" i="1"/>
  <c r="CN29" i="1"/>
  <c r="BV30" i="1"/>
  <c r="DY29" i="1"/>
  <c r="DP29" i="1"/>
  <c r="CX29" i="1"/>
  <c r="CK32" i="1"/>
  <c r="AZ33" i="1"/>
  <c r="DR29" i="1"/>
  <c r="BO30" i="1"/>
  <c r="CQ30" i="1" s="1"/>
  <c r="DI29" i="1"/>
  <c r="BU32" i="1"/>
  <c r="DX31" i="1"/>
  <c r="BK30" i="1"/>
  <c r="DW29" i="1"/>
  <c r="CA30" i="1"/>
  <c r="DC29" i="1"/>
  <c r="BK31" i="1" l="1"/>
  <c r="DW30" i="1"/>
  <c r="CK33" i="1"/>
  <c r="AZ34" i="1"/>
  <c r="DK31" i="1"/>
  <c r="BQ32" i="1"/>
  <c r="DT31" i="1"/>
  <c r="CE31" i="1"/>
  <c r="DG30" i="1"/>
  <c r="CC32" i="1"/>
  <c r="DN31" i="1"/>
  <c r="DI30" i="1"/>
  <c r="DR30" i="1"/>
  <c r="BO31" i="1"/>
  <c r="CO33" i="1"/>
  <c r="BD34" i="1"/>
  <c r="CD31" i="1"/>
  <c r="DO30" i="1"/>
  <c r="CP32" i="1"/>
  <c r="DH32" i="1"/>
  <c r="BE33" i="1"/>
  <c r="BT34" i="1"/>
  <c r="DU30" i="1"/>
  <c r="DL30" i="1"/>
  <c r="BR31" i="1"/>
  <c r="CT30" i="1"/>
  <c r="CL32" i="1"/>
  <c r="BA33" i="1"/>
  <c r="DD32" i="1"/>
  <c r="DQ30" i="1"/>
  <c r="BW31" i="1"/>
  <c r="DZ30" i="1"/>
  <c r="CY30" i="1"/>
  <c r="CW30" i="1"/>
  <c r="DF30" i="1"/>
  <c r="CN30" i="1"/>
  <c r="BC31" i="1"/>
  <c r="CH31" i="1"/>
  <c r="AW32" i="1"/>
  <c r="CZ31" i="1"/>
  <c r="DE30" i="1"/>
  <c r="CV30" i="1"/>
  <c r="BB31" i="1"/>
  <c r="CM30" i="1"/>
  <c r="DJ33" i="1"/>
  <c r="BP34" i="1"/>
  <c r="CA31" i="1"/>
  <c r="DC30" i="1"/>
  <c r="DX32" i="1"/>
  <c r="BU33" i="1"/>
  <c r="DY30" i="1"/>
  <c r="DP30" i="1"/>
  <c r="BV31" i="1"/>
  <c r="CX30" i="1"/>
  <c r="BG31" i="1"/>
  <c r="DS30" i="1"/>
  <c r="DA30" i="1"/>
  <c r="AX31" i="1"/>
  <c r="CR30" i="1"/>
  <c r="CI30" i="1"/>
  <c r="CS30" i="1"/>
  <c r="CJ30" i="1"/>
  <c r="DB30" i="1"/>
  <c r="AY31" i="1"/>
  <c r="DM30" i="1"/>
  <c r="DV30" i="1"/>
  <c r="BS31" i="1"/>
  <c r="CU30" i="1"/>
  <c r="DX33" i="1" l="1"/>
  <c r="BU34" i="1"/>
  <c r="CM31" i="1"/>
  <c r="CV31" i="1"/>
  <c r="DE31" i="1"/>
  <c r="BB32" i="1"/>
  <c r="CH32" i="1"/>
  <c r="CZ32" i="1"/>
  <c r="AW33" i="1"/>
  <c r="BT35" i="1"/>
  <c r="CC33" i="1"/>
  <c r="DN32" i="1"/>
  <c r="DB31" i="1"/>
  <c r="AY32" i="1"/>
  <c r="CJ31" i="1"/>
  <c r="CS31" i="1"/>
  <c r="DZ31" i="1"/>
  <c r="BW32" i="1"/>
  <c r="DQ31" i="1"/>
  <c r="CY31" i="1"/>
  <c r="DV31" i="1"/>
  <c r="DM31" i="1"/>
  <c r="BS32" i="1"/>
  <c r="CU31" i="1"/>
  <c r="BG32" i="1"/>
  <c r="DS31" i="1"/>
  <c r="CE32" i="1"/>
  <c r="DG31" i="1"/>
  <c r="BV32" i="1"/>
  <c r="DP31" i="1"/>
  <c r="DY31" i="1"/>
  <c r="CX31" i="1"/>
  <c r="BP35" i="1"/>
  <c r="DJ34" i="1"/>
  <c r="DD33" i="1"/>
  <c r="BA34" i="1"/>
  <c r="CL33" i="1"/>
  <c r="DL31" i="1"/>
  <c r="DU31" i="1"/>
  <c r="BR32" i="1"/>
  <c r="CT31" i="1"/>
  <c r="DR31" i="1"/>
  <c r="BO32" i="1"/>
  <c r="CQ32" i="1" s="1"/>
  <c r="DI31" i="1"/>
  <c r="DK32" i="1"/>
  <c r="BQ33" i="1"/>
  <c r="DT32" i="1"/>
  <c r="CQ31" i="1"/>
  <c r="CO34" i="1"/>
  <c r="BD35" i="1"/>
  <c r="CI31" i="1"/>
  <c r="AX32" i="1"/>
  <c r="DA31" i="1"/>
  <c r="CR31" i="1"/>
  <c r="CA32" i="1"/>
  <c r="DC31" i="1"/>
  <c r="DF31" i="1"/>
  <c r="CN31" i="1"/>
  <c r="CW31" i="1"/>
  <c r="BC32" i="1"/>
  <c r="DH33" i="1"/>
  <c r="CP33" i="1"/>
  <c r="BE34" i="1"/>
  <c r="CD32" i="1"/>
  <c r="DO31" i="1"/>
  <c r="AZ35" i="1"/>
  <c r="CK34" i="1"/>
  <c r="BK32" i="1"/>
  <c r="DW31" i="1"/>
  <c r="AZ36" i="1" l="1"/>
  <c r="CK35" i="1"/>
  <c r="CW32" i="1"/>
  <c r="BC33" i="1"/>
  <c r="DF32" i="1"/>
  <c r="CN32" i="1"/>
  <c r="DA32" i="1"/>
  <c r="CR32" i="1"/>
  <c r="AX33" i="1"/>
  <c r="CI32" i="1"/>
  <c r="DT33" i="1"/>
  <c r="BQ34" i="1"/>
  <c r="DK33" i="1"/>
  <c r="CA33" i="1"/>
  <c r="DC32" i="1"/>
  <c r="CE33" i="1"/>
  <c r="DG32" i="1"/>
  <c r="DU32" i="1"/>
  <c r="BR33" i="1"/>
  <c r="DL32" i="1"/>
  <c r="CT32" i="1"/>
  <c r="DQ32" i="1"/>
  <c r="BW33" i="1"/>
  <c r="DZ32" i="1"/>
  <c r="CY32" i="1"/>
  <c r="CS32" i="1"/>
  <c r="AY33" i="1"/>
  <c r="DB32" i="1"/>
  <c r="CJ32" i="1"/>
  <c r="BT36" i="1"/>
  <c r="CZ33" i="1"/>
  <c r="AW34" i="1"/>
  <c r="CH33" i="1"/>
  <c r="BE35" i="1"/>
  <c r="DH34" i="1"/>
  <c r="CP34" i="1"/>
  <c r="BK33" i="1"/>
  <c r="DW32" i="1"/>
  <c r="DM32" i="1"/>
  <c r="BS33" i="1"/>
  <c r="DV32" i="1"/>
  <c r="CU32" i="1"/>
  <c r="CC34" i="1"/>
  <c r="DN33" i="1"/>
  <c r="DE32" i="1"/>
  <c r="BB33" i="1"/>
  <c r="CM32" i="1"/>
  <c r="CV32" i="1"/>
  <c r="BU35" i="1"/>
  <c r="DX34" i="1"/>
  <c r="CO35" i="1"/>
  <c r="BD36" i="1"/>
  <c r="DJ35" i="1"/>
  <c r="BP36" i="1"/>
  <c r="CD33" i="1"/>
  <c r="DO32" i="1"/>
  <c r="DI32" i="1"/>
  <c r="BO33" i="1"/>
  <c r="DR32" i="1"/>
  <c r="BA35" i="1"/>
  <c r="DD34" i="1"/>
  <c r="CL34" i="1"/>
  <c r="DY32" i="1"/>
  <c r="DP32" i="1"/>
  <c r="BV33" i="1"/>
  <c r="CX32" i="1"/>
  <c r="BG33" i="1"/>
  <c r="DS32" i="1"/>
  <c r="CV33" i="1" l="1"/>
  <c r="BB34" i="1"/>
  <c r="DE33" i="1"/>
  <c r="CM33" i="1"/>
  <c r="CP35" i="1"/>
  <c r="DH35" i="1"/>
  <c r="BE36" i="1"/>
  <c r="CA34" i="1"/>
  <c r="DC33" i="1"/>
  <c r="DJ36" i="1"/>
  <c r="BP37" i="1"/>
  <c r="BK34" i="1"/>
  <c r="DW33" i="1"/>
  <c r="CK36" i="1"/>
  <c r="AZ37" i="1"/>
  <c r="BG34" i="1"/>
  <c r="DS33" i="1"/>
  <c r="DM33" i="1"/>
  <c r="BS34" i="1"/>
  <c r="DV33" i="1"/>
  <c r="CU33" i="1"/>
  <c r="CE34" i="1"/>
  <c r="DG33" i="1"/>
  <c r="DK34" i="1"/>
  <c r="BQ35" i="1"/>
  <c r="DT34" i="1"/>
  <c r="CN33" i="1"/>
  <c r="CW33" i="1"/>
  <c r="BC34" i="1"/>
  <c r="DF33" i="1"/>
  <c r="DP33" i="1"/>
  <c r="BV34" i="1"/>
  <c r="DY33" i="1"/>
  <c r="CX33" i="1"/>
  <c r="DI33" i="1"/>
  <c r="BO34" i="1"/>
  <c r="DR33" i="1"/>
  <c r="BU36" i="1"/>
  <c r="DX35" i="1"/>
  <c r="CQ33" i="1"/>
  <c r="CL35" i="1"/>
  <c r="BA36" i="1"/>
  <c r="DD35" i="1"/>
  <c r="CR33" i="1"/>
  <c r="AX34" i="1"/>
  <c r="DA33" i="1"/>
  <c r="CI33" i="1"/>
  <c r="CD34" i="1"/>
  <c r="DO33" i="1"/>
  <c r="CO36" i="1"/>
  <c r="BD37" i="1"/>
  <c r="CC35" i="1"/>
  <c r="DN34" i="1"/>
  <c r="AW35" i="1"/>
  <c r="CZ34" i="1"/>
  <c r="CH34" i="1"/>
  <c r="BT37" i="1"/>
  <c r="CJ33" i="1"/>
  <c r="CS33" i="1"/>
  <c r="AY34" i="1"/>
  <c r="DB33" i="1"/>
  <c r="DQ33" i="1"/>
  <c r="BW34" i="1"/>
  <c r="DZ33" i="1"/>
  <c r="CY33" i="1"/>
  <c r="DL33" i="1"/>
  <c r="BR34" i="1"/>
  <c r="DU33" i="1"/>
  <c r="CT33" i="1"/>
  <c r="CL36" i="1" l="1"/>
  <c r="DD36" i="1"/>
  <c r="BA37" i="1"/>
  <c r="DI34" i="1"/>
  <c r="BO35" i="1"/>
  <c r="CQ35" i="1" s="1"/>
  <c r="DR34" i="1"/>
  <c r="DJ37" i="1"/>
  <c r="BP38" i="1"/>
  <c r="BT38" i="1"/>
  <c r="CI34" i="1"/>
  <c r="CR34" i="1"/>
  <c r="AX35" i="1"/>
  <c r="DA34" i="1"/>
  <c r="DX36" i="1"/>
  <c r="BU37" i="1"/>
  <c r="DQ34" i="1"/>
  <c r="BW35" i="1"/>
  <c r="DZ34" i="1"/>
  <c r="CY34" i="1"/>
  <c r="CQ34" i="1"/>
  <c r="CO37" i="1"/>
  <c r="BD38" i="1"/>
  <c r="CD35" i="1"/>
  <c r="DO34" i="1"/>
  <c r="CE35" i="1"/>
  <c r="DG34" i="1"/>
  <c r="CK37" i="1"/>
  <c r="AZ38" i="1"/>
  <c r="BK35" i="1"/>
  <c r="DW34" i="1"/>
  <c r="CM34" i="1"/>
  <c r="CV34" i="1"/>
  <c r="BB35" i="1"/>
  <c r="DE34" i="1"/>
  <c r="CC36" i="1"/>
  <c r="DN35" i="1"/>
  <c r="DP34" i="1"/>
  <c r="BV35" i="1"/>
  <c r="DY34" i="1"/>
  <c r="CX34" i="1"/>
  <c r="BG35" i="1"/>
  <c r="DS34" i="1"/>
  <c r="CP36" i="1"/>
  <c r="DH36" i="1"/>
  <c r="BE37" i="1"/>
  <c r="CJ34" i="1"/>
  <c r="CS34" i="1"/>
  <c r="AY35" i="1"/>
  <c r="DB34" i="1"/>
  <c r="CH35" i="1"/>
  <c r="CZ35" i="1"/>
  <c r="AW36" i="1"/>
  <c r="DV34" i="1"/>
  <c r="BS35" i="1"/>
  <c r="DM34" i="1"/>
  <c r="CU34" i="1"/>
  <c r="DL34" i="1"/>
  <c r="BR35" i="1"/>
  <c r="DU34" i="1"/>
  <c r="CT34" i="1"/>
  <c r="CN34" i="1"/>
  <c r="DF34" i="1"/>
  <c r="BC35" i="1"/>
  <c r="CW34" i="1"/>
  <c r="DK35" i="1"/>
  <c r="BQ36" i="1"/>
  <c r="DT35" i="1"/>
  <c r="CA35" i="1"/>
  <c r="DC34" i="1"/>
  <c r="CC37" i="1" l="1"/>
  <c r="DN36" i="1"/>
  <c r="AZ39" i="1"/>
  <c r="CK38" i="1"/>
  <c r="CE36" i="1"/>
  <c r="DG35" i="1"/>
  <c r="CO38" i="1"/>
  <c r="BD39" i="1"/>
  <c r="CI35" i="1"/>
  <c r="CR35" i="1"/>
  <c r="AX36" i="1"/>
  <c r="DA35" i="1"/>
  <c r="BT39" i="1"/>
  <c r="DD37" i="1"/>
  <c r="BA38" i="1"/>
  <c r="CL37" i="1"/>
  <c r="CA36" i="1"/>
  <c r="DC35" i="1"/>
  <c r="CH36" i="1"/>
  <c r="CZ36" i="1"/>
  <c r="AW37" i="1"/>
  <c r="DY35" i="1"/>
  <c r="BV36" i="1"/>
  <c r="DP35" i="1"/>
  <c r="CX35" i="1"/>
  <c r="DX37" i="1"/>
  <c r="BU38" i="1"/>
  <c r="DF35" i="1"/>
  <c r="CW35" i="1"/>
  <c r="CN35" i="1"/>
  <c r="BC36" i="1"/>
  <c r="DB35" i="1"/>
  <c r="CJ35" i="1"/>
  <c r="CS35" i="1"/>
  <c r="AY36" i="1"/>
  <c r="DH37" i="1"/>
  <c r="CP37" i="1"/>
  <c r="BE38" i="1"/>
  <c r="BG36" i="1"/>
  <c r="DS35" i="1"/>
  <c r="CM35" i="1"/>
  <c r="DE35" i="1"/>
  <c r="CV35" i="1"/>
  <c r="BB36" i="1"/>
  <c r="BK36" i="1"/>
  <c r="DW35" i="1"/>
  <c r="CD36" i="1"/>
  <c r="DO35" i="1"/>
  <c r="DZ35" i="1"/>
  <c r="DQ35" i="1"/>
  <c r="BW36" i="1"/>
  <c r="CY35" i="1"/>
  <c r="DR35" i="1"/>
  <c r="DI35" i="1"/>
  <c r="BO36" i="1"/>
  <c r="DK36" i="1"/>
  <c r="DT36" i="1"/>
  <c r="BQ37" i="1"/>
  <c r="DL35" i="1"/>
  <c r="BR36" i="1"/>
  <c r="DU35" i="1"/>
  <c r="CT35" i="1"/>
  <c r="DM35" i="1"/>
  <c r="DV35" i="1"/>
  <c r="BS36" i="1"/>
  <c r="CU35" i="1"/>
  <c r="BP39" i="1"/>
  <c r="DJ38" i="1"/>
  <c r="CS36" i="1" l="1"/>
  <c r="AY37" i="1"/>
  <c r="DB36" i="1"/>
  <c r="CJ36" i="1"/>
  <c r="CW36" i="1"/>
  <c r="BC37" i="1"/>
  <c r="DF36" i="1"/>
  <c r="CN36" i="1"/>
  <c r="BU39" i="1"/>
  <c r="DX38" i="1"/>
  <c r="CZ37" i="1"/>
  <c r="CH37" i="1"/>
  <c r="AW38" i="1"/>
  <c r="CA37" i="1"/>
  <c r="DC36" i="1"/>
  <c r="BD40" i="1"/>
  <c r="CO39" i="1"/>
  <c r="AZ40" i="1"/>
  <c r="CK39" i="1"/>
  <c r="DM36" i="1"/>
  <c r="BS37" i="1"/>
  <c r="DV36" i="1"/>
  <c r="CU36" i="1"/>
  <c r="BK37" i="1"/>
  <c r="DW36" i="1"/>
  <c r="DY36" i="1"/>
  <c r="DP36" i="1"/>
  <c r="BV37" i="1"/>
  <c r="CX36" i="1"/>
  <c r="BT40" i="1"/>
  <c r="DA36" i="1"/>
  <c r="CR36" i="1"/>
  <c r="AX37" i="1"/>
  <c r="CI36" i="1"/>
  <c r="CE37" i="1"/>
  <c r="DG36" i="1"/>
  <c r="DT37" i="1"/>
  <c r="BQ38" i="1"/>
  <c r="DK37" i="1"/>
  <c r="BE39" i="1"/>
  <c r="DH38" i="1"/>
  <c r="CP38" i="1"/>
  <c r="DJ39" i="1"/>
  <c r="BP40" i="1"/>
  <c r="DU36" i="1"/>
  <c r="BR37" i="1"/>
  <c r="DL36" i="1"/>
  <c r="CT36" i="1"/>
  <c r="DE36" i="1"/>
  <c r="BB37" i="1"/>
  <c r="CM36" i="1"/>
  <c r="CV36" i="1"/>
  <c r="DI36" i="1"/>
  <c r="BO37" i="1"/>
  <c r="CQ37" i="1" s="1"/>
  <c r="DR36" i="1"/>
  <c r="DQ36" i="1"/>
  <c r="BW37" i="1"/>
  <c r="DZ36" i="1"/>
  <c r="CY36" i="1"/>
  <c r="CD37" i="1"/>
  <c r="DO36" i="1"/>
  <c r="BG37" i="1"/>
  <c r="DS36" i="1"/>
  <c r="CQ36" i="1"/>
  <c r="BA39" i="1"/>
  <c r="DD38" i="1"/>
  <c r="CL38" i="1"/>
  <c r="CC38" i="1"/>
  <c r="DN37" i="1"/>
  <c r="BG38" i="1" l="1"/>
  <c r="DS37" i="1"/>
  <c r="DI37" i="1"/>
  <c r="BO38" i="1"/>
  <c r="DR37" i="1"/>
  <c r="CA38" i="1"/>
  <c r="DC37" i="1"/>
  <c r="DJ40" i="1"/>
  <c r="BP41" i="1"/>
  <c r="CR37" i="1"/>
  <c r="AX38" i="1"/>
  <c r="DA37" i="1"/>
  <c r="CI37" i="1"/>
  <c r="DL37" i="1"/>
  <c r="BR38" i="1"/>
  <c r="DU37" i="1"/>
  <c r="CT37" i="1"/>
  <c r="DQ37" i="1"/>
  <c r="BW38" i="1"/>
  <c r="DZ37" i="1"/>
  <c r="CY37" i="1"/>
  <c r="CE38" i="1"/>
  <c r="DG37" i="1"/>
  <c r="DM37" i="1"/>
  <c r="BS38" i="1"/>
  <c r="DV37" i="1"/>
  <c r="CU37" i="1"/>
  <c r="CK40" i="1"/>
  <c r="AZ41" i="1"/>
  <c r="CO40" i="1"/>
  <c r="BD41" i="1"/>
  <c r="AW39" i="1"/>
  <c r="CZ38" i="1"/>
  <c r="CH38" i="1"/>
  <c r="CP39" i="1"/>
  <c r="BE40" i="1"/>
  <c r="DH39" i="1"/>
  <c r="BT41" i="1"/>
  <c r="CL39" i="1"/>
  <c r="BA40" i="1"/>
  <c r="DD39" i="1"/>
  <c r="CV37" i="1"/>
  <c r="BB38" i="1"/>
  <c r="DE37" i="1"/>
  <c r="CM37" i="1"/>
  <c r="CC39" i="1"/>
  <c r="DN38" i="1"/>
  <c r="CD38" i="1"/>
  <c r="DO37" i="1"/>
  <c r="DK38" i="1"/>
  <c r="BQ39" i="1"/>
  <c r="DT38" i="1"/>
  <c r="DP37" i="1"/>
  <c r="BV38" i="1"/>
  <c r="DY37" i="1"/>
  <c r="CX37" i="1"/>
  <c r="BK38" i="1"/>
  <c r="DW37" i="1"/>
  <c r="BU40" i="1"/>
  <c r="DX39" i="1"/>
  <c r="CN37" i="1"/>
  <c r="CW37" i="1"/>
  <c r="BC38" i="1"/>
  <c r="DF37" i="1"/>
  <c r="CJ37" i="1"/>
  <c r="CS37" i="1"/>
  <c r="AY38" i="1"/>
  <c r="DB37" i="1"/>
  <c r="DP38" i="1" l="1"/>
  <c r="BV39" i="1"/>
  <c r="DY38" i="1"/>
  <c r="CX38" i="1"/>
  <c r="CC40" i="1"/>
  <c r="DN39" i="1"/>
  <c r="DQ38" i="1"/>
  <c r="BW39" i="1"/>
  <c r="DZ38" i="1"/>
  <c r="CY38" i="1"/>
  <c r="DL38" i="1"/>
  <c r="BR39" i="1"/>
  <c r="DU38" i="1"/>
  <c r="CT38" i="1"/>
  <c r="CI38" i="1"/>
  <c r="CR38" i="1"/>
  <c r="AX39" i="1"/>
  <c r="DA38" i="1"/>
  <c r="DI38" i="1"/>
  <c r="BO39" i="1"/>
  <c r="DR38" i="1"/>
  <c r="BK39" i="1"/>
  <c r="DW38" i="1"/>
  <c r="CP40" i="1"/>
  <c r="BE41" i="1"/>
  <c r="DH40" i="1"/>
  <c r="CO41" i="1"/>
  <c r="BD42" i="1"/>
  <c r="CK41" i="1"/>
  <c r="AZ42" i="1"/>
  <c r="CE39" i="1"/>
  <c r="DG38" i="1"/>
  <c r="CJ38" i="1"/>
  <c r="CS38" i="1"/>
  <c r="AY39" i="1"/>
  <c r="DB38" i="1"/>
  <c r="CN38" i="1"/>
  <c r="DF38" i="1"/>
  <c r="BC39" i="1"/>
  <c r="CW38" i="1"/>
  <c r="BU41" i="1"/>
  <c r="DX40" i="1"/>
  <c r="CD39" i="1"/>
  <c r="DO38" i="1"/>
  <c r="CL40" i="1"/>
  <c r="DD40" i="1"/>
  <c r="BA41" i="1"/>
  <c r="BT42" i="1"/>
  <c r="CH39" i="1"/>
  <c r="AW40" i="1"/>
  <c r="CZ39" i="1"/>
  <c r="DV38" i="1"/>
  <c r="BS39" i="1"/>
  <c r="DM38" i="1"/>
  <c r="CU38" i="1"/>
  <c r="CA39" i="1"/>
  <c r="DC38" i="1"/>
  <c r="DK39" i="1"/>
  <c r="BQ40" i="1"/>
  <c r="DT39" i="1"/>
  <c r="CM38" i="1"/>
  <c r="CV38" i="1"/>
  <c r="BB39" i="1"/>
  <c r="DE38" i="1"/>
  <c r="CQ38" i="1"/>
  <c r="BP42" i="1"/>
  <c r="DJ41" i="1"/>
  <c r="BG39" i="1"/>
  <c r="DS38" i="1"/>
  <c r="CH40" i="1" l="1"/>
  <c r="AW41" i="1"/>
  <c r="CZ40" i="1"/>
  <c r="DF39" i="1"/>
  <c r="CW39" i="1"/>
  <c r="CN39" i="1"/>
  <c r="BC40" i="1"/>
  <c r="DB39" i="1"/>
  <c r="AY40" i="1"/>
  <c r="CJ39" i="1"/>
  <c r="CS39" i="1"/>
  <c r="DR39" i="1"/>
  <c r="BO40" i="1"/>
  <c r="DI39" i="1"/>
  <c r="DU39" i="1"/>
  <c r="BR40" i="1"/>
  <c r="DL39" i="1"/>
  <c r="CT39" i="1"/>
  <c r="DZ39" i="1"/>
  <c r="BW40" i="1"/>
  <c r="DQ39" i="1"/>
  <c r="CY39" i="1"/>
  <c r="BG40" i="1"/>
  <c r="DS39" i="1"/>
  <c r="DV39" i="1"/>
  <c r="DM39" i="1"/>
  <c r="BS40" i="1"/>
  <c r="CU39" i="1"/>
  <c r="CQ39" i="1"/>
  <c r="DX41" i="1"/>
  <c r="BU42" i="1"/>
  <c r="BT43" i="1"/>
  <c r="CE40" i="1"/>
  <c r="DG39" i="1"/>
  <c r="CA40" i="1"/>
  <c r="DC39" i="1"/>
  <c r="CK42" i="1"/>
  <c r="AZ43" i="1"/>
  <c r="BD43" i="1"/>
  <c r="CO42" i="1"/>
  <c r="DH41" i="1"/>
  <c r="BE42" i="1"/>
  <c r="CP41" i="1"/>
  <c r="BK40" i="1"/>
  <c r="DW39" i="1"/>
  <c r="DP39" i="1"/>
  <c r="BV40" i="1"/>
  <c r="DY39" i="1"/>
  <c r="CX39" i="1"/>
  <c r="DJ42" i="1"/>
  <c r="BP43" i="1"/>
  <c r="CM39" i="1"/>
  <c r="DE39" i="1"/>
  <c r="BB40" i="1"/>
  <c r="CV39" i="1"/>
  <c r="DT40" i="1"/>
  <c r="BQ41" i="1"/>
  <c r="DK40" i="1"/>
  <c r="DD41" i="1"/>
  <c r="CL41" i="1"/>
  <c r="BA42" i="1"/>
  <c r="CD40" i="1"/>
  <c r="DO39" i="1"/>
  <c r="CI39" i="1"/>
  <c r="CR39" i="1"/>
  <c r="AX40" i="1"/>
  <c r="DA39" i="1"/>
  <c r="CC41" i="1"/>
  <c r="DN40" i="1"/>
  <c r="BA43" i="1" l="1"/>
  <c r="DD42" i="1"/>
  <c r="CL42" i="1"/>
  <c r="AZ44" i="1"/>
  <c r="CK43" i="1"/>
  <c r="BG41" i="1"/>
  <c r="DS40" i="1"/>
  <c r="CW40" i="1"/>
  <c r="BC41" i="1"/>
  <c r="DF40" i="1"/>
  <c r="CN40" i="1"/>
  <c r="CC42" i="1"/>
  <c r="DN41" i="1"/>
  <c r="DT41" i="1"/>
  <c r="DK41" i="1"/>
  <c r="BQ42" i="1"/>
  <c r="CA41" i="1"/>
  <c r="DC40" i="1"/>
  <c r="BT44" i="1"/>
  <c r="CZ41" i="1"/>
  <c r="AW42" i="1"/>
  <c r="CH41" i="1"/>
  <c r="DY40" i="1"/>
  <c r="BV41" i="1"/>
  <c r="DP40" i="1"/>
  <c r="CX40" i="1"/>
  <c r="DM40" i="1"/>
  <c r="BS41" i="1"/>
  <c r="DV40" i="1"/>
  <c r="CU40" i="1"/>
  <c r="BE43" i="1"/>
  <c r="DH42" i="1"/>
  <c r="CP42" i="1"/>
  <c r="BD44" i="1"/>
  <c r="CO43" i="1"/>
  <c r="DI40" i="1"/>
  <c r="BO41" i="1"/>
  <c r="CQ41" i="1" s="1"/>
  <c r="DR40" i="1"/>
  <c r="CS40" i="1"/>
  <c r="AY41" i="1"/>
  <c r="DB40" i="1"/>
  <c r="CJ40" i="1"/>
  <c r="CQ40" i="1"/>
  <c r="DE40" i="1"/>
  <c r="CV40" i="1"/>
  <c r="CM40" i="1"/>
  <c r="BB41" i="1"/>
  <c r="BU43" i="1"/>
  <c r="DX42" i="1"/>
  <c r="DA40" i="1"/>
  <c r="AX41" i="1"/>
  <c r="CI40" i="1"/>
  <c r="CR40" i="1"/>
  <c r="CD41" i="1"/>
  <c r="DO40" i="1"/>
  <c r="DJ43" i="1"/>
  <c r="BP44" i="1"/>
  <c r="BK41" i="1"/>
  <c r="DW40" i="1"/>
  <c r="CE41" i="1"/>
  <c r="DG40" i="1"/>
  <c r="DQ40" i="1"/>
  <c r="BW41" i="1"/>
  <c r="DZ40" i="1"/>
  <c r="CY40" i="1"/>
  <c r="DU40" i="1"/>
  <c r="DL40" i="1"/>
  <c r="BR41" i="1"/>
  <c r="CT40" i="1"/>
  <c r="BK42" i="1" l="1"/>
  <c r="DW41" i="1"/>
  <c r="CR41" i="1"/>
  <c r="AX42" i="1"/>
  <c r="DA41" i="1"/>
  <c r="CI41" i="1"/>
  <c r="CJ41" i="1"/>
  <c r="CS41" i="1"/>
  <c r="AY42" i="1"/>
  <c r="DB41" i="1"/>
  <c r="CD42" i="1"/>
  <c r="DO41" i="1"/>
  <c r="CV41" i="1"/>
  <c r="BB42" i="1"/>
  <c r="DE41" i="1"/>
  <c r="CM41" i="1"/>
  <c r="CA42" i="1"/>
  <c r="DC41" i="1"/>
  <c r="CN41" i="1"/>
  <c r="CW41" i="1"/>
  <c r="BC42" i="1"/>
  <c r="DF41" i="1"/>
  <c r="BG42" i="1"/>
  <c r="DS41" i="1"/>
  <c r="DL41" i="1"/>
  <c r="BR42" i="1"/>
  <c r="DU41" i="1"/>
  <c r="CT41" i="1"/>
  <c r="CE42" i="1"/>
  <c r="DG41" i="1"/>
  <c r="DJ44" i="1"/>
  <c r="BP45" i="1"/>
  <c r="BT45" i="1"/>
  <c r="DK42" i="1"/>
  <c r="BQ43" i="1"/>
  <c r="DT42" i="1"/>
  <c r="CC43" i="1"/>
  <c r="DN42" i="1"/>
  <c r="DQ41" i="1"/>
  <c r="BW42" i="1"/>
  <c r="DZ41" i="1"/>
  <c r="CY41" i="1"/>
  <c r="BU44" i="1"/>
  <c r="DX43" i="1"/>
  <c r="DI41" i="1"/>
  <c r="BO42" i="1"/>
  <c r="DR41" i="1"/>
  <c r="CO44" i="1"/>
  <c r="BD45" i="1"/>
  <c r="CP43" i="1"/>
  <c r="BE44" i="1"/>
  <c r="DH43" i="1"/>
  <c r="DM41" i="1"/>
  <c r="BS42" i="1"/>
  <c r="DV41" i="1"/>
  <c r="CU41" i="1"/>
  <c r="DP41" i="1"/>
  <c r="BV42" i="1"/>
  <c r="DY41" i="1"/>
  <c r="CX41" i="1"/>
  <c r="CQ42" i="1"/>
  <c r="AW43" i="1"/>
  <c r="CZ42" i="1"/>
  <c r="CH42" i="1"/>
  <c r="CK44" i="1"/>
  <c r="AZ45" i="1"/>
  <c r="CL43" i="1"/>
  <c r="BA44" i="1"/>
  <c r="DD43" i="1"/>
  <c r="DP42" i="1" l="1"/>
  <c r="BV43" i="1"/>
  <c r="DY42" i="1"/>
  <c r="CX42" i="1"/>
  <c r="DM42" i="1"/>
  <c r="BS43" i="1"/>
  <c r="DV42" i="1"/>
  <c r="CU42" i="1"/>
  <c r="CE43" i="1"/>
  <c r="DG42" i="1"/>
  <c r="CN42" i="1"/>
  <c r="CW42" i="1"/>
  <c r="BC43" i="1"/>
  <c r="DF42" i="1"/>
  <c r="CA43" i="1"/>
  <c r="DC42" i="1"/>
  <c r="BK43" i="1"/>
  <c r="DW42" i="1"/>
  <c r="CC44" i="1"/>
  <c r="DN43" i="1"/>
  <c r="DJ45" i="1"/>
  <c r="BP46" i="1"/>
  <c r="CI42" i="1"/>
  <c r="CR42" i="1"/>
  <c r="AX43" i="1"/>
  <c r="DA42" i="1"/>
  <c r="CH43" i="1"/>
  <c r="AW44" i="1"/>
  <c r="CZ43" i="1"/>
  <c r="CJ42" i="1"/>
  <c r="DB42" i="1"/>
  <c r="AY43" i="1"/>
  <c r="CS42" i="1"/>
  <c r="DX44" i="1"/>
  <c r="BU45" i="1"/>
  <c r="DZ42" i="1"/>
  <c r="BW43" i="1"/>
  <c r="DQ42" i="1"/>
  <c r="CY42" i="1"/>
  <c r="BT46" i="1"/>
  <c r="BG43" i="1"/>
  <c r="DS42" i="1"/>
  <c r="CD43" i="1"/>
  <c r="DO42" i="1"/>
  <c r="CL44" i="1"/>
  <c r="BA45" i="1"/>
  <c r="DD44" i="1"/>
  <c r="CK45" i="1"/>
  <c r="AZ46" i="1"/>
  <c r="CP44" i="1"/>
  <c r="DH44" i="1"/>
  <c r="BE45" i="1"/>
  <c r="CO45" i="1"/>
  <c r="BD46" i="1"/>
  <c r="DR42" i="1"/>
  <c r="BO43" i="1"/>
  <c r="DI42" i="1"/>
  <c r="DK43" i="1"/>
  <c r="BQ44" i="1"/>
  <c r="DT43" i="1"/>
  <c r="DL42" i="1"/>
  <c r="BR43" i="1"/>
  <c r="DU42" i="1"/>
  <c r="CT42" i="1"/>
  <c r="CM42" i="1"/>
  <c r="CV42" i="1"/>
  <c r="BB43" i="1"/>
  <c r="DE42" i="1"/>
  <c r="DD45" i="1" l="1"/>
  <c r="BA46" i="1"/>
  <c r="CL45" i="1"/>
  <c r="DZ43" i="1"/>
  <c r="DQ43" i="1"/>
  <c r="BW44" i="1"/>
  <c r="CY43" i="1"/>
  <c r="DR43" i="1"/>
  <c r="DI43" i="1"/>
  <c r="BO44" i="1"/>
  <c r="CQ44" i="1" s="1"/>
  <c r="CC45" i="1"/>
  <c r="DN44" i="1"/>
  <c r="CA44" i="1"/>
  <c r="DC43" i="1"/>
  <c r="CO46" i="1"/>
  <c r="BD47" i="1"/>
  <c r="AZ47" i="1"/>
  <c r="CK46" i="1"/>
  <c r="CD44" i="1"/>
  <c r="DO43" i="1"/>
  <c r="CM43" i="1"/>
  <c r="CV43" i="1"/>
  <c r="BB44" i="1"/>
  <c r="DE43" i="1"/>
  <c r="DK44" i="1"/>
  <c r="BQ45" i="1"/>
  <c r="DT44" i="1"/>
  <c r="BG44" i="1"/>
  <c r="DS43" i="1"/>
  <c r="DB43" i="1"/>
  <c r="CS43" i="1"/>
  <c r="CJ43" i="1"/>
  <c r="AY44" i="1"/>
  <c r="CH44" i="1"/>
  <c r="CZ44" i="1"/>
  <c r="AW45" i="1"/>
  <c r="CI43" i="1"/>
  <c r="DA43" i="1"/>
  <c r="AX44" i="1"/>
  <c r="CR43" i="1"/>
  <c r="BP47" i="1"/>
  <c r="DJ46" i="1"/>
  <c r="DV43" i="1"/>
  <c r="BS44" i="1"/>
  <c r="DM43" i="1"/>
  <c r="CU43" i="1"/>
  <c r="DY43" i="1"/>
  <c r="BV44" i="1"/>
  <c r="DP43" i="1"/>
  <c r="CX43" i="1"/>
  <c r="DH45" i="1"/>
  <c r="BE46" i="1"/>
  <c r="CP45" i="1"/>
  <c r="BT47" i="1"/>
  <c r="DL43" i="1"/>
  <c r="BR44" i="1"/>
  <c r="DU43" i="1"/>
  <c r="CT43" i="1"/>
  <c r="DX45" i="1"/>
  <c r="BU46" i="1"/>
  <c r="CQ43" i="1"/>
  <c r="BK44" i="1"/>
  <c r="DW43" i="1"/>
  <c r="DF43" i="1"/>
  <c r="BC44" i="1"/>
  <c r="CN43" i="1"/>
  <c r="CW43" i="1"/>
  <c r="CE44" i="1"/>
  <c r="DG43" i="1"/>
  <c r="DA44" i="1" l="1"/>
  <c r="CR44" i="1"/>
  <c r="CI44" i="1"/>
  <c r="AX45" i="1"/>
  <c r="AZ48" i="1"/>
  <c r="CK47" i="1"/>
  <c r="CW44" i="1"/>
  <c r="BC45" i="1"/>
  <c r="DF44" i="1"/>
  <c r="CN44" i="1"/>
  <c r="BT48" i="1"/>
  <c r="BE47" i="1"/>
  <c r="DH46" i="1"/>
  <c r="CP46" i="1"/>
  <c r="DJ47" i="1"/>
  <c r="BP48" i="1"/>
  <c r="DE44" i="1"/>
  <c r="BB45" i="1"/>
  <c r="CM44" i="1"/>
  <c r="CV44" i="1"/>
  <c r="CD45" i="1"/>
  <c r="DO44" i="1"/>
  <c r="CC46" i="1"/>
  <c r="DN45" i="1"/>
  <c r="BK45" i="1"/>
  <c r="DW44" i="1"/>
  <c r="BG45" i="1"/>
  <c r="DS44" i="1"/>
  <c r="CE45" i="1"/>
  <c r="DG44" i="1"/>
  <c r="BU47" i="1"/>
  <c r="DX46" i="1"/>
  <c r="DY44" i="1"/>
  <c r="DP44" i="1"/>
  <c r="BV45" i="1"/>
  <c r="CX44" i="1"/>
  <c r="DM44" i="1"/>
  <c r="BS45" i="1"/>
  <c r="DV44" i="1"/>
  <c r="CU44" i="1"/>
  <c r="DT45" i="1"/>
  <c r="BQ46" i="1"/>
  <c r="DK45" i="1"/>
  <c r="BD48" i="1"/>
  <c r="CO47" i="1"/>
  <c r="DI44" i="1"/>
  <c r="BO45" i="1"/>
  <c r="DR44" i="1"/>
  <c r="DQ44" i="1"/>
  <c r="BW45" i="1"/>
  <c r="DZ44" i="1"/>
  <c r="CY44" i="1"/>
  <c r="CZ45" i="1"/>
  <c r="CH45" i="1"/>
  <c r="AW46" i="1"/>
  <c r="DU44" i="1"/>
  <c r="BR45" i="1"/>
  <c r="DL44" i="1"/>
  <c r="CT44" i="1"/>
  <c r="CS44" i="1"/>
  <c r="AY45" i="1"/>
  <c r="DB44" i="1"/>
  <c r="CJ44" i="1"/>
  <c r="CA45" i="1"/>
  <c r="DC44" i="1"/>
  <c r="BA47" i="1"/>
  <c r="DD46" i="1"/>
  <c r="CL46" i="1"/>
  <c r="DI45" i="1" l="1"/>
  <c r="BO46" i="1"/>
  <c r="DR45" i="1"/>
  <c r="CV45" i="1"/>
  <c r="BB46" i="1"/>
  <c r="DE45" i="1"/>
  <c r="CM45" i="1"/>
  <c r="CR45" i="1"/>
  <c r="AX46" i="1"/>
  <c r="DA45" i="1"/>
  <c r="CI45" i="1"/>
  <c r="CJ45" i="1"/>
  <c r="CS45" i="1"/>
  <c r="AY46" i="1"/>
  <c r="DB45" i="1"/>
  <c r="DL45" i="1"/>
  <c r="BR46" i="1"/>
  <c r="DU45" i="1"/>
  <c r="CT45" i="1"/>
  <c r="CQ45" i="1"/>
  <c r="DQ45" i="1"/>
  <c r="BW46" i="1"/>
  <c r="DZ45" i="1"/>
  <c r="CY45" i="1"/>
  <c r="CE46" i="1"/>
  <c r="DG45" i="1"/>
  <c r="BK46" i="1"/>
  <c r="DW45" i="1"/>
  <c r="CD46" i="1"/>
  <c r="DO45" i="1"/>
  <c r="CO48" i="1"/>
  <c r="BD49" i="1"/>
  <c r="CA46" i="1"/>
  <c r="DC45" i="1"/>
  <c r="DP45" i="1"/>
  <c r="BV46" i="1"/>
  <c r="DY45" i="1"/>
  <c r="CX45" i="1"/>
  <c r="BU48" i="1"/>
  <c r="DX47" i="1"/>
  <c r="BT49" i="1"/>
  <c r="CN45" i="1"/>
  <c r="CW45" i="1"/>
  <c r="BC46" i="1"/>
  <c r="DF45" i="1"/>
  <c r="CK48" i="1"/>
  <c r="AZ49" i="1"/>
  <c r="CL47" i="1"/>
  <c r="BA48" i="1"/>
  <c r="DD47" i="1"/>
  <c r="CQ46" i="1"/>
  <c r="AW47" i="1"/>
  <c r="CZ46" i="1"/>
  <c r="CH46" i="1"/>
  <c r="DK46" i="1"/>
  <c r="BQ47" i="1"/>
  <c r="DT46" i="1"/>
  <c r="DM45" i="1"/>
  <c r="BS46" i="1"/>
  <c r="DV45" i="1"/>
  <c r="CU45" i="1"/>
  <c r="BG46" i="1"/>
  <c r="DS45" i="1"/>
  <c r="CC47" i="1"/>
  <c r="DN46" i="1"/>
  <c r="DJ48" i="1"/>
  <c r="BP49" i="1"/>
  <c r="CP47" i="1"/>
  <c r="BE48" i="1"/>
  <c r="DH47" i="1"/>
  <c r="CK49" i="1" l="1"/>
  <c r="AZ50" i="1"/>
  <c r="CN46" i="1"/>
  <c r="DF46" i="1"/>
  <c r="BC47" i="1"/>
  <c r="CW46" i="1"/>
  <c r="CD47" i="1"/>
  <c r="DO46" i="1"/>
  <c r="DL46" i="1"/>
  <c r="BR47" i="1"/>
  <c r="DU46" i="1"/>
  <c r="CT46" i="1"/>
  <c r="CI46" i="1"/>
  <c r="CR46" i="1"/>
  <c r="AX47" i="1"/>
  <c r="DA46" i="1"/>
  <c r="CM46" i="1"/>
  <c r="CV46" i="1"/>
  <c r="BB47" i="1"/>
  <c r="DE46" i="1"/>
  <c r="CC48" i="1"/>
  <c r="DN47" i="1"/>
  <c r="DK47" i="1"/>
  <c r="BQ48" i="1"/>
  <c r="DT47" i="1"/>
  <c r="CH47" i="1"/>
  <c r="AW48" i="1"/>
  <c r="CZ47" i="1"/>
  <c r="CL48" i="1"/>
  <c r="DD48" i="1"/>
  <c r="BA49" i="1"/>
  <c r="CE47" i="1"/>
  <c r="DG46" i="1"/>
  <c r="CP48" i="1"/>
  <c r="DH48" i="1"/>
  <c r="BE49" i="1"/>
  <c r="DV46" i="1"/>
  <c r="BS47" i="1"/>
  <c r="DM46" i="1"/>
  <c r="CU46" i="1"/>
  <c r="CA47" i="1"/>
  <c r="DC46" i="1"/>
  <c r="BK47" i="1"/>
  <c r="DW46" i="1"/>
  <c r="BT50" i="1"/>
  <c r="CO49" i="1"/>
  <c r="BD50" i="1"/>
  <c r="DJ49" i="1"/>
  <c r="BP50" i="1"/>
  <c r="BG47" i="1"/>
  <c r="DS46" i="1"/>
  <c r="DX48" i="1"/>
  <c r="BU49" i="1"/>
  <c r="DP46" i="1"/>
  <c r="BV47" i="1"/>
  <c r="DY46" i="1"/>
  <c r="CX46" i="1"/>
  <c r="DQ46" i="1"/>
  <c r="BW47" i="1"/>
  <c r="DZ46" i="1"/>
  <c r="CY46" i="1"/>
  <c r="CJ46" i="1"/>
  <c r="CS46" i="1"/>
  <c r="AY47" i="1"/>
  <c r="DB46" i="1"/>
  <c r="DI46" i="1"/>
  <c r="BO47" i="1"/>
  <c r="DR46" i="1"/>
  <c r="BG48" i="1" l="1"/>
  <c r="DS47" i="1"/>
  <c r="CE48" i="1"/>
  <c r="DG47" i="1"/>
  <c r="AZ51" i="1"/>
  <c r="CK50" i="1"/>
  <c r="DB47" i="1"/>
  <c r="AY48" i="1"/>
  <c r="CJ47" i="1"/>
  <c r="CS47" i="1"/>
  <c r="DX49" i="1"/>
  <c r="BU50" i="1"/>
  <c r="BP51" i="1"/>
  <c r="DJ50" i="1"/>
  <c r="BD51" i="1"/>
  <c r="CO50" i="1"/>
  <c r="BT51" i="1"/>
  <c r="DV47" i="1"/>
  <c r="DM47" i="1"/>
  <c r="BS48" i="1"/>
  <c r="CU47" i="1"/>
  <c r="DD49" i="1"/>
  <c r="BA50" i="1"/>
  <c r="CL49" i="1"/>
  <c r="CC49" i="1"/>
  <c r="DN48" i="1"/>
  <c r="DF47" i="1"/>
  <c r="CW47" i="1"/>
  <c r="BC48" i="1"/>
  <c r="CN47" i="1"/>
  <c r="DU47" i="1"/>
  <c r="BR48" i="1"/>
  <c r="DL47" i="1"/>
  <c r="CT47" i="1"/>
  <c r="DR47" i="1"/>
  <c r="BO48" i="1"/>
  <c r="CQ48" i="1" s="1"/>
  <c r="DI47" i="1"/>
  <c r="DZ47" i="1"/>
  <c r="BW48" i="1"/>
  <c r="DQ47" i="1"/>
  <c r="CY47" i="1"/>
  <c r="DP47" i="1"/>
  <c r="BV48" i="1"/>
  <c r="DY47" i="1"/>
  <c r="CX47" i="1"/>
  <c r="CA48" i="1"/>
  <c r="DC47" i="1"/>
  <c r="CH48" i="1"/>
  <c r="CZ48" i="1"/>
  <c r="AW49" i="1"/>
  <c r="DK48" i="1"/>
  <c r="DT48" i="1"/>
  <c r="BQ49" i="1"/>
  <c r="BK48" i="1"/>
  <c r="DW47" i="1"/>
  <c r="DH49" i="1"/>
  <c r="BE50" i="1"/>
  <c r="CP49" i="1"/>
  <c r="CQ47" i="1"/>
  <c r="CM47" i="1"/>
  <c r="DE47" i="1"/>
  <c r="BB48" i="1"/>
  <c r="CV47" i="1"/>
  <c r="CI47" i="1"/>
  <c r="CR47" i="1"/>
  <c r="AX48" i="1"/>
  <c r="DA47" i="1"/>
  <c r="CD48" i="1"/>
  <c r="DO47" i="1"/>
  <c r="BE51" i="1" l="1"/>
  <c r="DH50" i="1"/>
  <c r="CP50" i="1"/>
  <c r="DQ48" i="1"/>
  <c r="BW49" i="1"/>
  <c r="DZ48" i="1"/>
  <c r="CY48" i="1"/>
  <c r="CD49" i="1"/>
  <c r="DO48" i="1"/>
  <c r="DT49" i="1"/>
  <c r="BQ50" i="1"/>
  <c r="DK49" i="1"/>
  <c r="CZ49" i="1"/>
  <c r="AW50" i="1"/>
  <c r="CH49" i="1"/>
  <c r="CA49" i="1"/>
  <c r="DC48" i="1"/>
  <c r="BA51" i="1"/>
  <c r="DD50" i="1"/>
  <c r="CL50" i="1"/>
  <c r="BU51" i="1"/>
  <c r="DX50" i="1"/>
  <c r="CE49" i="1"/>
  <c r="DG48" i="1"/>
  <c r="DY48" i="1"/>
  <c r="DP48" i="1"/>
  <c r="BV49" i="1"/>
  <c r="CX48" i="1"/>
  <c r="CW48" i="1"/>
  <c r="BC49" i="1"/>
  <c r="DF48" i="1"/>
  <c r="CN48" i="1"/>
  <c r="CC50" i="1"/>
  <c r="DN49" i="1"/>
  <c r="CS48" i="1"/>
  <c r="AY49" i="1"/>
  <c r="DB48" i="1"/>
  <c r="CJ48" i="1"/>
  <c r="AZ52" i="1"/>
  <c r="CK51" i="1"/>
  <c r="BK49" i="1"/>
  <c r="DW48" i="1"/>
  <c r="DM48" i="1"/>
  <c r="BS49" i="1"/>
  <c r="DV48" i="1"/>
  <c r="CU48" i="1"/>
  <c r="DA48" i="1"/>
  <c r="CR48" i="1"/>
  <c r="AX49" i="1"/>
  <c r="CI48" i="1"/>
  <c r="DE48" i="1"/>
  <c r="BB49" i="1"/>
  <c r="CV48" i="1"/>
  <c r="CM48" i="1"/>
  <c r="DI48" i="1"/>
  <c r="BO49" i="1"/>
  <c r="CQ49" i="1" s="1"/>
  <c r="DR48" i="1"/>
  <c r="DU48" i="1"/>
  <c r="BR49" i="1"/>
  <c r="DL48" i="1"/>
  <c r="CT48" i="1"/>
  <c r="BT52" i="1"/>
  <c r="BD52" i="1"/>
  <c r="CO51" i="1"/>
  <c r="DJ51" i="1"/>
  <c r="BP52" i="1"/>
  <c r="BG49" i="1"/>
  <c r="DS48" i="1"/>
  <c r="CJ49" i="1" l="1"/>
  <c r="CS49" i="1"/>
  <c r="AY50" i="1"/>
  <c r="DB49" i="1"/>
  <c r="CR49" i="1"/>
  <c r="AX50" i="1"/>
  <c r="DA49" i="1"/>
  <c r="CI49" i="1"/>
  <c r="BK50" i="1"/>
  <c r="DW49" i="1"/>
  <c r="DP49" i="1"/>
  <c r="BV50" i="1"/>
  <c r="DY49" i="1"/>
  <c r="CX49" i="1"/>
  <c r="CE50" i="1"/>
  <c r="DG49" i="1"/>
  <c r="CO52" i="1"/>
  <c r="BD53" i="1"/>
  <c r="CK52" i="1"/>
  <c r="AZ53" i="1"/>
  <c r="AW51" i="1"/>
  <c r="CZ50" i="1"/>
  <c r="CH50" i="1"/>
  <c r="DK50" i="1"/>
  <c r="BQ51" i="1"/>
  <c r="DT50" i="1"/>
  <c r="DI49" i="1"/>
  <c r="BO50" i="1"/>
  <c r="DR49" i="1"/>
  <c r="CV49" i="1"/>
  <c r="BB50" i="1"/>
  <c r="DE49" i="1"/>
  <c r="CM49" i="1"/>
  <c r="DM49" i="1"/>
  <c r="BS50" i="1"/>
  <c r="DV49" i="1"/>
  <c r="CU49" i="1"/>
  <c r="CN49" i="1"/>
  <c r="CW49" i="1"/>
  <c r="BC50" i="1"/>
  <c r="DF49" i="1"/>
  <c r="CA50" i="1"/>
  <c r="DC49" i="1"/>
  <c r="DQ49" i="1"/>
  <c r="BW50" i="1"/>
  <c r="DZ49" i="1"/>
  <c r="CY49" i="1"/>
  <c r="CP51" i="1"/>
  <c r="BE52" i="1"/>
  <c r="DH51" i="1"/>
  <c r="DJ52" i="1"/>
  <c r="BP53" i="1"/>
  <c r="BG50" i="1"/>
  <c r="DS49" i="1"/>
  <c r="BT53" i="1"/>
  <c r="DL49" i="1"/>
  <c r="BR50" i="1"/>
  <c r="DU49" i="1"/>
  <c r="CT49" i="1"/>
  <c r="CC51" i="1"/>
  <c r="DN50" i="1"/>
  <c r="BU52" i="1"/>
  <c r="DX51" i="1"/>
  <c r="CL51" i="1"/>
  <c r="BA52" i="1"/>
  <c r="DD51" i="1"/>
  <c r="CD50" i="1"/>
  <c r="DO49" i="1"/>
  <c r="CL52" i="1" l="1"/>
  <c r="DD52" i="1"/>
  <c r="BA53" i="1"/>
  <c r="BG51" i="1"/>
  <c r="DS50" i="1"/>
  <c r="DP50" i="1"/>
  <c r="BV51" i="1"/>
  <c r="DY50" i="1"/>
  <c r="CX50" i="1"/>
  <c r="CA51" i="1"/>
  <c r="DC50" i="1"/>
  <c r="CK53" i="1"/>
  <c r="AZ54" i="1"/>
  <c r="CO53" i="1"/>
  <c r="BD54" i="1"/>
  <c r="CE51" i="1"/>
  <c r="DG50" i="1"/>
  <c r="CJ50" i="1"/>
  <c r="CS50" i="1"/>
  <c r="DB50" i="1"/>
  <c r="AY51" i="1"/>
  <c r="DX52" i="1"/>
  <c r="BU53" i="1"/>
  <c r="DV50" i="1"/>
  <c r="BS51" i="1"/>
  <c r="DM50" i="1"/>
  <c r="CU50" i="1"/>
  <c r="BT54" i="1"/>
  <c r="CP52" i="1"/>
  <c r="DH52" i="1"/>
  <c r="BE53" i="1"/>
  <c r="DL50" i="1"/>
  <c r="BR51" i="1"/>
  <c r="DU50" i="1"/>
  <c r="CT50" i="1"/>
  <c r="DK51" i="1"/>
  <c r="BQ52" i="1"/>
  <c r="DT51" i="1"/>
  <c r="CI50" i="1"/>
  <c r="CR50" i="1"/>
  <c r="AX51" i="1"/>
  <c r="DA50" i="1"/>
  <c r="CM50" i="1"/>
  <c r="CV50" i="1"/>
  <c r="BB51" i="1"/>
  <c r="DE50" i="1"/>
  <c r="CD51" i="1"/>
  <c r="DO50" i="1"/>
  <c r="BP54" i="1"/>
  <c r="DJ53" i="1"/>
  <c r="DZ50" i="1"/>
  <c r="DQ50" i="1"/>
  <c r="BW51" i="1"/>
  <c r="CY50" i="1"/>
  <c r="CH51" i="1"/>
  <c r="AW52" i="1"/>
  <c r="CZ51" i="1"/>
  <c r="CC52" i="1"/>
  <c r="DN51" i="1"/>
  <c r="CN50" i="1"/>
  <c r="DF50" i="1"/>
  <c r="BC51" i="1"/>
  <c r="CW50" i="1"/>
  <c r="DI50" i="1"/>
  <c r="DR50" i="1"/>
  <c r="BO51" i="1"/>
  <c r="CQ51" i="1" s="1"/>
  <c r="CQ50" i="1"/>
  <c r="BK51" i="1"/>
  <c r="DW50" i="1"/>
  <c r="DH53" i="1" l="1"/>
  <c r="BE54" i="1"/>
  <c r="CP53" i="1"/>
  <c r="BT55" i="1"/>
  <c r="BD55" i="1"/>
  <c r="CO54" i="1"/>
  <c r="DY51" i="1"/>
  <c r="DP51" i="1"/>
  <c r="BV52" i="1"/>
  <c r="CX51" i="1"/>
  <c r="BK52" i="1"/>
  <c r="DW51" i="1"/>
  <c r="CH52" i="1"/>
  <c r="CZ52" i="1"/>
  <c r="AW53" i="1"/>
  <c r="DZ51" i="1"/>
  <c r="BW52" i="1"/>
  <c r="DQ51" i="1"/>
  <c r="CY51" i="1"/>
  <c r="DJ54" i="1"/>
  <c r="BP55" i="1"/>
  <c r="DV51" i="1"/>
  <c r="DM51" i="1"/>
  <c r="BS52" i="1"/>
  <c r="CU51" i="1"/>
  <c r="AZ55" i="1"/>
  <c r="CK54" i="1"/>
  <c r="CA52" i="1"/>
  <c r="DC51" i="1"/>
  <c r="DD53" i="1"/>
  <c r="BA54" i="1"/>
  <c r="CL53" i="1"/>
  <c r="CD52" i="1"/>
  <c r="DO51" i="1"/>
  <c r="CM51" i="1"/>
  <c r="DE51" i="1"/>
  <c r="BB52" i="1"/>
  <c r="CV51" i="1"/>
  <c r="CI51" i="1"/>
  <c r="CR51" i="1"/>
  <c r="DA51" i="1"/>
  <c r="AX52" i="1"/>
  <c r="DT52" i="1"/>
  <c r="BQ53" i="1"/>
  <c r="DK52" i="1"/>
  <c r="DU51" i="1"/>
  <c r="BR52" i="1"/>
  <c r="DL51" i="1"/>
  <c r="CT51" i="1"/>
  <c r="DB51" i="1"/>
  <c r="AY52" i="1"/>
  <c r="CS51" i="1"/>
  <c r="CJ51" i="1"/>
  <c r="DR51" i="1"/>
  <c r="BO52" i="1"/>
  <c r="CQ52" i="1" s="1"/>
  <c r="DI51" i="1"/>
  <c r="DF51" i="1"/>
  <c r="CW51" i="1"/>
  <c r="BC52" i="1"/>
  <c r="CN51" i="1"/>
  <c r="CC53" i="1"/>
  <c r="DN52" i="1"/>
  <c r="DX53" i="1"/>
  <c r="BU54" i="1"/>
  <c r="CE52" i="1"/>
  <c r="DG51" i="1"/>
  <c r="BG52" i="1"/>
  <c r="DS51" i="1"/>
  <c r="CE53" i="1" l="1"/>
  <c r="DG52" i="1"/>
  <c r="DJ55" i="1"/>
  <c r="BP56" i="1"/>
  <c r="BK53" i="1"/>
  <c r="DW52" i="1"/>
  <c r="CC54" i="1"/>
  <c r="DN53" i="1"/>
  <c r="DE52" i="1"/>
  <c r="CV52" i="1"/>
  <c r="BB53" i="1"/>
  <c r="CM52" i="1"/>
  <c r="CD53" i="1"/>
  <c r="DO52" i="1"/>
  <c r="AZ56" i="1"/>
  <c r="CK55" i="1"/>
  <c r="DM52" i="1"/>
  <c r="BS53" i="1"/>
  <c r="DV52" i="1"/>
  <c r="CU52" i="1"/>
  <c r="DQ52" i="1"/>
  <c r="BW53" i="1"/>
  <c r="DZ52" i="1"/>
  <c r="CY52" i="1"/>
  <c r="DA52" i="1"/>
  <c r="AX53" i="1"/>
  <c r="CR52" i="1"/>
  <c r="CI52" i="1"/>
  <c r="BG53" i="1"/>
  <c r="DS52" i="1"/>
  <c r="BU55" i="1"/>
  <c r="DX54" i="1"/>
  <c r="DT53" i="1"/>
  <c r="DK53" i="1"/>
  <c r="BQ54" i="1"/>
  <c r="DY52" i="1"/>
  <c r="BV53" i="1"/>
  <c r="DP52" i="1"/>
  <c r="CX52" i="1"/>
  <c r="BT56" i="1"/>
  <c r="BE55" i="1"/>
  <c r="DH54" i="1"/>
  <c r="CP54" i="1"/>
  <c r="CW52" i="1"/>
  <c r="BC53" i="1"/>
  <c r="DF52" i="1"/>
  <c r="CN52" i="1"/>
  <c r="DI52" i="1"/>
  <c r="BO53" i="1"/>
  <c r="CQ53" i="1" s="1"/>
  <c r="DR52" i="1"/>
  <c r="CS52" i="1"/>
  <c r="AY53" i="1"/>
  <c r="DB52" i="1"/>
  <c r="CJ52" i="1"/>
  <c r="DU52" i="1"/>
  <c r="DL52" i="1"/>
  <c r="BR53" i="1"/>
  <c r="CT52" i="1"/>
  <c r="BA55" i="1"/>
  <c r="DD54" i="1"/>
  <c r="CL54" i="1"/>
  <c r="CA53" i="1"/>
  <c r="DC52" i="1"/>
  <c r="CZ53" i="1"/>
  <c r="AW54" i="1"/>
  <c r="CH53" i="1"/>
  <c r="BD56" i="1"/>
  <c r="CO55" i="1"/>
  <c r="AW55" i="1" l="1"/>
  <c r="CZ54" i="1"/>
  <c r="CH54" i="1"/>
  <c r="BT57" i="1"/>
  <c r="DQ53" i="1"/>
  <c r="BW54" i="1"/>
  <c r="DZ53" i="1"/>
  <c r="CY53" i="1"/>
  <c r="CK56" i="1"/>
  <c r="AZ57" i="1"/>
  <c r="CE54" i="1"/>
  <c r="DG53" i="1"/>
  <c r="DL53" i="1"/>
  <c r="BR54" i="1"/>
  <c r="DU53" i="1"/>
  <c r="CT53" i="1"/>
  <c r="DI53" i="1"/>
  <c r="BO54" i="1"/>
  <c r="DR53" i="1"/>
  <c r="CN53" i="1"/>
  <c r="CW53" i="1"/>
  <c r="BC54" i="1"/>
  <c r="DF53" i="1"/>
  <c r="CP55" i="1"/>
  <c r="BE56" i="1"/>
  <c r="DH55" i="1"/>
  <c r="BG54" i="1"/>
  <c r="DS53" i="1"/>
  <c r="CV53" i="1"/>
  <c r="BB54" i="1"/>
  <c r="DE53" i="1"/>
  <c r="CM53" i="1"/>
  <c r="CC55" i="1"/>
  <c r="DN54" i="1"/>
  <c r="DJ56" i="1"/>
  <c r="BP57" i="1"/>
  <c r="CO56" i="1"/>
  <c r="BD57" i="1"/>
  <c r="CR53" i="1"/>
  <c r="AX54" i="1"/>
  <c r="DA53" i="1"/>
  <c r="CI53" i="1"/>
  <c r="CJ53" i="1"/>
  <c r="CS53" i="1"/>
  <c r="AY54" i="1"/>
  <c r="DB53" i="1"/>
  <c r="DK54" i="1"/>
  <c r="BQ55" i="1"/>
  <c r="DT54" i="1"/>
  <c r="DX55" i="1"/>
  <c r="BU56" i="1"/>
  <c r="DP53" i="1"/>
  <c r="BV54" i="1"/>
  <c r="DY53" i="1"/>
  <c r="CX53" i="1"/>
  <c r="DM53" i="1"/>
  <c r="BS54" i="1"/>
  <c r="DV53" i="1"/>
  <c r="CU53" i="1"/>
  <c r="CL55" i="1"/>
  <c r="DD55" i="1"/>
  <c r="BA56" i="1"/>
  <c r="CA54" i="1"/>
  <c r="DC53" i="1"/>
  <c r="CD54" i="1"/>
  <c r="DO53" i="1"/>
  <c r="BK54" i="1"/>
  <c r="DW53" i="1"/>
  <c r="DX56" i="1" l="1"/>
  <c r="BU57" i="1"/>
  <c r="CM54" i="1"/>
  <c r="CV54" i="1"/>
  <c r="BB55" i="1"/>
  <c r="DE54" i="1"/>
  <c r="CE55" i="1"/>
  <c r="DG54" i="1"/>
  <c r="DV54" i="1"/>
  <c r="DM54" i="1"/>
  <c r="BS55" i="1"/>
  <c r="CU54" i="1"/>
  <c r="DP54" i="1"/>
  <c r="BV55" i="1"/>
  <c r="DY54" i="1"/>
  <c r="CX54" i="1"/>
  <c r="CC56" i="1"/>
  <c r="DN55" i="1"/>
  <c r="CP56" i="1"/>
  <c r="DH56" i="1"/>
  <c r="BE57" i="1"/>
  <c r="CN54" i="1"/>
  <c r="DF54" i="1"/>
  <c r="CW54" i="1"/>
  <c r="BC55" i="1"/>
  <c r="DR54" i="1"/>
  <c r="BO55" i="1"/>
  <c r="CQ55" i="1" s="1"/>
  <c r="DI54" i="1"/>
  <c r="DL54" i="1"/>
  <c r="BR55" i="1"/>
  <c r="DU54" i="1"/>
  <c r="CT54" i="1"/>
  <c r="BK55" i="1"/>
  <c r="DW54" i="1"/>
  <c r="CA55" i="1"/>
  <c r="DC54" i="1"/>
  <c r="CJ54" i="1"/>
  <c r="DB54" i="1"/>
  <c r="AY55" i="1"/>
  <c r="CS54" i="1"/>
  <c r="BP58" i="1"/>
  <c r="DJ57" i="1"/>
  <c r="CK57" i="1"/>
  <c r="AZ58" i="1"/>
  <c r="CH55" i="1"/>
  <c r="AW56" i="1"/>
  <c r="CZ55" i="1"/>
  <c r="CD55" i="1"/>
  <c r="DO54" i="1"/>
  <c r="DD56" i="1"/>
  <c r="CL56" i="1"/>
  <c r="BA57" i="1"/>
  <c r="DK55" i="1"/>
  <c r="DT55" i="1"/>
  <c r="BQ56" i="1"/>
  <c r="CI54" i="1"/>
  <c r="CR54" i="1"/>
  <c r="AX55" i="1"/>
  <c r="DA54" i="1"/>
  <c r="CO57" i="1"/>
  <c r="BD58" i="1"/>
  <c r="BG55" i="1"/>
  <c r="DS54" i="1"/>
  <c r="DZ54" i="1"/>
  <c r="BW55" i="1"/>
  <c r="DQ54" i="1"/>
  <c r="CY54" i="1"/>
  <c r="BT58" i="1"/>
  <c r="CQ54" i="1"/>
  <c r="CD56" i="1" l="1"/>
  <c r="DO55" i="1"/>
  <c r="CM55" i="1"/>
  <c r="BB56" i="1"/>
  <c r="CV55" i="1"/>
  <c r="DE55" i="1"/>
  <c r="CZ56" i="1"/>
  <c r="AW57" i="1"/>
  <c r="CH56" i="1"/>
  <c r="AZ59" i="1"/>
  <c r="CK58" i="1"/>
  <c r="DJ58" i="1"/>
  <c r="BP59" i="1"/>
  <c r="DU55" i="1"/>
  <c r="BR56" i="1"/>
  <c r="DL55" i="1"/>
  <c r="CT55" i="1"/>
  <c r="DV55" i="1"/>
  <c r="DM55" i="1"/>
  <c r="BS56" i="1"/>
  <c r="CU55" i="1"/>
  <c r="CE56" i="1"/>
  <c r="DG55" i="1"/>
  <c r="DZ55" i="1"/>
  <c r="BW56" i="1"/>
  <c r="DQ55" i="1"/>
  <c r="CY55" i="1"/>
  <c r="DT56" i="1"/>
  <c r="DK56" i="1"/>
  <c r="BQ57" i="1"/>
  <c r="CC57" i="1"/>
  <c r="DN56" i="1"/>
  <c r="CI55" i="1"/>
  <c r="DA55" i="1"/>
  <c r="AX56" i="1"/>
  <c r="CR55" i="1"/>
  <c r="DB55" i="1"/>
  <c r="CS55" i="1"/>
  <c r="AY56" i="1"/>
  <c r="CJ55" i="1"/>
  <c r="BT59" i="1"/>
  <c r="BG56" i="1"/>
  <c r="DS55" i="1"/>
  <c r="BA58" i="1"/>
  <c r="DD57" i="1"/>
  <c r="CL57" i="1"/>
  <c r="BK56" i="1"/>
  <c r="DW55" i="1"/>
  <c r="DF55" i="1"/>
  <c r="CW55" i="1"/>
  <c r="CN55" i="1"/>
  <c r="BC56" i="1"/>
  <c r="BE58" i="1"/>
  <c r="DH57" i="1"/>
  <c r="CP57" i="1"/>
  <c r="DP55" i="1"/>
  <c r="BV56" i="1"/>
  <c r="DY55" i="1"/>
  <c r="CX55" i="1"/>
  <c r="BU58" i="1"/>
  <c r="DX57" i="1"/>
  <c r="BD59" i="1"/>
  <c r="CO58" i="1"/>
  <c r="CA56" i="1"/>
  <c r="DC55" i="1"/>
  <c r="DR55" i="1"/>
  <c r="DI55" i="1"/>
  <c r="BO56" i="1"/>
  <c r="CQ56" i="1" s="1"/>
  <c r="DJ59" i="1" l="1"/>
  <c r="BP60" i="1"/>
  <c r="CL58" i="1"/>
  <c r="BA59" i="1"/>
  <c r="DD58" i="1"/>
  <c r="DA56" i="1"/>
  <c r="CI56" i="1"/>
  <c r="AX57" i="1"/>
  <c r="CR56" i="1"/>
  <c r="CC58" i="1"/>
  <c r="DN57" i="1"/>
  <c r="BR57" i="1"/>
  <c r="DL56" i="1"/>
  <c r="DU56" i="1"/>
  <c r="CT56" i="1"/>
  <c r="DM56" i="1"/>
  <c r="DV56" i="1"/>
  <c r="BS57" i="1"/>
  <c r="CU56" i="1"/>
  <c r="DI56" i="1"/>
  <c r="BO57" i="1"/>
  <c r="DR56" i="1"/>
  <c r="CW56" i="1"/>
  <c r="CN56" i="1"/>
  <c r="DF56" i="1"/>
  <c r="BC57" i="1"/>
  <c r="CS56" i="1"/>
  <c r="DB56" i="1"/>
  <c r="CJ56" i="1"/>
  <c r="AY57" i="1"/>
  <c r="BK57" i="1"/>
  <c r="DW56" i="1"/>
  <c r="BT60" i="1"/>
  <c r="CE57" i="1"/>
  <c r="DG56" i="1"/>
  <c r="CO59" i="1"/>
  <c r="BD60" i="1"/>
  <c r="BG57" i="1"/>
  <c r="DS56" i="1"/>
  <c r="CK59" i="1"/>
  <c r="AZ60" i="1"/>
  <c r="DE56" i="1"/>
  <c r="BB57" i="1"/>
  <c r="CV56" i="1"/>
  <c r="CM56" i="1"/>
  <c r="CA57" i="1"/>
  <c r="DC56" i="1"/>
  <c r="DK57" i="1"/>
  <c r="BQ58" i="1"/>
  <c r="DT57" i="1"/>
  <c r="DX58" i="1"/>
  <c r="BU59" i="1"/>
  <c r="BV57" i="1"/>
  <c r="DP56" i="1"/>
  <c r="DY56" i="1"/>
  <c r="CX56" i="1"/>
  <c r="CP58" i="1"/>
  <c r="DH58" i="1"/>
  <c r="BE59" i="1"/>
  <c r="DQ56" i="1"/>
  <c r="BW57" i="1"/>
  <c r="DZ56" i="1"/>
  <c r="CY56" i="1"/>
  <c r="CQ57" i="1"/>
  <c r="AW58" i="1"/>
  <c r="CZ57" i="1"/>
  <c r="CH57" i="1"/>
  <c r="CD57" i="1"/>
  <c r="DO56" i="1"/>
  <c r="AZ61" i="1" l="1"/>
  <c r="CK60" i="1"/>
  <c r="CS57" i="1"/>
  <c r="CJ57" i="1"/>
  <c r="AY58" i="1"/>
  <c r="DB57" i="1"/>
  <c r="CN57" i="1"/>
  <c r="CW57" i="1"/>
  <c r="BC58" i="1"/>
  <c r="DF57" i="1"/>
  <c r="DM57" i="1"/>
  <c r="BS58" i="1"/>
  <c r="DV57" i="1"/>
  <c r="CU57" i="1"/>
  <c r="CC59" i="1"/>
  <c r="DN58" i="1"/>
  <c r="CH58" i="1"/>
  <c r="CZ58" i="1"/>
  <c r="AW59" i="1"/>
  <c r="DQ57" i="1"/>
  <c r="BW58" i="1"/>
  <c r="DZ57" i="1"/>
  <c r="CY57" i="1"/>
  <c r="CM57" i="1"/>
  <c r="CV57" i="1"/>
  <c r="BB58" i="1"/>
  <c r="DE57" i="1"/>
  <c r="BD61" i="1"/>
  <c r="CO60" i="1"/>
  <c r="DI57" i="1"/>
  <c r="BO58" i="1"/>
  <c r="DR57" i="1"/>
  <c r="BG58" i="1"/>
  <c r="DS57" i="1"/>
  <c r="CD58" i="1"/>
  <c r="DO57" i="1"/>
  <c r="DP57" i="1"/>
  <c r="BV58" i="1"/>
  <c r="DY57" i="1"/>
  <c r="CX57" i="1"/>
  <c r="CA58" i="1"/>
  <c r="DC57" i="1"/>
  <c r="CE58" i="1"/>
  <c r="DG57" i="1"/>
  <c r="DU57" i="1"/>
  <c r="DL57" i="1"/>
  <c r="BR58" i="1"/>
  <c r="CT57" i="1"/>
  <c r="CI57" i="1"/>
  <c r="DA57" i="1"/>
  <c r="CR57" i="1"/>
  <c r="AX58" i="1"/>
  <c r="BA60" i="1"/>
  <c r="CL59" i="1"/>
  <c r="DD59" i="1"/>
  <c r="DJ60" i="1"/>
  <c r="BP61" i="1"/>
  <c r="BE60" i="1"/>
  <c r="CP59" i="1"/>
  <c r="DH59" i="1"/>
  <c r="BU60" i="1"/>
  <c r="DX59" i="1"/>
  <c r="DK58" i="1"/>
  <c r="BQ59" i="1"/>
  <c r="DT58" i="1"/>
  <c r="BT61" i="1"/>
  <c r="BK58" i="1"/>
  <c r="DW57" i="1"/>
  <c r="BR59" i="1" l="1"/>
  <c r="DL58" i="1"/>
  <c r="DU58" i="1"/>
  <c r="CT58" i="1"/>
  <c r="CD59" i="1"/>
  <c r="DO58" i="1"/>
  <c r="DR58" i="1"/>
  <c r="BO59" i="1"/>
  <c r="DI58" i="1"/>
  <c r="DZ58" i="1"/>
  <c r="BW59" i="1"/>
  <c r="DQ58" i="1"/>
  <c r="CY58" i="1"/>
  <c r="DJ61" i="1"/>
  <c r="BP62" i="1"/>
  <c r="DP58" i="1"/>
  <c r="BV59" i="1"/>
  <c r="DY58" i="1"/>
  <c r="CX58" i="1"/>
  <c r="CO61" i="1"/>
  <c r="BD62" i="1"/>
  <c r="DF58" i="1"/>
  <c r="CN58" i="1"/>
  <c r="CW58" i="1"/>
  <c r="BC59" i="1"/>
  <c r="DB58" i="1"/>
  <c r="CJ58" i="1"/>
  <c r="AY59" i="1"/>
  <c r="CS58" i="1"/>
  <c r="BT62" i="1"/>
  <c r="CE59" i="1"/>
  <c r="DG58" i="1"/>
  <c r="BK59" i="1"/>
  <c r="DW58" i="1"/>
  <c r="DX60" i="1"/>
  <c r="BU61" i="1"/>
  <c r="DH60" i="1"/>
  <c r="CP60" i="1"/>
  <c r="BE61" i="1"/>
  <c r="DD60" i="1"/>
  <c r="CL60" i="1"/>
  <c r="BA61" i="1"/>
  <c r="CA59" i="1"/>
  <c r="DC58" i="1"/>
  <c r="BG59" i="1"/>
  <c r="DS58" i="1"/>
  <c r="AW60" i="1"/>
  <c r="CH59" i="1"/>
  <c r="CZ59" i="1"/>
  <c r="DV58" i="1"/>
  <c r="DM58" i="1"/>
  <c r="BS59" i="1"/>
  <c r="CU58" i="1"/>
  <c r="CK61" i="1"/>
  <c r="AZ62" i="1"/>
  <c r="DK59" i="1"/>
  <c r="BQ60" i="1"/>
  <c r="DT59" i="1"/>
  <c r="CR58" i="1"/>
  <c r="AX59" i="1"/>
  <c r="CI58" i="1"/>
  <c r="DA58" i="1"/>
  <c r="BB59" i="1"/>
  <c r="CM58" i="1"/>
  <c r="CV58" i="1"/>
  <c r="DE58" i="1"/>
  <c r="CQ58" i="1"/>
  <c r="CC60" i="1"/>
  <c r="DN59" i="1"/>
  <c r="CE60" i="1" l="1"/>
  <c r="DG59" i="1"/>
  <c r="CW59" i="1"/>
  <c r="BC60" i="1"/>
  <c r="DF59" i="1"/>
  <c r="CN59" i="1"/>
  <c r="BD63" i="1"/>
  <c r="CO62" i="1"/>
  <c r="DJ62" i="1"/>
  <c r="BP63" i="1"/>
  <c r="DI59" i="1"/>
  <c r="BO60" i="1"/>
  <c r="CQ60" i="1" s="1"/>
  <c r="DR59" i="1"/>
  <c r="CC61" i="1"/>
  <c r="DN60" i="1"/>
  <c r="DA59" i="1"/>
  <c r="CI59" i="1"/>
  <c r="AX60" i="1"/>
  <c r="CR59" i="1"/>
  <c r="CQ59" i="1"/>
  <c r="CA60" i="1"/>
  <c r="DC59" i="1"/>
  <c r="CS59" i="1"/>
  <c r="AY60" i="1"/>
  <c r="DB59" i="1"/>
  <c r="CJ59" i="1"/>
  <c r="DQ59" i="1"/>
  <c r="BW60" i="1"/>
  <c r="DZ59" i="1"/>
  <c r="CY59" i="1"/>
  <c r="DT60" i="1"/>
  <c r="DK60" i="1"/>
  <c r="BQ61" i="1"/>
  <c r="CZ60" i="1"/>
  <c r="CH60" i="1"/>
  <c r="AW61" i="1"/>
  <c r="DE59" i="1"/>
  <c r="CM59" i="1"/>
  <c r="CV59" i="1"/>
  <c r="BB60" i="1"/>
  <c r="AZ63" i="1"/>
  <c r="CK62" i="1"/>
  <c r="BA62" i="1"/>
  <c r="DD61" i="1"/>
  <c r="CL61" i="1"/>
  <c r="BU62" i="1"/>
  <c r="DX61" i="1"/>
  <c r="BK60" i="1"/>
  <c r="DW59" i="1"/>
  <c r="BT63" i="1"/>
  <c r="DY59" i="1"/>
  <c r="BV60" i="1"/>
  <c r="DP59" i="1"/>
  <c r="CX59" i="1"/>
  <c r="DM59" i="1"/>
  <c r="BS60" i="1"/>
  <c r="DV59" i="1"/>
  <c r="CU59" i="1"/>
  <c r="BG60" i="1"/>
  <c r="DS59" i="1"/>
  <c r="BE62" i="1"/>
  <c r="DH61" i="1"/>
  <c r="CP61" i="1"/>
  <c r="CD60" i="1"/>
  <c r="DO59" i="1"/>
  <c r="DU59" i="1"/>
  <c r="DL59" i="1"/>
  <c r="BR60" i="1"/>
  <c r="CT59" i="1"/>
  <c r="CP62" i="1" l="1"/>
  <c r="BE63" i="1"/>
  <c r="DH62" i="1"/>
  <c r="BK61" i="1"/>
  <c r="DW60" i="1"/>
  <c r="CV60" i="1"/>
  <c r="BB61" i="1"/>
  <c r="DE60" i="1"/>
  <c r="CM60" i="1"/>
  <c r="DK61" i="1"/>
  <c r="BQ62" i="1"/>
  <c r="DT61" i="1"/>
  <c r="CA61" i="1"/>
  <c r="DC60" i="1"/>
  <c r="DJ63" i="1"/>
  <c r="BP64" i="1"/>
  <c r="CO63" i="1"/>
  <c r="BD64" i="1"/>
  <c r="CN60" i="1"/>
  <c r="CW60" i="1"/>
  <c r="BC61" i="1"/>
  <c r="DF60" i="1"/>
  <c r="DL60" i="1"/>
  <c r="BR61" i="1"/>
  <c r="DU60" i="1"/>
  <c r="CT60" i="1"/>
  <c r="CD61" i="1"/>
  <c r="DO60" i="1"/>
  <c r="BT64" i="1"/>
  <c r="AW62" i="1"/>
  <c r="CZ61" i="1"/>
  <c r="CH61" i="1"/>
  <c r="DZ60" i="1"/>
  <c r="DQ60" i="1"/>
  <c r="BW61" i="1"/>
  <c r="CY60" i="1"/>
  <c r="CJ60" i="1"/>
  <c r="DB60" i="1"/>
  <c r="CS60" i="1"/>
  <c r="AY61" i="1"/>
  <c r="DR60" i="1"/>
  <c r="DI60" i="1"/>
  <c r="BO61" i="1"/>
  <c r="CQ61" i="1" s="1"/>
  <c r="DM60" i="1"/>
  <c r="BS61" i="1"/>
  <c r="DV60" i="1"/>
  <c r="CU60" i="1"/>
  <c r="DP60" i="1"/>
  <c r="BV61" i="1"/>
  <c r="DY60" i="1"/>
  <c r="CX60" i="1"/>
  <c r="BU63" i="1"/>
  <c r="DX62" i="1"/>
  <c r="CL62" i="1"/>
  <c r="DD62" i="1"/>
  <c r="BA63" i="1"/>
  <c r="CK63" i="1"/>
  <c r="AZ64" i="1"/>
  <c r="BG61" i="1"/>
  <c r="DS60" i="1"/>
  <c r="CR60" i="1"/>
  <c r="AX61" i="1"/>
  <c r="DA60" i="1"/>
  <c r="CI60" i="1"/>
  <c r="CC62" i="1"/>
  <c r="DN61" i="1"/>
  <c r="CE61" i="1"/>
  <c r="DG60" i="1"/>
  <c r="CC63" i="1" l="1"/>
  <c r="DN62" i="1"/>
  <c r="BU64" i="1"/>
  <c r="DX63" i="1"/>
  <c r="DM61" i="1"/>
  <c r="BS62" i="1"/>
  <c r="DV61" i="1"/>
  <c r="CU61" i="1"/>
  <c r="DL61" i="1"/>
  <c r="BR62" i="1"/>
  <c r="DU61" i="1"/>
  <c r="CT61" i="1"/>
  <c r="DT62" i="1"/>
  <c r="DK62" i="1"/>
  <c r="BQ63" i="1"/>
  <c r="CM61" i="1"/>
  <c r="CV61" i="1"/>
  <c r="BB62" i="1"/>
  <c r="DE61" i="1"/>
  <c r="CS61" i="1"/>
  <c r="CJ61" i="1"/>
  <c r="AY62" i="1"/>
  <c r="DB61" i="1"/>
  <c r="CD62" i="1"/>
  <c r="DO61" i="1"/>
  <c r="CP63" i="1"/>
  <c r="BE64" i="1"/>
  <c r="DH63" i="1"/>
  <c r="DY61" i="1"/>
  <c r="DP61" i="1"/>
  <c r="BV62" i="1"/>
  <c r="CX61" i="1"/>
  <c r="CE62" i="1"/>
  <c r="DG61" i="1"/>
  <c r="BG62" i="1"/>
  <c r="DS61" i="1"/>
  <c r="DI61" i="1"/>
  <c r="BO62" i="1"/>
  <c r="DR61" i="1"/>
  <c r="DQ61" i="1"/>
  <c r="BW62" i="1"/>
  <c r="DZ61" i="1"/>
  <c r="CY61" i="1"/>
  <c r="BT65" i="1"/>
  <c r="DJ64" i="1"/>
  <c r="BP65" i="1"/>
  <c r="CA62" i="1"/>
  <c r="DC61" i="1"/>
  <c r="CI61" i="1"/>
  <c r="DA61" i="1"/>
  <c r="CR61" i="1"/>
  <c r="AX62" i="1"/>
  <c r="CK64" i="1"/>
  <c r="AZ65" i="1"/>
  <c r="CL63" i="1"/>
  <c r="BA64" i="1"/>
  <c r="DD63" i="1"/>
  <c r="CH62" i="1"/>
  <c r="AW63" i="1"/>
  <c r="CZ62" i="1"/>
  <c r="CN61" i="1"/>
  <c r="CW61" i="1"/>
  <c r="BC62" i="1"/>
  <c r="DF61" i="1"/>
  <c r="CO64" i="1"/>
  <c r="BD65" i="1"/>
  <c r="BK62" i="1"/>
  <c r="DW61" i="1"/>
  <c r="CH63" i="1" l="1"/>
  <c r="AW64" i="1"/>
  <c r="CZ63" i="1"/>
  <c r="DR62" i="1"/>
  <c r="DI62" i="1"/>
  <c r="BO63" i="1"/>
  <c r="CQ63" i="1" s="1"/>
  <c r="DZ62" i="1"/>
  <c r="DQ62" i="1"/>
  <c r="BW63" i="1"/>
  <c r="CY62" i="1"/>
  <c r="CE63" i="1"/>
  <c r="DG62" i="1"/>
  <c r="DB62" i="1"/>
  <c r="CJ62" i="1"/>
  <c r="CS62" i="1"/>
  <c r="AY63" i="1"/>
  <c r="CV62" i="1"/>
  <c r="CM62" i="1"/>
  <c r="BB63" i="1"/>
  <c r="DE62" i="1"/>
  <c r="DL62" i="1"/>
  <c r="BR63" i="1"/>
  <c r="DU62" i="1"/>
  <c r="CT62" i="1"/>
  <c r="DV62" i="1"/>
  <c r="DM62" i="1"/>
  <c r="BS63" i="1"/>
  <c r="CU62" i="1"/>
  <c r="DX64" i="1"/>
  <c r="BU65" i="1"/>
  <c r="CO65" i="1"/>
  <c r="BD66" i="1"/>
  <c r="CK65" i="1"/>
  <c r="AZ66" i="1"/>
  <c r="DK63" i="1"/>
  <c r="BQ64" i="1"/>
  <c r="DT63" i="1"/>
  <c r="CQ62" i="1"/>
  <c r="DF62" i="1"/>
  <c r="CN62" i="1"/>
  <c r="BC63" i="1"/>
  <c r="CW62" i="1"/>
  <c r="DD64" i="1"/>
  <c r="CL64" i="1"/>
  <c r="BA65" i="1"/>
  <c r="CA63" i="1"/>
  <c r="DC62" i="1"/>
  <c r="BT66" i="1"/>
  <c r="BK63" i="1"/>
  <c r="DW62" i="1"/>
  <c r="DJ65" i="1"/>
  <c r="BP66" i="1"/>
  <c r="CI62" i="1"/>
  <c r="CR62" i="1"/>
  <c r="AX63" i="1"/>
  <c r="DA62" i="1"/>
  <c r="BG63" i="1"/>
  <c r="DS62" i="1"/>
  <c r="DP62" i="1"/>
  <c r="BV63" i="1"/>
  <c r="DY62" i="1"/>
  <c r="CX62" i="1"/>
  <c r="DH64" i="1"/>
  <c r="CP64" i="1"/>
  <c r="BE65" i="1"/>
  <c r="CD63" i="1"/>
  <c r="DO62" i="1"/>
  <c r="CC64" i="1"/>
  <c r="DN63" i="1"/>
  <c r="BA66" i="1" l="1"/>
  <c r="DD65" i="1"/>
  <c r="CL65" i="1"/>
  <c r="BD67" i="1"/>
  <c r="CO66" i="1"/>
  <c r="DM63" i="1"/>
  <c r="BS64" i="1"/>
  <c r="DV63" i="1"/>
  <c r="CU63" i="1"/>
  <c r="DE63" i="1"/>
  <c r="CM63" i="1"/>
  <c r="CV63" i="1"/>
  <c r="BB64" i="1"/>
  <c r="CE64" i="1"/>
  <c r="DG63" i="1"/>
  <c r="CC65" i="1"/>
  <c r="DN64" i="1"/>
  <c r="BE66" i="1"/>
  <c r="DH65" i="1"/>
  <c r="CP65" i="1"/>
  <c r="BG64" i="1"/>
  <c r="DS63" i="1"/>
  <c r="CW63" i="1"/>
  <c r="BC64" i="1"/>
  <c r="DF63" i="1"/>
  <c r="CN63" i="1"/>
  <c r="AZ67" i="1"/>
  <c r="CK66" i="1"/>
  <c r="DU63" i="1"/>
  <c r="DL63" i="1"/>
  <c r="BR64" i="1"/>
  <c r="CT63" i="1"/>
  <c r="DI63" i="1"/>
  <c r="BO64" i="1"/>
  <c r="DR63" i="1"/>
  <c r="CZ64" i="1"/>
  <c r="CH64" i="1"/>
  <c r="CQ64" i="1"/>
  <c r="AW65" i="1"/>
  <c r="BU66" i="1"/>
  <c r="DX65" i="1"/>
  <c r="DY63" i="1"/>
  <c r="DP63" i="1"/>
  <c r="BV64" i="1"/>
  <c r="CX63" i="1"/>
  <c r="DJ66" i="1"/>
  <c r="BP67" i="1"/>
  <c r="BK64" i="1"/>
  <c r="DW63" i="1"/>
  <c r="DT64" i="1"/>
  <c r="BQ65" i="1"/>
  <c r="DK64" i="1"/>
  <c r="DQ63" i="1"/>
  <c r="BW64" i="1"/>
  <c r="DZ63" i="1"/>
  <c r="CY63" i="1"/>
  <c r="CD64" i="1"/>
  <c r="DO63" i="1"/>
  <c r="DA63" i="1"/>
  <c r="CI63" i="1"/>
  <c r="CR63" i="1"/>
  <c r="AX64" i="1"/>
  <c r="BT67" i="1"/>
  <c r="CA64" i="1"/>
  <c r="DC63" i="1"/>
  <c r="CS63" i="1"/>
  <c r="AY64" i="1"/>
  <c r="DB63" i="1"/>
  <c r="CJ63" i="1"/>
  <c r="BK65" i="1" l="1"/>
  <c r="DW64" i="1"/>
  <c r="DI64" i="1"/>
  <c r="BO65" i="1"/>
  <c r="DR64" i="1"/>
  <c r="CK67" i="1"/>
  <c r="AZ68" i="1"/>
  <c r="CN64" i="1"/>
  <c r="DF64" i="1"/>
  <c r="CW64" i="1"/>
  <c r="BC65" i="1"/>
  <c r="CV64" i="1"/>
  <c r="BB65" i="1"/>
  <c r="DE64" i="1"/>
  <c r="CM64" i="1"/>
  <c r="DK65" i="1"/>
  <c r="BQ66" i="1"/>
  <c r="DT65" i="1"/>
  <c r="DP64" i="1"/>
  <c r="BV65" i="1"/>
  <c r="DY64" i="1"/>
  <c r="CX64" i="1"/>
  <c r="BU67" i="1"/>
  <c r="DX66" i="1"/>
  <c r="CC66" i="1"/>
  <c r="DN65" i="1"/>
  <c r="BT68" i="1"/>
  <c r="CA65" i="1"/>
  <c r="DC64" i="1"/>
  <c r="CR64" i="1"/>
  <c r="AX65" i="1"/>
  <c r="DA64" i="1"/>
  <c r="CI64" i="1"/>
  <c r="DQ64" i="1"/>
  <c r="BW65" i="1"/>
  <c r="DZ64" i="1"/>
  <c r="CY64" i="1"/>
  <c r="DJ67" i="1"/>
  <c r="BP68" i="1"/>
  <c r="CP66" i="1"/>
  <c r="DH66" i="1"/>
  <c r="BE67" i="1"/>
  <c r="DV64" i="1"/>
  <c r="DM64" i="1"/>
  <c r="BS65" i="1"/>
  <c r="CU64" i="1"/>
  <c r="CO67" i="1"/>
  <c r="BD68" i="1"/>
  <c r="CL66" i="1"/>
  <c r="BA67" i="1"/>
  <c r="DD66" i="1"/>
  <c r="CJ64" i="1"/>
  <c r="CS64" i="1"/>
  <c r="AY65" i="1"/>
  <c r="DB64" i="1"/>
  <c r="CD65" i="1"/>
  <c r="DO64" i="1"/>
  <c r="CQ65" i="1"/>
  <c r="AW66" i="1"/>
  <c r="CZ65" i="1"/>
  <c r="CH65" i="1"/>
  <c r="DL64" i="1"/>
  <c r="BR65" i="1"/>
  <c r="DU64" i="1"/>
  <c r="CT64" i="1"/>
  <c r="BG65" i="1"/>
  <c r="DS64" i="1"/>
  <c r="CE65" i="1"/>
  <c r="DG64" i="1"/>
  <c r="BG66" i="1" l="1"/>
  <c r="DS65" i="1"/>
  <c r="CL67" i="1"/>
  <c r="DD67" i="1"/>
  <c r="BA68" i="1"/>
  <c r="DM65" i="1"/>
  <c r="BS66" i="1"/>
  <c r="DV65" i="1"/>
  <c r="CU65" i="1"/>
  <c r="DJ68" i="1"/>
  <c r="BP69" i="1"/>
  <c r="CI65" i="1"/>
  <c r="CR65" i="1"/>
  <c r="AX66" i="1"/>
  <c r="DA65" i="1"/>
  <c r="CC67" i="1"/>
  <c r="DN66" i="1"/>
  <c r="CK68" i="1"/>
  <c r="AZ69" i="1"/>
  <c r="DI65" i="1"/>
  <c r="BO66" i="1"/>
  <c r="DR65" i="1"/>
  <c r="BT69" i="1"/>
  <c r="DK66" i="1"/>
  <c r="BQ67" i="1"/>
  <c r="DT66" i="1"/>
  <c r="CM65" i="1"/>
  <c r="DE65" i="1"/>
  <c r="CV65" i="1"/>
  <c r="BB66" i="1"/>
  <c r="AY66" i="1"/>
  <c r="CJ65" i="1"/>
  <c r="CS65" i="1"/>
  <c r="DB65" i="1"/>
  <c r="CO68" i="1"/>
  <c r="BD69" i="1"/>
  <c r="DQ65" i="1"/>
  <c r="BW66" i="1"/>
  <c r="DZ65" i="1"/>
  <c r="CY65" i="1"/>
  <c r="CE66" i="1"/>
  <c r="DG65" i="1"/>
  <c r="CD66" i="1"/>
  <c r="DO65" i="1"/>
  <c r="DX67" i="1"/>
  <c r="BU68" i="1"/>
  <c r="DY65" i="1"/>
  <c r="DP65" i="1"/>
  <c r="BV66" i="1"/>
  <c r="CX65" i="1"/>
  <c r="DU65" i="1"/>
  <c r="DL65" i="1"/>
  <c r="BR66" i="1"/>
  <c r="CT65" i="1"/>
  <c r="CH66" i="1"/>
  <c r="CZ66" i="1"/>
  <c r="CQ66" i="1"/>
  <c r="AW67" i="1"/>
  <c r="CP67" i="1"/>
  <c r="DH67" i="1"/>
  <c r="BE68" i="1"/>
  <c r="CA66" i="1"/>
  <c r="DC65" i="1"/>
  <c r="CW65" i="1"/>
  <c r="BC66" i="1"/>
  <c r="CN65" i="1"/>
  <c r="DF65" i="1"/>
  <c r="BK66" i="1"/>
  <c r="DW65" i="1"/>
  <c r="CM66" i="1" l="1"/>
  <c r="CV66" i="1"/>
  <c r="DE66" i="1"/>
  <c r="BB67" i="1"/>
  <c r="CR66" i="1"/>
  <c r="CI66" i="1"/>
  <c r="AX67" i="1"/>
  <c r="DA66" i="1"/>
  <c r="DV66" i="1"/>
  <c r="BS67" i="1"/>
  <c r="DM66" i="1"/>
  <c r="CU66" i="1"/>
  <c r="DF66" i="1"/>
  <c r="CN66" i="1"/>
  <c r="BC67" i="1"/>
  <c r="CW66" i="1"/>
  <c r="DH68" i="1"/>
  <c r="BE69" i="1"/>
  <c r="CP68" i="1"/>
  <c r="CH67" i="1"/>
  <c r="CZ67" i="1"/>
  <c r="AW68" i="1"/>
  <c r="DX68" i="1"/>
  <c r="BU69" i="1"/>
  <c r="CD67" i="1"/>
  <c r="DO66" i="1"/>
  <c r="DT67" i="1"/>
  <c r="DK67" i="1"/>
  <c r="BQ68" i="1"/>
  <c r="BT70" i="1"/>
  <c r="AZ70" i="1"/>
  <c r="CK69" i="1"/>
  <c r="CA67" i="1"/>
  <c r="DC66" i="1"/>
  <c r="BK67" i="1"/>
  <c r="DW66" i="1"/>
  <c r="DL66" i="1"/>
  <c r="DU66" i="1"/>
  <c r="BR67" i="1"/>
  <c r="CT66" i="1"/>
  <c r="DP66" i="1"/>
  <c r="DY66" i="1"/>
  <c r="BV67" i="1"/>
  <c r="CX66" i="1"/>
  <c r="DZ66" i="1"/>
  <c r="BW67" i="1"/>
  <c r="DQ66" i="1"/>
  <c r="CY66" i="1"/>
  <c r="BD70" i="1"/>
  <c r="CO69" i="1"/>
  <c r="CC68" i="1"/>
  <c r="DN67" i="1"/>
  <c r="DD68" i="1"/>
  <c r="BA69" i="1"/>
  <c r="CL68" i="1"/>
  <c r="CE67" i="1"/>
  <c r="DG66" i="1"/>
  <c r="DB66" i="1"/>
  <c r="CJ66" i="1"/>
  <c r="AY67" i="1"/>
  <c r="CS66" i="1"/>
  <c r="DR66" i="1"/>
  <c r="BO67" i="1"/>
  <c r="CQ67" i="1" s="1"/>
  <c r="DI66" i="1"/>
  <c r="DJ69" i="1"/>
  <c r="BP70" i="1"/>
  <c r="BG67" i="1"/>
  <c r="DS66" i="1"/>
  <c r="CC69" i="1" l="1"/>
  <c r="DN68" i="1"/>
  <c r="CA68" i="1"/>
  <c r="DC67" i="1"/>
  <c r="DT68" i="1"/>
  <c r="DK68" i="1"/>
  <c r="BQ69" i="1"/>
  <c r="CD68" i="1"/>
  <c r="DO67" i="1"/>
  <c r="CZ68" i="1"/>
  <c r="AW69" i="1"/>
  <c r="CH68" i="1"/>
  <c r="DE67" i="1"/>
  <c r="CV67" i="1"/>
  <c r="BB68" i="1"/>
  <c r="CM67" i="1"/>
  <c r="CW67" i="1"/>
  <c r="BC68" i="1"/>
  <c r="DF67" i="1"/>
  <c r="CN67" i="1"/>
  <c r="DA67" i="1"/>
  <c r="AX68" i="1"/>
  <c r="CI67" i="1"/>
  <c r="CR67" i="1"/>
  <c r="BA70" i="1"/>
  <c r="DD69" i="1"/>
  <c r="CL69" i="1"/>
  <c r="BG68" i="1"/>
  <c r="DS67" i="1"/>
  <c r="CS67" i="1"/>
  <c r="AY68" i="1"/>
  <c r="DB67" i="1"/>
  <c r="CJ67" i="1"/>
  <c r="CE68" i="1"/>
  <c r="DG67" i="1"/>
  <c r="DY67" i="1"/>
  <c r="BV68" i="1"/>
  <c r="DP67" i="1"/>
  <c r="CX67" i="1"/>
  <c r="DU67" i="1"/>
  <c r="DL67" i="1"/>
  <c r="BR68" i="1"/>
  <c r="CT67" i="1"/>
  <c r="BK68" i="1"/>
  <c r="DW67" i="1"/>
  <c r="AZ71" i="1"/>
  <c r="CK70" i="1"/>
  <c r="BT71" i="1"/>
  <c r="BU70" i="1"/>
  <c r="DX69" i="1"/>
  <c r="BE70" i="1"/>
  <c r="DH69" i="1"/>
  <c r="CP69" i="1"/>
  <c r="DM67" i="1"/>
  <c r="BS68" i="1"/>
  <c r="DV67" i="1"/>
  <c r="CU67" i="1"/>
  <c r="DJ70" i="1"/>
  <c r="BP71" i="1"/>
  <c r="DI67" i="1"/>
  <c r="BO68" i="1"/>
  <c r="DR67" i="1"/>
  <c r="BD71" i="1"/>
  <c r="CO70" i="1"/>
  <c r="DQ67" i="1"/>
  <c r="BW68" i="1"/>
  <c r="DZ67" i="1"/>
  <c r="CY67" i="1"/>
  <c r="DL68" i="1" l="1"/>
  <c r="BR69" i="1"/>
  <c r="DU68" i="1"/>
  <c r="CT68" i="1"/>
  <c r="CV68" i="1"/>
  <c r="BB69" i="1"/>
  <c r="DE68" i="1"/>
  <c r="CM68" i="1"/>
  <c r="CD69" i="1"/>
  <c r="DO68" i="1"/>
  <c r="DJ71" i="1"/>
  <c r="DM68" i="1"/>
  <c r="BS69" i="1"/>
  <c r="DV68" i="1"/>
  <c r="CU68" i="1"/>
  <c r="CP70" i="1"/>
  <c r="BE71" i="1"/>
  <c r="DH70" i="1"/>
  <c r="DP68" i="1"/>
  <c r="BV69" i="1"/>
  <c r="DY68" i="1"/>
  <c r="CX68" i="1"/>
  <c r="CL70" i="1"/>
  <c r="BA71" i="1"/>
  <c r="DD70" i="1"/>
  <c r="CR68" i="1"/>
  <c r="AX69" i="1"/>
  <c r="DA68" i="1"/>
  <c r="CI68" i="1"/>
  <c r="CN68" i="1"/>
  <c r="CW68" i="1"/>
  <c r="BC69" i="1"/>
  <c r="DF68" i="1"/>
  <c r="AW70" i="1"/>
  <c r="CZ69" i="1"/>
  <c r="CH69" i="1"/>
  <c r="DK69" i="1"/>
  <c r="BQ70" i="1"/>
  <c r="DT69" i="1"/>
  <c r="CA69" i="1"/>
  <c r="DC68" i="1"/>
  <c r="BU71" i="1"/>
  <c r="DX70" i="1"/>
  <c r="CE69" i="1"/>
  <c r="DG68" i="1"/>
  <c r="DI68" i="1"/>
  <c r="BO69" i="1"/>
  <c r="DR68" i="1"/>
  <c r="BK69" i="1"/>
  <c r="DW68" i="1"/>
  <c r="BG69" i="1"/>
  <c r="DS68" i="1"/>
  <c r="DQ68" i="1"/>
  <c r="BW69" i="1"/>
  <c r="DZ68" i="1"/>
  <c r="CY68" i="1"/>
  <c r="CO71" i="1"/>
  <c r="CK71" i="1"/>
  <c r="CJ68" i="1"/>
  <c r="CS68" i="1"/>
  <c r="AY69" i="1"/>
  <c r="DB68" i="1"/>
  <c r="CQ68" i="1"/>
  <c r="CC70" i="1"/>
  <c r="DN69" i="1"/>
  <c r="BG70" i="1" l="1"/>
  <c r="DS69" i="1"/>
  <c r="CA70" i="1"/>
  <c r="DC69" i="1"/>
  <c r="CC71" i="1"/>
  <c r="DN71" i="1" s="1"/>
  <c r="DN70" i="1"/>
  <c r="DZ69" i="1"/>
  <c r="BW70" i="1"/>
  <c r="DQ69" i="1"/>
  <c r="CY69" i="1"/>
  <c r="DX71" i="1"/>
  <c r="CN69" i="1"/>
  <c r="CW69" i="1"/>
  <c r="DF69" i="1"/>
  <c r="BC70" i="1"/>
  <c r="CL71" i="1"/>
  <c r="DD71" i="1"/>
  <c r="CP71" i="1"/>
  <c r="DH71" i="1"/>
  <c r="CJ69" i="1"/>
  <c r="DB69" i="1"/>
  <c r="AY70" i="1"/>
  <c r="CS69" i="1"/>
  <c r="BK70" i="1"/>
  <c r="DW69" i="1"/>
  <c r="DK70" i="1"/>
  <c r="BQ71" i="1"/>
  <c r="DT70" i="1"/>
  <c r="CH70" i="1"/>
  <c r="AW71" i="1"/>
  <c r="CZ70" i="1"/>
  <c r="CI69" i="1"/>
  <c r="CR69" i="1"/>
  <c r="AX70" i="1"/>
  <c r="DA69" i="1"/>
  <c r="DP69" i="1"/>
  <c r="BV70" i="1"/>
  <c r="DY69" i="1"/>
  <c r="CX69" i="1"/>
  <c r="DM69" i="1"/>
  <c r="BS70" i="1"/>
  <c r="DV69" i="1"/>
  <c r="CU69" i="1"/>
  <c r="CM69" i="1"/>
  <c r="CV69" i="1"/>
  <c r="BB70" i="1"/>
  <c r="DE69" i="1"/>
  <c r="DL69" i="1"/>
  <c r="BR70" i="1"/>
  <c r="DU69" i="1"/>
  <c r="CT69" i="1"/>
  <c r="DR69" i="1"/>
  <c r="BO70" i="1"/>
  <c r="DI69" i="1"/>
  <c r="CE70" i="1"/>
  <c r="DG69" i="1"/>
  <c r="CQ69" i="1"/>
  <c r="CD70" i="1"/>
  <c r="DO69" i="1"/>
  <c r="CE71" i="1" l="1"/>
  <c r="DG71" i="1" s="1"/>
  <c r="DG70" i="1"/>
  <c r="CA71" i="1"/>
  <c r="DC71" i="1" s="1"/>
  <c r="DC70" i="1"/>
  <c r="BK71" i="1"/>
  <c r="DW71" i="1" s="1"/>
  <c r="DW70" i="1"/>
  <c r="CM70" i="1"/>
  <c r="CV70" i="1"/>
  <c r="DE70" i="1"/>
  <c r="BB71" i="1"/>
  <c r="CH71" i="1"/>
  <c r="CZ71" i="1"/>
  <c r="DF70" i="1"/>
  <c r="BC71" i="1"/>
  <c r="CN70" i="1"/>
  <c r="CW70" i="1"/>
  <c r="DZ70" i="1"/>
  <c r="DQ70" i="1"/>
  <c r="BW71" i="1"/>
  <c r="CY70" i="1"/>
  <c r="CD71" i="1"/>
  <c r="DO71" i="1" s="1"/>
  <c r="DO70" i="1"/>
  <c r="CI70" i="1"/>
  <c r="DA70" i="1"/>
  <c r="AX71" i="1"/>
  <c r="CR70" i="1"/>
  <c r="DK71" i="1"/>
  <c r="DT71" i="1"/>
  <c r="DR70" i="1"/>
  <c r="DI70" i="1"/>
  <c r="BO71" i="1"/>
  <c r="DL70" i="1"/>
  <c r="DU70" i="1"/>
  <c r="BR71" i="1"/>
  <c r="CT70" i="1"/>
  <c r="DV70" i="1"/>
  <c r="BS71" i="1"/>
  <c r="DM70" i="1"/>
  <c r="CU70" i="1"/>
  <c r="DY70" i="1"/>
  <c r="BV71" i="1"/>
  <c r="DP70" i="1"/>
  <c r="CX70" i="1"/>
  <c r="CQ70" i="1"/>
  <c r="DB70" i="1"/>
  <c r="CS70" i="1"/>
  <c r="CJ70" i="1"/>
  <c r="AY71" i="1"/>
  <c r="BG71" i="1"/>
  <c r="DS71" i="1" s="1"/>
  <c r="DS70" i="1"/>
  <c r="CS71" i="1" l="1"/>
  <c r="DB71" i="1"/>
  <c r="CJ71" i="1"/>
  <c r="DI71" i="1"/>
  <c r="DR71" i="1"/>
  <c r="DQ71" i="1"/>
  <c r="DZ71" i="1"/>
  <c r="CY71" i="1"/>
  <c r="DU71" i="1"/>
  <c r="DL71" i="1"/>
  <c r="CT71" i="1"/>
  <c r="CW71" i="1"/>
  <c r="DF71" i="1"/>
  <c r="CN71" i="1"/>
  <c r="DY71" i="1"/>
  <c r="DP71" i="1"/>
  <c r="CX71" i="1"/>
  <c r="DM71" i="1"/>
  <c r="DV71" i="1"/>
  <c r="CU71" i="1"/>
  <c r="DA71" i="1"/>
  <c r="CR71" i="1"/>
  <c r="CI71" i="1"/>
  <c r="DE71" i="1"/>
  <c r="CM71" i="1"/>
  <c r="CV71" i="1"/>
  <c r="CQ71" i="1"/>
</calcChain>
</file>

<file path=xl/sharedStrings.xml><?xml version="1.0" encoding="utf-8"?>
<sst xmlns="http://schemas.openxmlformats.org/spreadsheetml/2006/main" count="420" uniqueCount="304">
  <si>
    <t>2020-26</t>
  </si>
  <si>
    <t>2020-25</t>
  </si>
  <si>
    <t>2020-24</t>
  </si>
  <si>
    <t>2020-23</t>
  </si>
  <si>
    <t>2020-22</t>
  </si>
  <si>
    <t>2020-21</t>
  </si>
  <si>
    <t>2020-20</t>
  </si>
  <si>
    <t>2020-19</t>
  </si>
  <si>
    <t>2020-18</t>
  </si>
  <si>
    <t>2020-17</t>
  </si>
  <si>
    <t>2020-16</t>
  </si>
  <si>
    <t>2020-15</t>
  </si>
  <si>
    <t>2020-14</t>
  </si>
  <si>
    <t>2020-13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</si>
  <si>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</si>
  <si>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</si>
  <si>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</si>
  <si>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</si>
  <si>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</si>
  <si>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</si>
  <si>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</si>
  <si>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</si>
  <si>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</si>
  <si>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</si>
  <si>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</si>
  <si>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</si>
  <si>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2019-52</t>
  </si>
  <si>
    <t>2019-51</t>
  </si>
  <si>
    <t>2019-50</t>
  </si>
  <si>
    <t>2019-49</t>
  </si>
  <si>
    <t>2019-48</t>
  </si>
  <si>
    <t>2019-47</t>
  </si>
  <si>
    <t>2019-46</t>
  </si>
  <si>
    <t>2019-45</t>
  </si>
  <si>
    <t>2019-44</t>
  </si>
  <si>
    <t>2019-43</t>
  </si>
  <si>
    <t>2019-42</t>
  </si>
  <si>
    <t>2019-41</t>
  </si>
  <si>
    <t>2019-40</t>
  </si>
  <si>
    <t>2019-39</t>
  </si>
  <si>
    <t>2019-38</t>
  </si>
  <si>
    <t>2019-37</t>
  </si>
  <si>
    <t>2019-36</t>
  </si>
  <si>
    <t>2019-35</t>
  </si>
  <si>
    <t>2019-34</t>
  </si>
  <si>
    <t>2019-33</t>
  </si>
  <si>
    <t>2019-32</t>
  </si>
  <si>
    <t>2019-31</t>
  </si>
  <si>
    <t>2019-30</t>
  </si>
  <si>
    <t>2019-29</t>
  </si>
  <si>
    <t>2019-28</t>
  </si>
  <si>
    <t>2019-27</t>
  </si>
  <si>
    <t>2019-26</t>
  </si>
  <si>
    <t>2019-25</t>
  </si>
  <si>
    <t>2019-24</t>
  </si>
  <si>
    <t>2019-23</t>
  </si>
  <si>
    <t>2019-22</t>
  </si>
  <si>
    <t>2019-21</t>
  </si>
  <si>
    <t>2019-20</t>
  </si>
  <si>
    <t>2019-19</t>
  </si>
  <si>
    <t>2019-18</t>
  </si>
  <si>
    <t>2019-17</t>
  </si>
  <si>
    <t>2019-16</t>
  </si>
  <si>
    <t>2019-15</t>
  </si>
  <si>
    <t>2019-14</t>
  </si>
  <si>
    <t>2019-13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</si>
  <si>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</si>
  <si>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</si>
  <si>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</si>
  <si>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</si>
  <si>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</si>
  <si>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</si>
  <si>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</si>
  <si>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</si>
  <si>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</si>
  <si>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</si>
  <si>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</si>
  <si>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</si>
  <si>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2018-52</t>
  </si>
  <si>
    <t>2018-51</t>
  </si>
  <si>
    <t>2018-50</t>
  </si>
  <si>
    <t>2018-49</t>
  </si>
  <si>
    <t>2018-48</t>
  </si>
  <si>
    <t>2018-47</t>
  </si>
  <si>
    <t>2018-46</t>
  </si>
  <si>
    <t>2018-45</t>
  </si>
  <si>
    <t>2018-44</t>
  </si>
  <si>
    <t>2018-43</t>
  </si>
  <si>
    <t>2018-42</t>
  </si>
  <si>
    <t>2018-41</t>
  </si>
  <si>
    <t>2018-40</t>
  </si>
  <si>
    <t>2018-39</t>
  </si>
  <si>
    <t>2018-38</t>
  </si>
  <si>
    <t>2018-37</t>
  </si>
  <si>
    <t>2018-36</t>
  </si>
  <si>
    <t>2018-35</t>
  </si>
  <si>
    <t>2018-34</t>
  </si>
  <si>
    <t>2018-33</t>
  </si>
  <si>
    <t>2018-32</t>
  </si>
  <si>
    <t>2018-31</t>
  </si>
  <si>
    <t>2018-30</t>
  </si>
  <si>
    <t>2018-29</t>
  </si>
  <si>
    <t>2018-28</t>
  </si>
  <si>
    <t>2018-27</t>
  </si>
  <si>
    <t>2018-26</t>
  </si>
  <si>
    <t>2018-25</t>
  </si>
  <si>
    <t>2018-24</t>
  </si>
  <si>
    <t>2018-23</t>
  </si>
  <si>
    <t>2018-22</t>
  </si>
  <si>
    <t>2018-21</t>
  </si>
  <si>
    <t>2018-20</t>
  </si>
  <si>
    <t>2018-19</t>
  </si>
  <si>
    <t>2018-18</t>
  </si>
  <si>
    <t>2018-17</t>
  </si>
  <si>
    <t>2018-16</t>
  </si>
  <si>
    <t>2018-15</t>
  </si>
  <si>
    <t>2018-14</t>
  </si>
  <si>
    <t>2018-13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</si>
  <si>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</si>
  <si>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</si>
  <si>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</si>
  <si>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</si>
  <si>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</si>
  <si>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</si>
  <si>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</si>
  <si>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</si>
  <si>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</si>
  <si>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</si>
  <si>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</si>
  <si>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</si>
  <si>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2017-52</t>
  </si>
  <si>
    <t>2017-51</t>
  </si>
  <si>
    <t>2017-50</t>
  </si>
  <si>
    <t>2017-49</t>
  </si>
  <si>
    <t>2017-48</t>
  </si>
  <si>
    <t>2017-47</t>
  </si>
  <si>
    <t>2017-46</t>
  </si>
  <si>
    <t>2017-45</t>
  </si>
  <si>
    <t>2017-44</t>
  </si>
  <si>
    <t>2017-43</t>
  </si>
  <si>
    <t>2017-42</t>
  </si>
  <si>
    <t>2017-41</t>
  </si>
  <si>
    <t>2017-40</t>
  </si>
  <si>
    <t>2017-39</t>
  </si>
  <si>
    <t>2017-38</t>
  </si>
  <si>
    <t>2017-37</t>
  </si>
  <si>
    <t>2017-36</t>
  </si>
  <si>
    <t>2017-35</t>
  </si>
  <si>
    <t>2017-34</t>
  </si>
  <si>
    <t>2017-33</t>
  </si>
  <si>
    <t>2017-32</t>
  </si>
  <si>
    <t>2017-31</t>
  </si>
  <si>
    <t>2017-30</t>
  </si>
  <si>
    <t>2017-29</t>
  </si>
  <si>
    <t>2017-28</t>
  </si>
  <si>
    <t>2017-27</t>
  </si>
  <si>
    <t>2017-26</t>
  </si>
  <si>
    <t>2017-25</t>
  </si>
  <si>
    <t>2017-24</t>
  </si>
  <si>
    <t>2017-23</t>
  </si>
  <si>
    <t>2017-22</t>
  </si>
  <si>
    <t>2017-21</t>
  </si>
  <si>
    <t>2017-20</t>
  </si>
  <si>
    <t>2017-19</t>
  </si>
  <si>
    <t>2017-18</t>
  </si>
  <si>
    <t>2017-17</t>
  </si>
  <si>
    <t>2017-16</t>
  </si>
  <si>
    <t>2017-15</t>
  </si>
  <si>
    <t>2017-14</t>
  </si>
  <si>
    <t>2017-13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</si>
  <si>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</si>
  <si>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</si>
  <si>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</si>
  <si>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</si>
  <si>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</si>
  <si>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</si>
  <si>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</si>
  <si>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</si>
  <si>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</si>
  <si>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</si>
  <si>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</si>
  <si>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</si>
  <si>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2016-52</t>
  </si>
  <si>
    <t>2016-51</t>
  </si>
  <si>
    <t>2016-50</t>
  </si>
  <si>
    <t>2016-49</t>
  </si>
  <si>
    <t>2016-48</t>
  </si>
  <si>
    <t>2016-47</t>
  </si>
  <si>
    <t>2016-46</t>
  </si>
  <si>
    <t>2016-45</t>
  </si>
  <si>
    <t>2016-44</t>
  </si>
  <si>
    <t>2016-43</t>
  </si>
  <si>
    <t>2016-42</t>
  </si>
  <si>
    <t>2016-41</t>
  </si>
  <si>
    <t>2016-40</t>
  </si>
  <si>
    <t>2016-39</t>
  </si>
  <si>
    <t>2016-38</t>
  </si>
  <si>
    <t>2016-37</t>
  </si>
  <si>
    <t>2016-36</t>
  </si>
  <si>
    <t>2016-35</t>
  </si>
  <si>
    <t>2016-34</t>
  </si>
  <si>
    <t>2016-33</t>
  </si>
  <si>
    <t>2016-32</t>
  </si>
  <si>
    <t>2016-31</t>
  </si>
  <si>
    <t>2016-30</t>
  </si>
  <si>
    <t>2016-29</t>
  </si>
  <si>
    <t>2016-28</t>
  </si>
  <si>
    <t>2016-27</t>
  </si>
  <si>
    <t>2016-26</t>
  </si>
  <si>
    <t>2016-25</t>
  </si>
  <si>
    <t>2016-24</t>
  </si>
  <si>
    <t>2016-23</t>
  </si>
  <si>
    <t>2016-22</t>
  </si>
  <si>
    <t>2016-21</t>
  </si>
  <si>
    <t>2016-20</t>
  </si>
  <si>
    <t>2016-19</t>
  </si>
  <si>
    <t>2016-18</t>
  </si>
  <si>
    <t>2016-17</t>
  </si>
  <si>
    <t>2016-16</t>
  </si>
  <si>
    <t>2016-15</t>
  </si>
  <si>
    <t>2016-14</t>
  </si>
  <si>
    <t>2016-13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</si>
  <si>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</si>
  <si>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</si>
  <si>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</si>
  <si>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</si>
  <si>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</si>
  <si>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</si>
  <si>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</si>
  <si>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</si>
  <si>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</si>
  <si>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</si>
  <si>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</si>
  <si>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</si>
  <si>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2015-53</t>
  </si>
  <si>
    <t>2015-52</t>
  </si>
  <si>
    <t>2015-51</t>
  </si>
  <si>
    <t>2015-50</t>
  </si>
  <si>
    <t>2015-49</t>
  </si>
  <si>
    <t>2015-48</t>
  </si>
  <si>
    <t>2015-47</t>
  </si>
  <si>
    <t>2015-46</t>
  </si>
  <si>
    <t>2015-45</t>
  </si>
  <si>
    <t>2015-44</t>
  </si>
  <si>
    <t>2015-43</t>
  </si>
  <si>
    <t>2015-42</t>
  </si>
  <si>
    <t>2015-41</t>
  </si>
  <si>
    <t>2015-40</t>
  </si>
  <si>
    <t>2015-39</t>
  </si>
  <si>
    <t>2015-38</t>
  </si>
  <si>
    <t>2015-37</t>
  </si>
  <si>
    <t>2015-36</t>
  </si>
  <si>
    <t>2015-35</t>
  </si>
  <si>
    <t>2015-34</t>
  </si>
  <si>
    <t>2015-33</t>
  </si>
  <si>
    <t>2015-32</t>
  </si>
  <si>
    <t>2015-31</t>
  </si>
  <si>
    <t>2015-30</t>
  </si>
  <si>
    <t>2015-29</t>
  </si>
  <si>
    <t>2015-28</t>
  </si>
  <si>
    <t>2015-27</t>
  </si>
  <si>
    <t>2015-26</t>
  </si>
  <si>
    <t>2015-25</t>
  </si>
  <si>
    <t>2015-24</t>
  </si>
  <si>
    <t>2015-23</t>
  </si>
  <si>
    <t>2015-22</t>
  </si>
  <si>
    <t>2015-21</t>
  </si>
  <si>
    <t>2015-20</t>
  </si>
  <si>
    <t>2015-19</t>
  </si>
  <si>
    <t>&lt;65</t>
  </si>
  <si>
    <t>Total</t>
  </si>
  <si>
    <t>85P</t>
  </si>
  <si>
    <t>75to84</t>
  </si>
  <si>
    <t>65to74</t>
  </si>
  <si>
    <t>65P</t>
  </si>
  <si>
    <t>45to64</t>
  </si>
  <si>
    <t>15to44</t>
  </si>
  <si>
    <t>0to14</t>
  </si>
  <si>
    <t>2015-18</t>
  </si>
  <si>
    <t>2018-2019</t>
  </si>
  <si>
    <t>2018-2017</t>
  </si>
  <si>
    <t>2020-2017</t>
  </si>
  <si>
    <t>2020-2018</t>
  </si>
  <si>
    <t>2020-2019</t>
  </si>
  <si>
    <t>2015-17</t>
  </si>
  <si>
    <t>CumulativeTotals</t>
  </si>
  <si>
    <t>Cumulative toals</t>
  </si>
  <si>
    <t>2015-16</t>
  </si>
  <si>
    <t>2015-15</t>
  </si>
  <si>
    <t>2015-14</t>
  </si>
  <si>
    <t>2015-13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</si>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</sst>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6" fillId="0" borderId="0"/>
  </cellStyleXfs>
  <cellXfs count="10">
    <xf numFmtId="0" fontId="0" fillId="0" borderId="0" xfId="0"/>
    <xf numFmtId="0" fontId="1" fillId="0" borderId="0" xfId="1"/>
    <xf numFmtId="3" fontId="1" fillId="0" borderId="0" xfId="1" applyNumberFormat="1"/>
    <xf numFmtId="1" fontId="1" fillId="0" borderId="0" xfId="1" applyNumberFormat="1"/>
    <xf numFmtId="1" fontId="2" fillId="0" borderId="0" xfId="1" applyNumberFormat="1" applyFont="1" applyAlignment="1">
      <alignment horizontal="center"/>
    </xf>
    <xf numFmtId="0" fontId="4" fillId="2" borderId="0" xfId="2" applyFont="1" applyAlignment="1">
      <alignment horizontal="center" vertical="center"/>
    </xf>
    <xf numFmtId="0" fontId="7" fillId="0" borderId="0" xfId="3" applyFont="1"/>
    <xf numFmtId="3" fontId="2" fillId="0" borderId="1" xfId="1" applyNumberFormat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5" fillId="2" borderId="0" xfId="2" applyFont="1" applyAlignment="1">
      <alignment horizontal="center" vertical="center"/>
    </xf>
  </cellXfs>
  <cellStyles count="4">
    <cellStyle name="40% - Accent1 2" xfId="2" xr:uid="{ED80678A-C914-2C4A-9BB3-3AD066D2E173}"/>
    <cellStyle name="Normal" xfId="0" builtinId="0"/>
    <cellStyle name="Normal 4" xfId="1" xr:uid="{BE461AF2-5032-2F4A-A531-AF7BCD603088}"/>
    <cellStyle name="Normal 6" xfId="3" xr:uid="{01B55A58-CA98-8E43-9F04-0848AB88B7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/>
              <a:t>2020-2019</a:t>
            </a:r>
          </a:p>
          <a:p>
            <a:pPr>
              <a:defRPr sz="4400"/>
            </a:pPr>
            <a:endParaRPr lang="en-US" sz="4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'Bar''s analysis Pooled Deaths'!$CK$19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Deaths'!$CK$20:$CK$58</c:f>
              <c:numCache>
                <c:formatCode>0</c:formatCode>
                <c:ptCount val="39"/>
                <c:pt idx="0">
                  <c:v>-332.69000000000233</c:v>
                </c:pt>
                <c:pt idx="1">
                  <c:v>-936.02999999999884</c:v>
                </c:pt>
                <c:pt idx="2">
                  <c:v>659.05000000000291</c:v>
                </c:pt>
                <c:pt idx="3">
                  <c:v>2566.7200000000012</c:v>
                </c:pt>
                <c:pt idx="4">
                  <c:v>3165.5200000000186</c:v>
                </c:pt>
                <c:pt idx="5">
                  <c:v>3605.0500000000175</c:v>
                </c:pt>
                <c:pt idx="6">
                  <c:v>6266.570000000007</c:v>
                </c:pt>
                <c:pt idx="7">
                  <c:v>8809.570000000007</c:v>
                </c:pt>
                <c:pt idx="8">
                  <c:v>10120.099999999977</c:v>
                </c:pt>
                <c:pt idx="9">
                  <c:v>11430.369999999995</c:v>
                </c:pt>
                <c:pt idx="10">
                  <c:v>13620.119999999995</c:v>
                </c:pt>
                <c:pt idx="11">
                  <c:v>15371.5</c:v>
                </c:pt>
                <c:pt idx="12">
                  <c:v>15496.660000000033</c:v>
                </c:pt>
                <c:pt idx="13">
                  <c:v>15302.130000000005</c:v>
                </c:pt>
                <c:pt idx="14">
                  <c:v>14609.599999999977</c:v>
                </c:pt>
                <c:pt idx="15">
                  <c:v>12766.159999999916</c:v>
                </c:pt>
                <c:pt idx="16">
                  <c:v>10054.79999999993</c:v>
                </c:pt>
                <c:pt idx="17">
                  <c:v>7539.7499999998836</c:v>
                </c:pt>
                <c:pt idx="18">
                  <c:v>3004.699999999837</c:v>
                </c:pt>
                <c:pt idx="19">
                  <c:v>206.40999999979977</c:v>
                </c:pt>
                <c:pt idx="20">
                  <c:v>-3532.440000000177</c:v>
                </c:pt>
                <c:pt idx="21">
                  <c:v>-5856.4000000001397</c:v>
                </c:pt>
                <c:pt idx="22">
                  <c:v>-6071.2800000000279</c:v>
                </c:pt>
                <c:pt idx="23">
                  <c:v>-3881.2399999999907</c:v>
                </c:pt>
                <c:pt idx="24">
                  <c:v>6978.3600000001024</c:v>
                </c:pt>
                <c:pt idx="25">
                  <c:v>30537.610000000102</c:v>
                </c:pt>
                <c:pt idx="26">
                  <c:v>63628.64000000013</c:v>
                </c:pt>
                <c:pt idx="27">
                  <c:v>96440.080000000075</c:v>
                </c:pt>
                <c:pt idx="28">
                  <c:v>119580.77000000002</c:v>
                </c:pt>
                <c:pt idx="29">
                  <c:v>134649.15999999992</c:v>
                </c:pt>
                <c:pt idx="30">
                  <c:v>143888.32999999984</c:v>
                </c:pt>
                <c:pt idx="31">
                  <c:v>149489.54999999981</c:v>
                </c:pt>
                <c:pt idx="32">
                  <c:v>151738.81999999983</c:v>
                </c:pt>
                <c:pt idx="33">
                  <c:v>153594.5299999998</c:v>
                </c:pt>
                <c:pt idx="34">
                  <c:v>154066.04999999981</c:v>
                </c:pt>
                <c:pt idx="35">
                  <c:v>154128.26999999979</c:v>
                </c:pt>
                <c:pt idx="36">
                  <c:v>153547.47999999975</c:v>
                </c:pt>
                <c:pt idx="37">
                  <c:v>152632.35999999964</c:v>
                </c:pt>
                <c:pt idx="38">
                  <c:v>150524.12999999966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9-7241-839B-9957FE6D198D}"/>
            </c:ext>
          </c:extLst>
        </c:ser>
        <c:ser>
          <c:idx val="7"/>
          <c:order val="1"/>
          <c:tx>
            <c:strRef>
              <c:f>'Bar''s analysis Pooled Deaths'!$CO$19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Deaths'!$CO$20:$CO$58</c:f>
              <c:numCache>
                <c:formatCode>0</c:formatCode>
                <c:ptCount val="39"/>
                <c:pt idx="0">
                  <c:v>-673.7699999999968</c:v>
                </c:pt>
                <c:pt idx="1">
                  <c:v>-1704.859999999986</c:v>
                </c:pt>
                <c:pt idx="2">
                  <c:v>-400.90999999997439</c:v>
                </c:pt>
                <c:pt idx="3">
                  <c:v>1373.4000000000233</c:v>
                </c:pt>
                <c:pt idx="4">
                  <c:v>1629.7800000000279</c:v>
                </c:pt>
                <c:pt idx="5">
                  <c:v>1960.7600000000093</c:v>
                </c:pt>
                <c:pt idx="6">
                  <c:v>4282.3800000000047</c:v>
                </c:pt>
                <c:pt idx="7">
                  <c:v>6545.890000000014</c:v>
                </c:pt>
                <c:pt idx="8">
                  <c:v>7589.5300000000279</c:v>
                </c:pt>
                <c:pt idx="9">
                  <c:v>8690.5500000000466</c:v>
                </c:pt>
                <c:pt idx="10">
                  <c:v>10716.989999999991</c:v>
                </c:pt>
                <c:pt idx="11">
                  <c:v>12118.679999999935</c:v>
                </c:pt>
                <c:pt idx="12">
                  <c:v>11902.869999999879</c:v>
                </c:pt>
                <c:pt idx="13">
                  <c:v>11205.619999999879</c:v>
                </c:pt>
                <c:pt idx="14">
                  <c:v>10237.789999999921</c:v>
                </c:pt>
                <c:pt idx="15">
                  <c:v>8090.5799999999581</c:v>
                </c:pt>
                <c:pt idx="16">
                  <c:v>4838.0699999999488</c:v>
                </c:pt>
                <c:pt idx="17">
                  <c:v>1879.6599999999162</c:v>
                </c:pt>
                <c:pt idx="18">
                  <c:v>-3086.5000000001164</c:v>
                </c:pt>
                <c:pt idx="19">
                  <c:v>-6495.8800000001211</c:v>
                </c:pt>
                <c:pt idx="20">
                  <c:v>-10610.050000000047</c:v>
                </c:pt>
                <c:pt idx="21">
                  <c:v>-13184.100000000093</c:v>
                </c:pt>
                <c:pt idx="22">
                  <c:v>-13523.960000000196</c:v>
                </c:pt>
                <c:pt idx="23">
                  <c:v>-10855.270000000251</c:v>
                </c:pt>
                <c:pt idx="24">
                  <c:v>1088.5699999998324</c:v>
                </c:pt>
                <c:pt idx="25">
                  <c:v>26744.009999999776</c:v>
                </c:pt>
                <c:pt idx="26">
                  <c:v>62621.829999999842</c:v>
                </c:pt>
                <c:pt idx="27">
                  <c:v>98166.229999999749</c:v>
                </c:pt>
                <c:pt idx="28">
                  <c:v>123040.49999999977</c:v>
                </c:pt>
                <c:pt idx="29">
                  <c:v>139292.71999999974</c:v>
                </c:pt>
                <c:pt idx="30">
                  <c:v>149134.30999999982</c:v>
                </c:pt>
                <c:pt idx="31">
                  <c:v>155237.86999999988</c:v>
                </c:pt>
                <c:pt idx="32">
                  <c:v>157923.95999999996</c:v>
                </c:pt>
                <c:pt idx="33">
                  <c:v>160142.66999999993</c:v>
                </c:pt>
                <c:pt idx="34">
                  <c:v>160837.79999999981</c:v>
                </c:pt>
                <c:pt idx="35">
                  <c:v>160934.57999999961</c:v>
                </c:pt>
                <c:pt idx="36">
                  <c:v>160403.66999999946</c:v>
                </c:pt>
                <c:pt idx="37">
                  <c:v>159095.24999999953</c:v>
                </c:pt>
                <c:pt idx="38">
                  <c:v>156457.50999999931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79-7241-839B-9957FE6D198D}"/>
            </c:ext>
          </c:extLst>
        </c:ser>
        <c:ser>
          <c:idx val="8"/>
          <c:order val="2"/>
          <c:tx>
            <c:strRef>
              <c:f>'Bar''s analysis Pooled Deaths'!$CP$19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Deaths'!$CP$20:$CP$58</c:f>
              <c:numCache>
                <c:formatCode>0</c:formatCode>
                <c:ptCount val="39"/>
                <c:pt idx="0">
                  <c:v>-341.07999999999447</c:v>
                </c:pt>
                <c:pt idx="1">
                  <c:v>-768.82999999999447</c:v>
                </c:pt>
                <c:pt idx="2">
                  <c:v>-1059.9599999999991</c:v>
                </c:pt>
                <c:pt idx="3">
                  <c:v>-1193.3199999999997</c:v>
                </c:pt>
                <c:pt idx="4">
                  <c:v>-1535.7400000000052</c:v>
                </c:pt>
                <c:pt idx="5">
                  <c:v>-1644.2900000000009</c:v>
                </c:pt>
                <c:pt idx="6">
                  <c:v>-1984.1899999999951</c:v>
                </c:pt>
                <c:pt idx="7">
                  <c:v>-2263.679999999993</c:v>
                </c:pt>
                <c:pt idx="8">
                  <c:v>-2530.5699999999924</c:v>
                </c:pt>
                <c:pt idx="9">
                  <c:v>-2739.8199999999924</c:v>
                </c:pt>
                <c:pt idx="10">
                  <c:v>-2903.1299999999901</c:v>
                </c:pt>
                <c:pt idx="11">
                  <c:v>-3252.8199999999779</c:v>
                </c:pt>
                <c:pt idx="12">
                  <c:v>-3593.789999999979</c:v>
                </c:pt>
                <c:pt idx="13">
                  <c:v>-4096.5099999999802</c:v>
                </c:pt>
                <c:pt idx="14">
                  <c:v>-4371.8099999999831</c:v>
                </c:pt>
                <c:pt idx="15">
                  <c:v>-4675.5799999999872</c:v>
                </c:pt>
                <c:pt idx="16">
                  <c:v>-5216.7299999999814</c:v>
                </c:pt>
                <c:pt idx="17">
                  <c:v>-5660.0899999999674</c:v>
                </c:pt>
                <c:pt idx="18">
                  <c:v>-6091.1999999999534</c:v>
                </c:pt>
                <c:pt idx="19">
                  <c:v>-6702.2899999999499</c:v>
                </c:pt>
                <c:pt idx="20">
                  <c:v>-7077.6099999999569</c:v>
                </c:pt>
                <c:pt idx="21">
                  <c:v>-7327.6999999999534</c:v>
                </c:pt>
                <c:pt idx="22">
                  <c:v>-7452.6799999999639</c:v>
                </c:pt>
                <c:pt idx="23">
                  <c:v>-6974.0299999999697</c:v>
                </c:pt>
                <c:pt idx="24">
                  <c:v>-5889.789999999979</c:v>
                </c:pt>
                <c:pt idx="25">
                  <c:v>-3793.5999999999767</c:v>
                </c:pt>
                <c:pt idx="26">
                  <c:v>-1006.8099999999686</c:v>
                </c:pt>
                <c:pt idx="27">
                  <c:v>1726.1500000000233</c:v>
                </c:pt>
                <c:pt idx="28">
                  <c:v>3459.7300000000396</c:v>
                </c:pt>
                <c:pt idx="29">
                  <c:v>4643.5600000000559</c:v>
                </c:pt>
                <c:pt idx="30">
                  <c:v>5245.9800000000396</c:v>
                </c:pt>
                <c:pt idx="31">
                  <c:v>5748.3200000000652</c:v>
                </c:pt>
                <c:pt idx="32">
                  <c:v>6185.1400000000722</c:v>
                </c:pt>
                <c:pt idx="33">
                  <c:v>6548.1400000000722</c:v>
                </c:pt>
                <c:pt idx="34">
                  <c:v>6771.7500000000582</c:v>
                </c:pt>
                <c:pt idx="35">
                  <c:v>6806.3100000000559</c:v>
                </c:pt>
                <c:pt idx="36">
                  <c:v>6856.1900000000605</c:v>
                </c:pt>
                <c:pt idx="37">
                  <c:v>6462.8900000000722</c:v>
                </c:pt>
                <c:pt idx="38">
                  <c:v>5933.3800000000629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79-7241-839B-9957FE6D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/>
              <a:t>2020-2018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'Bar''s analysis Pooled Deaths'!$CT$19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Deaths'!$CT$20:$CT$58</c:f>
              <c:numCache>
                <c:formatCode>0</c:formatCode>
                <c:ptCount val="39"/>
                <c:pt idx="0">
                  <c:v>-663.69000000000233</c:v>
                </c:pt>
                <c:pt idx="1">
                  <c:v>-1371.0299999999988</c:v>
                </c:pt>
                <c:pt idx="2">
                  <c:v>-760.94999999999709</c:v>
                </c:pt>
                <c:pt idx="3">
                  <c:v>887.72000000000116</c:v>
                </c:pt>
                <c:pt idx="4">
                  <c:v>2592.5200000000186</c:v>
                </c:pt>
                <c:pt idx="5">
                  <c:v>3954.0500000000175</c:v>
                </c:pt>
                <c:pt idx="6">
                  <c:v>5257.570000000007</c:v>
                </c:pt>
                <c:pt idx="7">
                  <c:v>6241.570000000007</c:v>
                </c:pt>
                <c:pt idx="8">
                  <c:v>6687.0999999999767</c:v>
                </c:pt>
                <c:pt idx="9">
                  <c:v>5412.3699999999953</c:v>
                </c:pt>
                <c:pt idx="10">
                  <c:v>3318.1199999999953</c:v>
                </c:pt>
                <c:pt idx="11">
                  <c:v>790.5</c:v>
                </c:pt>
                <c:pt idx="12">
                  <c:v>-5228.3399999999674</c:v>
                </c:pt>
                <c:pt idx="13">
                  <c:v>-12087.869999999995</c:v>
                </c:pt>
                <c:pt idx="14">
                  <c:v>-16143.400000000023</c:v>
                </c:pt>
                <c:pt idx="15">
                  <c:v>-20682.840000000084</c:v>
                </c:pt>
                <c:pt idx="16">
                  <c:v>-23809.20000000007</c:v>
                </c:pt>
                <c:pt idx="17">
                  <c:v>-25270.250000000116</c:v>
                </c:pt>
                <c:pt idx="18">
                  <c:v>-28612.300000000163</c:v>
                </c:pt>
                <c:pt idx="19">
                  <c:v>-33378.5900000002</c:v>
                </c:pt>
                <c:pt idx="20">
                  <c:v>-40402.440000000177</c:v>
                </c:pt>
                <c:pt idx="21">
                  <c:v>-49013.40000000014</c:v>
                </c:pt>
                <c:pt idx="22">
                  <c:v>-57458.280000000028</c:v>
                </c:pt>
                <c:pt idx="23">
                  <c:v>-60558.239999999991</c:v>
                </c:pt>
                <c:pt idx="24">
                  <c:v>-54744.639999999898</c:v>
                </c:pt>
                <c:pt idx="25">
                  <c:v>-35760.389999999898</c:v>
                </c:pt>
                <c:pt idx="26">
                  <c:v>-4824.3599999998696</c:v>
                </c:pt>
                <c:pt idx="27">
                  <c:v>26427.080000000075</c:v>
                </c:pt>
                <c:pt idx="28">
                  <c:v>50261.770000000019</c:v>
                </c:pt>
                <c:pt idx="29">
                  <c:v>67840.159999999916</c:v>
                </c:pt>
                <c:pt idx="30">
                  <c:v>79564.329999999842</c:v>
                </c:pt>
                <c:pt idx="31">
                  <c:v>87578.549999999814</c:v>
                </c:pt>
                <c:pt idx="32">
                  <c:v>92181.819999999832</c:v>
                </c:pt>
                <c:pt idx="33">
                  <c:v>95681.529999999795</c:v>
                </c:pt>
                <c:pt idx="34">
                  <c:v>97602.049999999814</c:v>
                </c:pt>
                <c:pt idx="35">
                  <c:v>99692.269999999786</c:v>
                </c:pt>
                <c:pt idx="36">
                  <c:v>101071.47999999975</c:v>
                </c:pt>
                <c:pt idx="37">
                  <c:v>101064.35999999964</c:v>
                </c:pt>
                <c:pt idx="38">
                  <c:v>99834.129999999655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B-5541-A4B4-A2D50CC42448}"/>
            </c:ext>
          </c:extLst>
        </c:ser>
        <c:ser>
          <c:idx val="7"/>
          <c:order val="1"/>
          <c:tx>
            <c:strRef>
              <c:f>'Bar''s analysis Pooled Deaths'!$CX$19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Deaths'!$CX$20:$CX$58</c:f>
              <c:numCache>
                <c:formatCode>0</c:formatCode>
                <c:ptCount val="39"/>
                <c:pt idx="0">
                  <c:v>-1171.7699999999968</c:v>
                </c:pt>
                <c:pt idx="1">
                  <c:v>-2389.859999999986</c:v>
                </c:pt>
                <c:pt idx="2">
                  <c:v>-2299.9099999999744</c:v>
                </c:pt>
                <c:pt idx="3">
                  <c:v>-900.59999999997672</c:v>
                </c:pt>
                <c:pt idx="4">
                  <c:v>335.78000000002794</c:v>
                </c:pt>
                <c:pt idx="5">
                  <c:v>1462.7600000000093</c:v>
                </c:pt>
                <c:pt idx="6">
                  <c:v>2103.3800000000047</c:v>
                </c:pt>
                <c:pt idx="7">
                  <c:v>2549.890000000014</c:v>
                </c:pt>
                <c:pt idx="8">
                  <c:v>2551.5300000000279</c:v>
                </c:pt>
                <c:pt idx="9">
                  <c:v>808.55000000004657</c:v>
                </c:pt>
                <c:pt idx="10">
                  <c:v>-2028.0100000000093</c:v>
                </c:pt>
                <c:pt idx="11">
                  <c:v>-5241.3200000000652</c:v>
                </c:pt>
                <c:pt idx="12">
                  <c:v>-12527.130000000121</c:v>
                </c:pt>
                <c:pt idx="13">
                  <c:v>-20379.380000000121</c:v>
                </c:pt>
                <c:pt idx="14">
                  <c:v>-24840.210000000079</c:v>
                </c:pt>
                <c:pt idx="15">
                  <c:v>-29846.420000000042</c:v>
                </c:pt>
                <c:pt idx="16">
                  <c:v>-33461.930000000051</c:v>
                </c:pt>
                <c:pt idx="17">
                  <c:v>-35106.340000000084</c:v>
                </c:pt>
                <c:pt idx="18">
                  <c:v>-38996.500000000116</c:v>
                </c:pt>
                <c:pt idx="19">
                  <c:v>-44559.880000000121</c:v>
                </c:pt>
                <c:pt idx="20">
                  <c:v>-52442.050000000047</c:v>
                </c:pt>
                <c:pt idx="21">
                  <c:v>-62155.100000000093</c:v>
                </c:pt>
                <c:pt idx="22">
                  <c:v>-71375.960000000196</c:v>
                </c:pt>
                <c:pt idx="23">
                  <c:v>-74766.270000000251</c:v>
                </c:pt>
                <c:pt idx="24">
                  <c:v>-68534.430000000168</c:v>
                </c:pt>
                <c:pt idx="25">
                  <c:v>-48032.990000000224</c:v>
                </c:pt>
                <c:pt idx="26">
                  <c:v>-14774.170000000158</c:v>
                </c:pt>
                <c:pt idx="27">
                  <c:v>18652.229999999749</c:v>
                </c:pt>
                <c:pt idx="28">
                  <c:v>44086.499999999767</c:v>
                </c:pt>
                <c:pt idx="29">
                  <c:v>62884.719999999739</c:v>
                </c:pt>
                <c:pt idx="30">
                  <c:v>75180.309999999823</c:v>
                </c:pt>
                <c:pt idx="31">
                  <c:v>83605.869999999879</c:v>
                </c:pt>
                <c:pt idx="32">
                  <c:v>88330.959999999963</c:v>
                </c:pt>
                <c:pt idx="33">
                  <c:v>92081.669999999925</c:v>
                </c:pt>
                <c:pt idx="34">
                  <c:v>94344.799999999814</c:v>
                </c:pt>
                <c:pt idx="35">
                  <c:v>96294.579999999609</c:v>
                </c:pt>
                <c:pt idx="36">
                  <c:v>97603.66999999946</c:v>
                </c:pt>
                <c:pt idx="37">
                  <c:v>97234.249999999534</c:v>
                </c:pt>
                <c:pt idx="38">
                  <c:v>95395.509999999311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B-5541-A4B4-A2D50CC42448}"/>
            </c:ext>
          </c:extLst>
        </c:ser>
        <c:ser>
          <c:idx val="8"/>
          <c:order val="2"/>
          <c:tx>
            <c:strRef>
              <c:f>'Bar''s analysis Pooled Deaths'!$CY$19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Deaths'!$CY$20:$CY$58</c:f>
              <c:numCache>
                <c:formatCode>0</c:formatCode>
                <c:ptCount val="39"/>
                <c:pt idx="0">
                  <c:v>-508.07999999999447</c:v>
                </c:pt>
                <c:pt idx="1">
                  <c:v>-1018.8299999999945</c:v>
                </c:pt>
                <c:pt idx="2">
                  <c:v>-1538.9599999999991</c:v>
                </c:pt>
                <c:pt idx="3">
                  <c:v>-1788.3199999999997</c:v>
                </c:pt>
                <c:pt idx="4">
                  <c:v>-2256.7400000000052</c:v>
                </c:pt>
                <c:pt idx="5">
                  <c:v>-2491.2900000000009</c:v>
                </c:pt>
                <c:pt idx="6">
                  <c:v>-3154.1899999999951</c:v>
                </c:pt>
                <c:pt idx="7">
                  <c:v>-3691.679999999993</c:v>
                </c:pt>
                <c:pt idx="8">
                  <c:v>-4135.5699999999924</c:v>
                </c:pt>
                <c:pt idx="9">
                  <c:v>-4603.8199999999924</c:v>
                </c:pt>
                <c:pt idx="10">
                  <c:v>-5346.1299999999901</c:v>
                </c:pt>
                <c:pt idx="11">
                  <c:v>-6031.8199999999779</c:v>
                </c:pt>
                <c:pt idx="12">
                  <c:v>-7298.789999999979</c:v>
                </c:pt>
                <c:pt idx="13">
                  <c:v>-8291.5099999999802</c:v>
                </c:pt>
                <c:pt idx="14">
                  <c:v>-8696.8099999999831</c:v>
                </c:pt>
                <c:pt idx="15">
                  <c:v>-9163.5799999999872</c:v>
                </c:pt>
                <c:pt idx="16">
                  <c:v>-9652.7299999999814</c:v>
                </c:pt>
                <c:pt idx="17">
                  <c:v>-9836.0899999999674</c:v>
                </c:pt>
                <c:pt idx="18">
                  <c:v>-10384.199999999953</c:v>
                </c:pt>
                <c:pt idx="19">
                  <c:v>-11181.28999999995</c:v>
                </c:pt>
                <c:pt idx="20">
                  <c:v>-12039.609999999957</c:v>
                </c:pt>
                <c:pt idx="21">
                  <c:v>-13141.699999999953</c:v>
                </c:pt>
                <c:pt idx="22">
                  <c:v>-13917.679999999964</c:v>
                </c:pt>
                <c:pt idx="23">
                  <c:v>-14208.02999999997</c:v>
                </c:pt>
                <c:pt idx="24">
                  <c:v>-13789.789999999979</c:v>
                </c:pt>
                <c:pt idx="25">
                  <c:v>-12272.599999999977</c:v>
                </c:pt>
                <c:pt idx="26">
                  <c:v>-9949.8099999999686</c:v>
                </c:pt>
                <c:pt idx="27">
                  <c:v>-7774.8499999999767</c:v>
                </c:pt>
                <c:pt idx="28">
                  <c:v>-6175.2699999999604</c:v>
                </c:pt>
                <c:pt idx="29">
                  <c:v>-4955.4399999999441</c:v>
                </c:pt>
                <c:pt idx="30">
                  <c:v>-4384.0199999999604</c:v>
                </c:pt>
                <c:pt idx="31">
                  <c:v>-3972.6799999999348</c:v>
                </c:pt>
                <c:pt idx="32">
                  <c:v>-3850.8599999999278</c:v>
                </c:pt>
                <c:pt idx="33">
                  <c:v>-3599.8599999999278</c:v>
                </c:pt>
                <c:pt idx="34">
                  <c:v>-3257.2499999999418</c:v>
                </c:pt>
                <c:pt idx="35">
                  <c:v>-3397.6899999999441</c:v>
                </c:pt>
                <c:pt idx="36">
                  <c:v>-3467.8099999999395</c:v>
                </c:pt>
                <c:pt idx="37">
                  <c:v>-3830.1099999999278</c:v>
                </c:pt>
                <c:pt idx="38">
                  <c:v>-4438.6199999999371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B-5541-A4B4-A2D50CC4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/>
              <a:t>2020-2017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'Bar''s analysis Pooled Deaths'!$DC$19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Deaths'!$DC$20:$DC$58</c:f>
              <c:numCache>
                <c:formatCode>0</c:formatCode>
                <c:ptCount val="39"/>
                <c:pt idx="0">
                  <c:v>551.30999999999767</c:v>
                </c:pt>
                <c:pt idx="1">
                  <c:v>258.97000000000116</c:v>
                </c:pt>
                <c:pt idx="2">
                  <c:v>114.05000000000291</c:v>
                </c:pt>
                <c:pt idx="3">
                  <c:v>326.72000000000116</c:v>
                </c:pt>
                <c:pt idx="4">
                  <c:v>1725.5200000000186</c:v>
                </c:pt>
                <c:pt idx="5">
                  <c:v>1528.0500000000175</c:v>
                </c:pt>
                <c:pt idx="6">
                  <c:v>1955.570000000007</c:v>
                </c:pt>
                <c:pt idx="7">
                  <c:v>3143.570000000007</c:v>
                </c:pt>
                <c:pt idx="8">
                  <c:v>3690.0999999999767</c:v>
                </c:pt>
                <c:pt idx="9">
                  <c:v>3564.3699999999953</c:v>
                </c:pt>
                <c:pt idx="10">
                  <c:v>3091.1199999999953</c:v>
                </c:pt>
                <c:pt idx="11">
                  <c:v>965.5</c:v>
                </c:pt>
                <c:pt idx="12">
                  <c:v>-6549.3399999999674</c:v>
                </c:pt>
                <c:pt idx="13">
                  <c:v>-16643.869999999995</c:v>
                </c:pt>
                <c:pt idx="14">
                  <c:v>-26388.400000000023</c:v>
                </c:pt>
                <c:pt idx="15">
                  <c:v>-34423.840000000084</c:v>
                </c:pt>
                <c:pt idx="16">
                  <c:v>-42693.20000000007</c:v>
                </c:pt>
                <c:pt idx="17">
                  <c:v>-49327.250000000116</c:v>
                </c:pt>
                <c:pt idx="18">
                  <c:v>-53483.300000000163</c:v>
                </c:pt>
                <c:pt idx="19">
                  <c:v>-56209.5900000002</c:v>
                </c:pt>
                <c:pt idx="20">
                  <c:v>-58795.440000000177</c:v>
                </c:pt>
                <c:pt idx="21">
                  <c:v>-58867.40000000014</c:v>
                </c:pt>
                <c:pt idx="22">
                  <c:v>-57064.280000000028</c:v>
                </c:pt>
                <c:pt idx="23">
                  <c:v>-52063.239999999991</c:v>
                </c:pt>
                <c:pt idx="24">
                  <c:v>-39516.639999999898</c:v>
                </c:pt>
                <c:pt idx="25">
                  <c:v>-14907.389999999898</c:v>
                </c:pt>
                <c:pt idx="26">
                  <c:v>20532.64000000013</c:v>
                </c:pt>
                <c:pt idx="27">
                  <c:v>54944.080000000075</c:v>
                </c:pt>
                <c:pt idx="28">
                  <c:v>80604.770000000019</c:v>
                </c:pt>
                <c:pt idx="29">
                  <c:v>96395.159999999916</c:v>
                </c:pt>
                <c:pt idx="30">
                  <c:v>105508.32999999984</c:v>
                </c:pt>
                <c:pt idx="31">
                  <c:v>111821.54999999981</c:v>
                </c:pt>
                <c:pt idx="32">
                  <c:v>114642.81999999983</c:v>
                </c:pt>
                <c:pt idx="33">
                  <c:v>117197.5299999998</c:v>
                </c:pt>
                <c:pt idx="34">
                  <c:v>119047.04999999981</c:v>
                </c:pt>
                <c:pt idx="35">
                  <c:v>121464.26999999979</c:v>
                </c:pt>
                <c:pt idx="36">
                  <c:v>121343.47999999975</c:v>
                </c:pt>
                <c:pt idx="37">
                  <c:v>119390.35999999964</c:v>
                </c:pt>
                <c:pt idx="38">
                  <c:v>119440.12999999966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9-F444-A3A8-4E314F76372F}"/>
            </c:ext>
          </c:extLst>
        </c:ser>
        <c:ser>
          <c:idx val="7"/>
          <c:order val="1"/>
          <c:tx>
            <c:strRef>
              <c:f>'Bar''s analysis Pooled Deaths'!$DG$19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Deaths'!$DG$20:$DG$58</c:f>
              <c:numCache>
                <c:formatCode>0</c:formatCode>
                <c:ptCount val="39"/>
                <c:pt idx="0">
                  <c:v>304.2300000000032</c:v>
                </c:pt>
                <c:pt idx="1">
                  <c:v>-649.85999999998603</c:v>
                </c:pt>
                <c:pt idx="2">
                  <c:v>-1531.9099999999744</c:v>
                </c:pt>
                <c:pt idx="3">
                  <c:v>-1650.5999999999767</c:v>
                </c:pt>
                <c:pt idx="4">
                  <c:v>-709.21999999997206</c:v>
                </c:pt>
                <c:pt idx="5">
                  <c:v>-1116.2399999999907</c:v>
                </c:pt>
                <c:pt idx="6">
                  <c:v>-1395.6199999999953</c:v>
                </c:pt>
                <c:pt idx="7">
                  <c:v>-736.10999999998603</c:v>
                </c:pt>
                <c:pt idx="8">
                  <c:v>-882.46999999997206</c:v>
                </c:pt>
                <c:pt idx="9">
                  <c:v>-1405.4499999999534</c:v>
                </c:pt>
                <c:pt idx="10">
                  <c:v>-2408.0100000000093</c:v>
                </c:pt>
                <c:pt idx="11">
                  <c:v>-5144.3200000000652</c:v>
                </c:pt>
                <c:pt idx="12">
                  <c:v>-13702.130000000121</c:v>
                </c:pt>
                <c:pt idx="13">
                  <c:v>-24667.380000000121</c:v>
                </c:pt>
                <c:pt idx="14">
                  <c:v>-35072.210000000079</c:v>
                </c:pt>
                <c:pt idx="15">
                  <c:v>-43670.420000000042</c:v>
                </c:pt>
                <c:pt idx="16">
                  <c:v>-52564.930000000051</c:v>
                </c:pt>
                <c:pt idx="17">
                  <c:v>-59696.340000000084</c:v>
                </c:pt>
                <c:pt idx="18">
                  <c:v>-64342.500000000116</c:v>
                </c:pt>
                <c:pt idx="19">
                  <c:v>-67364.880000000121</c:v>
                </c:pt>
                <c:pt idx="20">
                  <c:v>-70360.050000000047</c:v>
                </c:pt>
                <c:pt idx="21">
                  <c:v>-70701.100000000093</c:v>
                </c:pt>
                <c:pt idx="22">
                  <c:v>-68998.960000000196</c:v>
                </c:pt>
                <c:pt idx="23">
                  <c:v>-63661.270000000251</c:v>
                </c:pt>
                <c:pt idx="24">
                  <c:v>-50374.430000000168</c:v>
                </c:pt>
                <c:pt idx="25">
                  <c:v>-23946.990000000224</c:v>
                </c:pt>
                <c:pt idx="26">
                  <c:v>14158.829999999842</c:v>
                </c:pt>
                <c:pt idx="27">
                  <c:v>51072.229999999749</c:v>
                </c:pt>
                <c:pt idx="28">
                  <c:v>78423.499999999767</c:v>
                </c:pt>
                <c:pt idx="29">
                  <c:v>95027.719999999739</c:v>
                </c:pt>
                <c:pt idx="30">
                  <c:v>104299.30999999982</c:v>
                </c:pt>
                <c:pt idx="31">
                  <c:v>110723.86999999988</c:v>
                </c:pt>
                <c:pt idx="32">
                  <c:v>113706.95999999996</c:v>
                </c:pt>
                <c:pt idx="33">
                  <c:v>116127.66999999993</c:v>
                </c:pt>
                <c:pt idx="34">
                  <c:v>118139.79999999981</c:v>
                </c:pt>
                <c:pt idx="35">
                  <c:v>120453.57999999961</c:v>
                </c:pt>
                <c:pt idx="36">
                  <c:v>119962.66999999946</c:v>
                </c:pt>
                <c:pt idx="37">
                  <c:v>117224.24999999953</c:v>
                </c:pt>
                <c:pt idx="38">
                  <c:v>116755.50999999931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9-F444-A3A8-4E314F76372F}"/>
            </c:ext>
          </c:extLst>
        </c:ser>
        <c:ser>
          <c:idx val="8"/>
          <c:order val="2"/>
          <c:tx>
            <c:strRef>
              <c:f>'Bar''s analysis Pooled Deaths'!$DH$19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Deaths'!$DH$20:$DH$58</c:f>
              <c:numCache>
                <c:formatCode>0</c:formatCode>
                <c:ptCount val="39"/>
                <c:pt idx="0">
                  <c:v>-247.07999999999447</c:v>
                </c:pt>
                <c:pt idx="1">
                  <c:v>-908.82999999999447</c:v>
                </c:pt>
                <c:pt idx="2">
                  <c:v>-1645.9599999999991</c:v>
                </c:pt>
                <c:pt idx="3">
                  <c:v>-1977.3199999999997</c:v>
                </c:pt>
                <c:pt idx="4">
                  <c:v>-2434.7400000000052</c:v>
                </c:pt>
                <c:pt idx="5">
                  <c:v>-2644.2900000000009</c:v>
                </c:pt>
                <c:pt idx="6">
                  <c:v>-3351.1899999999951</c:v>
                </c:pt>
                <c:pt idx="7">
                  <c:v>-3879.679999999993</c:v>
                </c:pt>
                <c:pt idx="8">
                  <c:v>-4572.5699999999924</c:v>
                </c:pt>
                <c:pt idx="9">
                  <c:v>-4969.8199999999924</c:v>
                </c:pt>
                <c:pt idx="10">
                  <c:v>-5499.1299999999901</c:v>
                </c:pt>
                <c:pt idx="11">
                  <c:v>-6109.8199999999779</c:v>
                </c:pt>
                <c:pt idx="12">
                  <c:v>-7152.789999999979</c:v>
                </c:pt>
                <c:pt idx="13">
                  <c:v>-8023.5099999999802</c:v>
                </c:pt>
                <c:pt idx="14">
                  <c:v>-8683.8099999999831</c:v>
                </c:pt>
                <c:pt idx="15">
                  <c:v>-9246.5799999999872</c:v>
                </c:pt>
                <c:pt idx="16">
                  <c:v>-9871.7299999999814</c:v>
                </c:pt>
                <c:pt idx="17">
                  <c:v>-10369.089999999967</c:v>
                </c:pt>
                <c:pt idx="18">
                  <c:v>-10859.199999999953</c:v>
                </c:pt>
                <c:pt idx="19">
                  <c:v>-11155.28999999995</c:v>
                </c:pt>
                <c:pt idx="20">
                  <c:v>-11564.609999999957</c:v>
                </c:pt>
                <c:pt idx="21">
                  <c:v>-11833.699999999953</c:v>
                </c:pt>
                <c:pt idx="22">
                  <c:v>-11934.679999999964</c:v>
                </c:pt>
                <c:pt idx="23">
                  <c:v>-11598.02999999997</c:v>
                </c:pt>
                <c:pt idx="24">
                  <c:v>-10857.789999999979</c:v>
                </c:pt>
                <c:pt idx="25">
                  <c:v>-9039.5999999999767</c:v>
                </c:pt>
                <c:pt idx="26">
                  <c:v>-6373.8099999999686</c:v>
                </c:pt>
                <c:pt idx="27">
                  <c:v>-3871.8499999999767</c:v>
                </c:pt>
                <c:pt idx="28">
                  <c:v>-2181.2699999999604</c:v>
                </c:pt>
                <c:pt idx="29">
                  <c:v>-1367.4399999999441</c:v>
                </c:pt>
                <c:pt idx="30">
                  <c:v>-1209.0199999999604</c:v>
                </c:pt>
                <c:pt idx="31">
                  <c:v>-1097.6799999999348</c:v>
                </c:pt>
                <c:pt idx="32">
                  <c:v>-935.85999999992782</c:v>
                </c:pt>
                <c:pt idx="33">
                  <c:v>-1069.8599999999278</c:v>
                </c:pt>
                <c:pt idx="34">
                  <c:v>-907.24999999994179</c:v>
                </c:pt>
                <c:pt idx="35">
                  <c:v>-1010.6899999999441</c:v>
                </c:pt>
                <c:pt idx="36">
                  <c:v>-1380.8099999999395</c:v>
                </c:pt>
                <c:pt idx="37">
                  <c:v>-2166.1099999999278</c:v>
                </c:pt>
                <c:pt idx="38">
                  <c:v>-2684.6199999999371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9-F444-A3A8-4E314F76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/>
              <a:t>2018-2017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'Bar''s analysis Pooled Deaths'!$DL$19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Deaths'!$DL$20:$DL$71</c:f>
              <c:numCache>
                <c:formatCode>0</c:formatCode>
                <c:ptCount val="52"/>
                <c:pt idx="0">
                  <c:v>1215</c:v>
                </c:pt>
                <c:pt idx="1">
                  <c:v>1630</c:v>
                </c:pt>
                <c:pt idx="2">
                  <c:v>875</c:v>
                </c:pt>
                <c:pt idx="3">
                  <c:v>-561</c:v>
                </c:pt>
                <c:pt idx="4">
                  <c:v>-867</c:v>
                </c:pt>
                <c:pt idx="5">
                  <c:v>-2426</c:v>
                </c:pt>
                <c:pt idx="6">
                  <c:v>-3302</c:v>
                </c:pt>
                <c:pt idx="7">
                  <c:v>-3098</c:v>
                </c:pt>
                <c:pt idx="8">
                  <c:v>-2997</c:v>
                </c:pt>
                <c:pt idx="9">
                  <c:v>-1848</c:v>
                </c:pt>
                <c:pt idx="10">
                  <c:v>-227</c:v>
                </c:pt>
                <c:pt idx="11">
                  <c:v>175</c:v>
                </c:pt>
                <c:pt idx="12">
                  <c:v>-1321</c:v>
                </c:pt>
                <c:pt idx="13">
                  <c:v>-4556</c:v>
                </c:pt>
                <c:pt idx="14">
                  <c:v>-10245</c:v>
                </c:pt>
                <c:pt idx="15">
                  <c:v>-13741</c:v>
                </c:pt>
                <c:pt idx="16">
                  <c:v>-18884</c:v>
                </c:pt>
                <c:pt idx="17">
                  <c:v>-24057</c:v>
                </c:pt>
                <c:pt idx="18">
                  <c:v>-24871</c:v>
                </c:pt>
                <c:pt idx="19">
                  <c:v>-22831</c:v>
                </c:pt>
                <c:pt idx="20">
                  <c:v>-18393</c:v>
                </c:pt>
                <c:pt idx="21">
                  <c:v>-9854</c:v>
                </c:pt>
                <c:pt idx="22">
                  <c:v>394</c:v>
                </c:pt>
                <c:pt idx="23">
                  <c:v>8495</c:v>
                </c:pt>
                <c:pt idx="24">
                  <c:v>15228</c:v>
                </c:pt>
                <c:pt idx="25">
                  <c:v>20853</c:v>
                </c:pt>
                <c:pt idx="26">
                  <c:v>25357</c:v>
                </c:pt>
                <c:pt idx="27">
                  <c:v>28517</c:v>
                </c:pt>
                <c:pt idx="28">
                  <c:v>30343</c:v>
                </c:pt>
                <c:pt idx="29">
                  <c:v>28555</c:v>
                </c:pt>
                <c:pt idx="30">
                  <c:v>25944</c:v>
                </c:pt>
                <c:pt idx="31">
                  <c:v>24243</c:v>
                </c:pt>
                <c:pt idx="32">
                  <c:v>22461</c:v>
                </c:pt>
                <c:pt idx="33">
                  <c:v>21516</c:v>
                </c:pt>
                <c:pt idx="34">
                  <c:v>21445</c:v>
                </c:pt>
                <c:pt idx="35">
                  <c:v>21772</c:v>
                </c:pt>
                <c:pt idx="36">
                  <c:v>20272</c:v>
                </c:pt>
                <c:pt idx="37">
                  <c:v>18326</c:v>
                </c:pt>
                <c:pt idx="38">
                  <c:v>19606</c:v>
                </c:pt>
                <c:pt idx="39">
                  <c:v>20149</c:v>
                </c:pt>
                <c:pt idx="40">
                  <c:v>20707</c:v>
                </c:pt>
                <c:pt idx="41">
                  <c:v>21966</c:v>
                </c:pt>
                <c:pt idx="42">
                  <c:v>24446</c:v>
                </c:pt>
                <c:pt idx="43">
                  <c:v>26420</c:v>
                </c:pt>
                <c:pt idx="44">
                  <c:v>28246</c:v>
                </c:pt>
                <c:pt idx="45">
                  <c:v>28168</c:v>
                </c:pt>
                <c:pt idx="46">
                  <c:v>28012</c:v>
                </c:pt>
                <c:pt idx="47">
                  <c:v>27942</c:v>
                </c:pt>
                <c:pt idx="48">
                  <c:v>29293</c:v>
                </c:pt>
                <c:pt idx="49">
                  <c:v>30071</c:v>
                </c:pt>
                <c:pt idx="50">
                  <c:v>30149</c:v>
                </c:pt>
                <c:pt idx="51">
                  <c:v>28848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17-EC4A-A166-4A00580C1948}"/>
            </c:ext>
          </c:extLst>
        </c:ser>
        <c:ser>
          <c:idx val="7"/>
          <c:order val="1"/>
          <c:tx>
            <c:strRef>
              <c:f>'Bar''s analysis Pooled Deaths'!$DP$19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Deaths'!$DP$20:$DP$71</c:f>
              <c:numCache>
                <c:formatCode>0</c:formatCode>
                <c:ptCount val="52"/>
                <c:pt idx="0">
                  <c:v>1476</c:v>
                </c:pt>
                <c:pt idx="1">
                  <c:v>1740</c:v>
                </c:pt>
                <c:pt idx="2">
                  <c:v>768</c:v>
                </c:pt>
                <c:pt idx="3">
                  <c:v>-750</c:v>
                </c:pt>
                <c:pt idx="4">
                  <c:v>-1045</c:v>
                </c:pt>
                <c:pt idx="5">
                  <c:v>-2579</c:v>
                </c:pt>
                <c:pt idx="6">
                  <c:v>-3499</c:v>
                </c:pt>
                <c:pt idx="7">
                  <c:v>-3286</c:v>
                </c:pt>
                <c:pt idx="8">
                  <c:v>-3434</c:v>
                </c:pt>
                <c:pt idx="9">
                  <c:v>-2214</c:v>
                </c:pt>
                <c:pt idx="10">
                  <c:v>-380</c:v>
                </c:pt>
                <c:pt idx="11">
                  <c:v>97</c:v>
                </c:pt>
                <c:pt idx="12">
                  <c:v>-1175</c:v>
                </c:pt>
                <c:pt idx="13">
                  <c:v>-4288</c:v>
                </c:pt>
                <c:pt idx="14">
                  <c:v>-10232</c:v>
                </c:pt>
                <c:pt idx="15">
                  <c:v>-13824</c:v>
                </c:pt>
                <c:pt idx="16">
                  <c:v>-19103</c:v>
                </c:pt>
                <c:pt idx="17">
                  <c:v>-24590</c:v>
                </c:pt>
                <c:pt idx="18">
                  <c:v>-25346</c:v>
                </c:pt>
                <c:pt idx="19">
                  <c:v>-22805</c:v>
                </c:pt>
                <c:pt idx="20">
                  <c:v>-17918</c:v>
                </c:pt>
                <c:pt idx="21">
                  <c:v>-8546</c:v>
                </c:pt>
                <c:pt idx="22">
                  <c:v>2377</c:v>
                </c:pt>
                <c:pt idx="23">
                  <c:v>11105</c:v>
                </c:pt>
                <c:pt idx="24">
                  <c:v>18160</c:v>
                </c:pt>
                <c:pt idx="25">
                  <c:v>24086</c:v>
                </c:pt>
                <c:pt idx="26">
                  <c:v>28933</c:v>
                </c:pt>
                <c:pt idx="27">
                  <c:v>32420</c:v>
                </c:pt>
                <c:pt idx="28">
                  <c:v>34337</c:v>
                </c:pt>
                <c:pt idx="29">
                  <c:v>32143</c:v>
                </c:pt>
                <c:pt idx="30">
                  <c:v>29119</c:v>
                </c:pt>
                <c:pt idx="31">
                  <c:v>27118</c:v>
                </c:pt>
                <c:pt idx="32">
                  <c:v>25376</c:v>
                </c:pt>
                <c:pt idx="33">
                  <c:v>24046</c:v>
                </c:pt>
                <c:pt idx="34">
                  <c:v>23795</c:v>
                </c:pt>
                <c:pt idx="35">
                  <c:v>24159</c:v>
                </c:pt>
                <c:pt idx="36">
                  <c:v>22359</c:v>
                </c:pt>
                <c:pt idx="37">
                  <c:v>19990</c:v>
                </c:pt>
                <c:pt idx="38">
                  <c:v>21360</c:v>
                </c:pt>
                <c:pt idx="39">
                  <c:v>21982</c:v>
                </c:pt>
                <c:pt idx="40">
                  <c:v>22426</c:v>
                </c:pt>
                <c:pt idx="41">
                  <c:v>23723</c:v>
                </c:pt>
                <c:pt idx="42">
                  <c:v>26434</c:v>
                </c:pt>
                <c:pt idx="43">
                  <c:v>28373</c:v>
                </c:pt>
                <c:pt idx="44">
                  <c:v>30263</c:v>
                </c:pt>
                <c:pt idx="45">
                  <c:v>30320</c:v>
                </c:pt>
                <c:pt idx="46">
                  <c:v>30047</c:v>
                </c:pt>
                <c:pt idx="47">
                  <c:v>29919</c:v>
                </c:pt>
                <c:pt idx="48">
                  <c:v>31437</c:v>
                </c:pt>
                <c:pt idx="49">
                  <c:v>32415</c:v>
                </c:pt>
                <c:pt idx="50">
                  <c:v>32357</c:v>
                </c:pt>
                <c:pt idx="51">
                  <c:v>30872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17-EC4A-A166-4A00580C1948}"/>
            </c:ext>
          </c:extLst>
        </c:ser>
        <c:ser>
          <c:idx val="8"/>
          <c:order val="2"/>
          <c:tx>
            <c:strRef>
              <c:f>'Bar''s analysis Pooled Deaths'!$DQ$19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Deaths'!$DQ$20:$DQ$71</c:f>
              <c:numCache>
                <c:formatCode>0</c:formatCode>
                <c:ptCount val="52"/>
                <c:pt idx="0">
                  <c:v>261</c:v>
                </c:pt>
                <c:pt idx="1">
                  <c:v>110</c:v>
                </c:pt>
                <c:pt idx="2">
                  <c:v>-107</c:v>
                </c:pt>
                <c:pt idx="3">
                  <c:v>-189</c:v>
                </c:pt>
                <c:pt idx="4">
                  <c:v>-178</c:v>
                </c:pt>
                <c:pt idx="5">
                  <c:v>-153</c:v>
                </c:pt>
                <c:pt idx="6">
                  <c:v>-197</c:v>
                </c:pt>
                <c:pt idx="7">
                  <c:v>-188</c:v>
                </c:pt>
                <c:pt idx="8">
                  <c:v>-437</c:v>
                </c:pt>
                <c:pt idx="9">
                  <c:v>-366</c:v>
                </c:pt>
                <c:pt idx="10">
                  <c:v>-153</c:v>
                </c:pt>
                <c:pt idx="11">
                  <c:v>-78</c:v>
                </c:pt>
                <c:pt idx="12">
                  <c:v>146</c:v>
                </c:pt>
                <c:pt idx="13">
                  <c:v>268</c:v>
                </c:pt>
                <c:pt idx="14">
                  <c:v>13</c:v>
                </c:pt>
                <c:pt idx="15">
                  <c:v>-83</c:v>
                </c:pt>
                <c:pt idx="16">
                  <c:v>-219</c:v>
                </c:pt>
                <c:pt idx="17">
                  <c:v>-533</c:v>
                </c:pt>
                <c:pt idx="18">
                  <c:v>-475</c:v>
                </c:pt>
                <c:pt idx="19">
                  <c:v>26</c:v>
                </c:pt>
                <c:pt idx="20">
                  <c:v>475</c:v>
                </c:pt>
                <c:pt idx="21">
                  <c:v>1308</c:v>
                </c:pt>
                <c:pt idx="22">
                  <c:v>1983</c:v>
                </c:pt>
                <c:pt idx="23">
                  <c:v>2610</c:v>
                </c:pt>
                <c:pt idx="24">
                  <c:v>2932</c:v>
                </c:pt>
                <c:pt idx="25">
                  <c:v>3233</c:v>
                </c:pt>
                <c:pt idx="26">
                  <c:v>3576</c:v>
                </c:pt>
                <c:pt idx="27">
                  <c:v>3903</c:v>
                </c:pt>
                <c:pt idx="28">
                  <c:v>3994</c:v>
                </c:pt>
                <c:pt idx="29">
                  <c:v>3588</c:v>
                </c:pt>
                <c:pt idx="30">
                  <c:v>3175</c:v>
                </c:pt>
                <c:pt idx="31">
                  <c:v>2875</c:v>
                </c:pt>
                <c:pt idx="32">
                  <c:v>2915</c:v>
                </c:pt>
                <c:pt idx="33">
                  <c:v>2530</c:v>
                </c:pt>
                <c:pt idx="34">
                  <c:v>2350</c:v>
                </c:pt>
                <c:pt idx="35">
                  <c:v>2387</c:v>
                </c:pt>
                <c:pt idx="36">
                  <c:v>2087</c:v>
                </c:pt>
                <c:pt idx="37">
                  <c:v>1664</c:v>
                </c:pt>
                <c:pt idx="38">
                  <c:v>1754</c:v>
                </c:pt>
                <c:pt idx="39">
                  <c:v>1833</c:v>
                </c:pt>
                <c:pt idx="40">
                  <c:v>1719</c:v>
                </c:pt>
                <c:pt idx="41">
                  <c:v>1757</c:v>
                </c:pt>
                <c:pt idx="42">
                  <c:v>1988</c:v>
                </c:pt>
                <c:pt idx="43">
                  <c:v>1953</c:v>
                </c:pt>
                <c:pt idx="44">
                  <c:v>2017</c:v>
                </c:pt>
                <c:pt idx="45">
                  <c:v>2152</c:v>
                </c:pt>
                <c:pt idx="46">
                  <c:v>2035</c:v>
                </c:pt>
                <c:pt idx="47">
                  <c:v>1977</c:v>
                </c:pt>
                <c:pt idx="48">
                  <c:v>2144</c:v>
                </c:pt>
                <c:pt idx="49">
                  <c:v>2344</c:v>
                </c:pt>
                <c:pt idx="50">
                  <c:v>2208</c:v>
                </c:pt>
                <c:pt idx="51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17-EC4A-A166-4A00580C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/>
              <a:t>2018-2019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'Bar''s analysis Pooled Deaths'!$DU$19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Deaths'!$DU$20:$DU$71</c:f>
              <c:numCache>
                <c:formatCode>0</c:formatCode>
                <c:ptCount val="52"/>
                <c:pt idx="0">
                  <c:v>331</c:v>
                </c:pt>
                <c:pt idx="1">
                  <c:v>435</c:v>
                </c:pt>
                <c:pt idx="2">
                  <c:v>1420</c:v>
                </c:pt>
                <c:pt idx="3">
                  <c:v>1679</c:v>
                </c:pt>
                <c:pt idx="4">
                  <c:v>573</c:v>
                </c:pt>
                <c:pt idx="5">
                  <c:v>-349</c:v>
                </c:pt>
                <c:pt idx="6">
                  <c:v>1009</c:v>
                </c:pt>
                <c:pt idx="7">
                  <c:v>2568</c:v>
                </c:pt>
                <c:pt idx="8">
                  <c:v>3433</c:v>
                </c:pt>
                <c:pt idx="9">
                  <c:v>6018</c:v>
                </c:pt>
                <c:pt idx="10">
                  <c:v>10302</c:v>
                </c:pt>
                <c:pt idx="11">
                  <c:v>14581</c:v>
                </c:pt>
                <c:pt idx="12">
                  <c:v>20725</c:v>
                </c:pt>
                <c:pt idx="13">
                  <c:v>27390</c:v>
                </c:pt>
                <c:pt idx="14">
                  <c:v>30753</c:v>
                </c:pt>
                <c:pt idx="15">
                  <c:v>33449</c:v>
                </c:pt>
                <c:pt idx="16">
                  <c:v>33864</c:v>
                </c:pt>
                <c:pt idx="17">
                  <c:v>32810</c:v>
                </c:pt>
                <c:pt idx="18">
                  <c:v>31617</c:v>
                </c:pt>
                <c:pt idx="19">
                  <c:v>33585</c:v>
                </c:pt>
                <c:pt idx="20">
                  <c:v>36870</c:v>
                </c:pt>
                <c:pt idx="21">
                  <c:v>43157</c:v>
                </c:pt>
                <c:pt idx="22">
                  <c:v>51387</c:v>
                </c:pt>
                <c:pt idx="23">
                  <c:v>56677</c:v>
                </c:pt>
                <c:pt idx="24">
                  <c:v>61723</c:v>
                </c:pt>
                <c:pt idx="25">
                  <c:v>66298</c:v>
                </c:pt>
                <c:pt idx="26">
                  <c:v>68453</c:v>
                </c:pt>
                <c:pt idx="27">
                  <c:v>70013</c:v>
                </c:pt>
                <c:pt idx="28">
                  <c:v>69319</c:v>
                </c:pt>
                <c:pt idx="29">
                  <c:v>66809</c:v>
                </c:pt>
                <c:pt idx="30">
                  <c:v>64324</c:v>
                </c:pt>
                <c:pt idx="31">
                  <c:v>61911</c:v>
                </c:pt>
                <c:pt idx="32">
                  <c:v>59557</c:v>
                </c:pt>
                <c:pt idx="33">
                  <c:v>57913</c:v>
                </c:pt>
                <c:pt idx="34">
                  <c:v>56464</c:v>
                </c:pt>
                <c:pt idx="35">
                  <c:v>54436</c:v>
                </c:pt>
                <c:pt idx="36">
                  <c:v>52476</c:v>
                </c:pt>
                <c:pt idx="37">
                  <c:v>51568</c:v>
                </c:pt>
                <c:pt idx="38">
                  <c:v>50690</c:v>
                </c:pt>
                <c:pt idx="39">
                  <c:v>50325</c:v>
                </c:pt>
                <c:pt idx="40">
                  <c:v>49595.389999999898</c:v>
                </c:pt>
                <c:pt idx="41">
                  <c:v>50449.949999999953</c:v>
                </c:pt>
                <c:pt idx="42">
                  <c:v>48837.010000000009</c:v>
                </c:pt>
                <c:pt idx="43">
                  <c:v>51613.389999999898</c:v>
                </c:pt>
                <c:pt idx="44">
                  <c:v>53636.60999999987</c:v>
                </c:pt>
                <c:pt idx="45">
                  <c:v>53767.729999999981</c:v>
                </c:pt>
                <c:pt idx="46">
                  <c:v>53546.790000000037</c:v>
                </c:pt>
                <c:pt idx="47">
                  <c:v>51728.379999999888</c:v>
                </c:pt>
                <c:pt idx="48">
                  <c:v>52522.35999999987</c:v>
                </c:pt>
                <c:pt idx="49">
                  <c:v>52940.199999999721</c:v>
                </c:pt>
                <c:pt idx="50">
                  <c:v>53122.60999999987</c:v>
                </c:pt>
                <c:pt idx="51">
                  <c:v>52269.569999999832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6-EC4F-B09B-86980AD8CC9A}"/>
            </c:ext>
          </c:extLst>
        </c:ser>
        <c:ser>
          <c:idx val="7"/>
          <c:order val="1"/>
          <c:tx>
            <c:strRef>
              <c:f>'Bar''s analysis Pooled Deaths'!$DY$19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Deaths'!$DY$20:$DY$71</c:f>
              <c:numCache>
                <c:formatCode>0</c:formatCode>
                <c:ptCount val="52"/>
                <c:pt idx="0">
                  <c:v>498</c:v>
                </c:pt>
                <c:pt idx="1">
                  <c:v>685</c:v>
                </c:pt>
                <c:pt idx="2">
                  <c:v>1899</c:v>
                </c:pt>
                <c:pt idx="3">
                  <c:v>2274</c:v>
                </c:pt>
                <c:pt idx="4">
                  <c:v>1294</c:v>
                </c:pt>
                <c:pt idx="5">
                  <c:v>498</c:v>
                </c:pt>
                <c:pt idx="6">
                  <c:v>2179</c:v>
                </c:pt>
                <c:pt idx="7">
                  <c:v>3996</c:v>
                </c:pt>
                <c:pt idx="8">
                  <c:v>5038</c:v>
                </c:pt>
                <c:pt idx="9">
                  <c:v>7882</c:v>
                </c:pt>
                <c:pt idx="10">
                  <c:v>12745</c:v>
                </c:pt>
                <c:pt idx="11">
                  <c:v>17360</c:v>
                </c:pt>
                <c:pt idx="12">
                  <c:v>24430</c:v>
                </c:pt>
                <c:pt idx="13">
                  <c:v>31585</c:v>
                </c:pt>
                <c:pt idx="14">
                  <c:v>35078</c:v>
                </c:pt>
                <c:pt idx="15">
                  <c:v>37937</c:v>
                </c:pt>
                <c:pt idx="16">
                  <c:v>38300</c:v>
                </c:pt>
                <c:pt idx="17">
                  <c:v>36986</c:v>
                </c:pt>
                <c:pt idx="18">
                  <c:v>35910</c:v>
                </c:pt>
                <c:pt idx="19">
                  <c:v>38064</c:v>
                </c:pt>
                <c:pt idx="20">
                  <c:v>41832</c:v>
                </c:pt>
                <c:pt idx="21">
                  <c:v>48971</c:v>
                </c:pt>
                <c:pt idx="22">
                  <c:v>57852</c:v>
                </c:pt>
                <c:pt idx="23">
                  <c:v>63911</c:v>
                </c:pt>
                <c:pt idx="24">
                  <c:v>69623</c:v>
                </c:pt>
                <c:pt idx="25">
                  <c:v>74777</c:v>
                </c:pt>
                <c:pt idx="26">
                  <c:v>77396</c:v>
                </c:pt>
                <c:pt idx="27">
                  <c:v>79514</c:v>
                </c:pt>
                <c:pt idx="28">
                  <c:v>78954</c:v>
                </c:pt>
                <c:pt idx="29">
                  <c:v>76408</c:v>
                </c:pt>
                <c:pt idx="30">
                  <c:v>73954</c:v>
                </c:pt>
                <c:pt idx="31">
                  <c:v>71632</c:v>
                </c:pt>
                <c:pt idx="32">
                  <c:v>69593</c:v>
                </c:pt>
                <c:pt idx="33">
                  <c:v>68061</c:v>
                </c:pt>
                <c:pt idx="34">
                  <c:v>66493</c:v>
                </c:pt>
                <c:pt idx="35">
                  <c:v>64640</c:v>
                </c:pt>
                <c:pt idx="36">
                  <c:v>62800</c:v>
                </c:pt>
                <c:pt idx="37">
                  <c:v>61861</c:v>
                </c:pt>
                <c:pt idx="38">
                  <c:v>61062</c:v>
                </c:pt>
                <c:pt idx="39">
                  <c:v>60691</c:v>
                </c:pt>
                <c:pt idx="40">
                  <c:v>60343.790000000037</c:v>
                </c:pt>
                <c:pt idx="41">
                  <c:v>61468</c:v>
                </c:pt>
                <c:pt idx="42">
                  <c:v>60139.100000000093</c:v>
                </c:pt>
                <c:pt idx="43">
                  <c:v>63467.25</c:v>
                </c:pt>
                <c:pt idx="44">
                  <c:v>66007.779999999795</c:v>
                </c:pt>
                <c:pt idx="45">
                  <c:v>66568.349999999627</c:v>
                </c:pt>
                <c:pt idx="46">
                  <c:v>66631.639999999665</c:v>
                </c:pt>
                <c:pt idx="47">
                  <c:v>64982.05999999959</c:v>
                </c:pt>
                <c:pt idx="48">
                  <c:v>66186.249999999534</c:v>
                </c:pt>
                <c:pt idx="49">
                  <c:v>67141.649999999441</c:v>
                </c:pt>
                <c:pt idx="50">
                  <c:v>67530.779999999329</c:v>
                </c:pt>
                <c:pt idx="51">
                  <c:v>66983.899999999441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6-EC4F-B09B-86980AD8CC9A}"/>
            </c:ext>
          </c:extLst>
        </c:ser>
        <c:ser>
          <c:idx val="8"/>
          <c:order val="2"/>
          <c:tx>
            <c:strRef>
              <c:f>'Bar''s analysis Pooled Deaths'!$DZ$19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Deaths'!$DZ$20:$DZ$71</c:f>
              <c:numCache>
                <c:formatCode>0</c:formatCode>
                <c:ptCount val="52"/>
                <c:pt idx="0">
                  <c:v>167</c:v>
                </c:pt>
                <c:pt idx="1">
                  <c:v>250</c:v>
                </c:pt>
                <c:pt idx="2">
                  <c:v>479</c:v>
                </c:pt>
                <c:pt idx="3">
                  <c:v>595</c:v>
                </c:pt>
                <c:pt idx="4">
                  <c:v>721</c:v>
                </c:pt>
                <c:pt idx="5">
                  <c:v>847</c:v>
                </c:pt>
                <c:pt idx="6">
                  <c:v>1170</c:v>
                </c:pt>
                <c:pt idx="7">
                  <c:v>1428</c:v>
                </c:pt>
                <c:pt idx="8">
                  <c:v>1605</c:v>
                </c:pt>
                <c:pt idx="9">
                  <c:v>1864</c:v>
                </c:pt>
                <c:pt idx="10">
                  <c:v>2443</c:v>
                </c:pt>
                <c:pt idx="11">
                  <c:v>2779</c:v>
                </c:pt>
                <c:pt idx="12">
                  <c:v>3705</c:v>
                </c:pt>
                <c:pt idx="13">
                  <c:v>4195</c:v>
                </c:pt>
                <c:pt idx="14">
                  <c:v>4325</c:v>
                </c:pt>
                <c:pt idx="15">
                  <c:v>4488</c:v>
                </c:pt>
                <c:pt idx="16">
                  <c:v>4436</c:v>
                </c:pt>
                <c:pt idx="17">
                  <c:v>4176</c:v>
                </c:pt>
                <c:pt idx="18">
                  <c:v>4293</c:v>
                </c:pt>
                <c:pt idx="19">
                  <c:v>4479</c:v>
                </c:pt>
                <c:pt idx="20">
                  <c:v>4962</c:v>
                </c:pt>
                <c:pt idx="21">
                  <c:v>5814</c:v>
                </c:pt>
                <c:pt idx="22">
                  <c:v>6465</c:v>
                </c:pt>
                <c:pt idx="23">
                  <c:v>7234</c:v>
                </c:pt>
                <c:pt idx="24">
                  <c:v>7900</c:v>
                </c:pt>
                <c:pt idx="25">
                  <c:v>8479</c:v>
                </c:pt>
                <c:pt idx="26">
                  <c:v>8943</c:v>
                </c:pt>
                <c:pt idx="27">
                  <c:v>9501</c:v>
                </c:pt>
                <c:pt idx="28">
                  <c:v>9635</c:v>
                </c:pt>
                <c:pt idx="29">
                  <c:v>9599</c:v>
                </c:pt>
                <c:pt idx="30">
                  <c:v>9630</c:v>
                </c:pt>
                <c:pt idx="31">
                  <c:v>9721</c:v>
                </c:pt>
                <c:pt idx="32">
                  <c:v>10036</c:v>
                </c:pt>
                <c:pt idx="33">
                  <c:v>10148</c:v>
                </c:pt>
                <c:pt idx="34">
                  <c:v>10029</c:v>
                </c:pt>
                <c:pt idx="35">
                  <c:v>10204</c:v>
                </c:pt>
                <c:pt idx="36">
                  <c:v>10324</c:v>
                </c:pt>
                <c:pt idx="37">
                  <c:v>10293</c:v>
                </c:pt>
                <c:pt idx="38">
                  <c:v>10372</c:v>
                </c:pt>
                <c:pt idx="39">
                  <c:v>10366</c:v>
                </c:pt>
                <c:pt idx="40">
                  <c:v>10748.400000000023</c:v>
                </c:pt>
                <c:pt idx="41">
                  <c:v>11018.050000000047</c:v>
                </c:pt>
                <c:pt idx="42">
                  <c:v>11302.090000000026</c:v>
                </c:pt>
                <c:pt idx="43">
                  <c:v>11853.860000000044</c:v>
                </c:pt>
                <c:pt idx="44">
                  <c:v>12371.170000000042</c:v>
                </c:pt>
                <c:pt idx="45">
                  <c:v>12800.620000000054</c:v>
                </c:pt>
                <c:pt idx="46">
                  <c:v>13084.850000000035</c:v>
                </c:pt>
                <c:pt idx="47">
                  <c:v>13253.680000000051</c:v>
                </c:pt>
                <c:pt idx="48">
                  <c:v>13663.890000000072</c:v>
                </c:pt>
                <c:pt idx="49">
                  <c:v>14201.45000000007</c:v>
                </c:pt>
                <c:pt idx="50">
                  <c:v>14408.170000000042</c:v>
                </c:pt>
                <c:pt idx="51">
                  <c:v>14714.330000000075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06-EC4F-B09B-86980AD8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371708</xdr:colOff>
      <xdr:row>72</xdr:row>
      <xdr:rowOff>139694</xdr:rowOff>
    </xdr:from>
    <xdr:to>
      <xdr:col>56</xdr:col>
      <xdr:colOff>422208</xdr:colOff>
      <xdr:row>125</xdr:row>
      <xdr:rowOff>61951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3155E-0B22-4D43-A53F-409B0AD57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340731</xdr:colOff>
      <xdr:row>72</xdr:row>
      <xdr:rowOff>181640</xdr:rowOff>
    </xdr:from>
    <xdr:to>
      <xdr:col>79</xdr:col>
      <xdr:colOff>215890</xdr:colOff>
      <xdr:row>125</xdr:row>
      <xdr:rowOff>92927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4729EA-BA7F-B043-8981-26E2662FD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169332</xdr:colOff>
      <xdr:row>72</xdr:row>
      <xdr:rowOff>169333</xdr:rowOff>
    </xdr:from>
    <xdr:to>
      <xdr:col>102</xdr:col>
      <xdr:colOff>526584</xdr:colOff>
      <xdr:row>124</xdr:row>
      <xdr:rowOff>154878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4B3A6E-67D0-8148-8801-5BE1031F1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103</xdr:col>
      <xdr:colOff>679811</xdr:colOff>
      <xdr:row>72</xdr:row>
      <xdr:rowOff>92927</xdr:rowOff>
    </xdr:from>
    <xdr:to>
      <xdr:col>129</xdr:col>
      <xdr:colOff>123903</xdr:colOff>
      <xdr:row>123</xdr:row>
      <xdr:rowOff>61952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56624C-AFB6-6F47-AF1E-84F9F0E6F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129</xdr:col>
      <xdr:colOff>526586</xdr:colOff>
      <xdr:row>73</xdr:row>
      <xdr:rowOff>169331</xdr:rowOff>
    </xdr:from>
    <xdr:to>
      <xdr:col>153</xdr:col>
      <xdr:colOff>1238</xdr:colOff>
      <xdr:row>125</xdr:row>
      <xdr:rowOff>30975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7E895-2388-804A-9078-DD6573A5A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C0B4-C445-B142-8726-DC8F1AA4EB8F}">
  <dimension ref="A1:DZ288"/>
  <sheetViews>
    <sheetView tabSelected="1" topLeftCell="CB1" zoomScale="40" zoomScaleNormal="43" workbookViewId="0">
      <pane ySplit="1" topLeftCell="A12" activePane="bottomLeft" state="frozen"/>
      <selection pane="bottomLeft" activeCell="EB30" sqref="EB30"/>
    </sheetView>
  </sheetViews>
  <sheetFormatPr baseColWidth="10" defaultColWidth="9.1640625" defaultRowHeight="15" x14ac:dyDescent="0.2"/>
  <cols>
    <col min="1" max="1" width="9.1640625" style="1"/>
    <col min="2" max="9" width="9.1640625" style="2"/>
    <col min="10" max="11" width="9.1640625" style="1"/>
    <col min="12" max="12" width="9.33203125" style="1" bestFit="1" customWidth="1"/>
    <col min="13" max="14" width="10.1640625" style="1" bestFit="1" customWidth="1"/>
    <col min="15" max="20" width="11.33203125" style="1" bestFit="1" customWidth="1"/>
    <col min="21" max="21" width="9.33203125" style="1" bestFit="1" customWidth="1"/>
    <col min="22" max="23" width="10.1640625" style="1" bestFit="1" customWidth="1"/>
    <col min="24" max="24" width="11.33203125" style="1" bestFit="1" customWidth="1"/>
    <col min="25" max="25" width="10.1640625" style="1" bestFit="1" customWidth="1"/>
    <col min="26" max="29" width="11.33203125" style="1" bestFit="1" customWidth="1"/>
    <col min="30" max="30" width="9.33203125" style="1" bestFit="1" customWidth="1"/>
    <col min="31" max="32" width="10.1640625" style="1" bestFit="1" customWidth="1"/>
    <col min="33" max="33" width="11.33203125" style="1" bestFit="1" customWidth="1"/>
    <col min="34" max="34" width="10.1640625" style="1" bestFit="1" customWidth="1"/>
    <col min="35" max="38" width="11.33203125" style="1" bestFit="1" customWidth="1"/>
    <col min="39" max="39" width="9.33203125" style="1" bestFit="1" customWidth="1"/>
    <col min="40" max="41" width="10.1640625" style="1" bestFit="1" customWidth="1"/>
    <col min="42" max="47" width="11.33203125" style="1" bestFit="1" customWidth="1"/>
    <col min="48" max="16384" width="9.1640625" style="1"/>
  </cols>
  <sheetData>
    <row r="1" spans="1:9" x14ac:dyDescent="0.2">
      <c r="A1" s="8" t="s">
        <v>303</v>
      </c>
      <c r="B1" s="7" t="s">
        <v>277</v>
      </c>
      <c r="C1" s="7" t="s">
        <v>276</v>
      </c>
      <c r="D1" s="7" t="s">
        <v>275</v>
      </c>
      <c r="E1" s="7" t="s">
        <v>274</v>
      </c>
      <c r="F1" s="7" t="s">
        <v>273</v>
      </c>
      <c r="G1" s="7" t="s">
        <v>272</v>
      </c>
      <c r="H1" s="7" t="s">
        <v>271</v>
      </c>
      <c r="I1" s="7" t="s">
        <v>270</v>
      </c>
    </row>
    <row r="2" spans="1:9" x14ac:dyDescent="0.2">
      <c r="A2" s="1" t="s">
        <v>302</v>
      </c>
    </row>
    <row r="3" spans="1:9" x14ac:dyDescent="0.2">
      <c r="A3" s="1" t="s">
        <v>301</v>
      </c>
    </row>
    <row r="4" spans="1:9" x14ac:dyDescent="0.2">
      <c r="A4" s="1" t="s">
        <v>300</v>
      </c>
    </row>
    <row r="5" spans="1:9" x14ac:dyDescent="0.2">
      <c r="A5" s="1" t="s">
        <v>299</v>
      </c>
    </row>
    <row r="6" spans="1:9" x14ac:dyDescent="0.2">
      <c r="A6" s="1" t="s">
        <v>298</v>
      </c>
    </row>
    <row r="7" spans="1:9" x14ac:dyDescent="0.2">
      <c r="A7" s="1" t="s">
        <v>297</v>
      </c>
    </row>
    <row r="8" spans="1:9" x14ac:dyDescent="0.2">
      <c r="A8" s="1" t="s">
        <v>296</v>
      </c>
    </row>
    <row r="9" spans="1:9" x14ac:dyDescent="0.2">
      <c r="A9" s="1" t="s">
        <v>295</v>
      </c>
    </row>
    <row r="10" spans="1:9" x14ac:dyDescent="0.2">
      <c r="A10" s="1" t="s">
        <v>294</v>
      </c>
    </row>
    <row r="11" spans="1:9" x14ac:dyDescent="0.2">
      <c r="A11" s="1" t="s">
        <v>293</v>
      </c>
    </row>
    <row r="12" spans="1:9" x14ac:dyDescent="0.2">
      <c r="A12" s="1" t="s">
        <v>292</v>
      </c>
    </row>
    <row r="13" spans="1:9" x14ac:dyDescent="0.2">
      <c r="A13" s="1" t="s">
        <v>291</v>
      </c>
    </row>
    <row r="14" spans="1:9" x14ac:dyDescent="0.2">
      <c r="A14" s="1" t="s">
        <v>290</v>
      </c>
    </row>
    <row r="15" spans="1:9" x14ac:dyDescent="0.2">
      <c r="A15" s="1" t="s">
        <v>289</v>
      </c>
    </row>
    <row r="16" spans="1:9" x14ac:dyDescent="0.2">
      <c r="A16" s="1" t="s">
        <v>288</v>
      </c>
    </row>
    <row r="17" spans="1:130" x14ac:dyDescent="0.2">
      <c r="A17" s="1" t="s">
        <v>287</v>
      </c>
      <c r="AW17" s="1" t="s">
        <v>286</v>
      </c>
      <c r="CH17" s="6" t="s">
        <v>285</v>
      </c>
    </row>
    <row r="18" spans="1:130" ht="21" x14ac:dyDescent="0.2">
      <c r="A18" s="1" t="s">
        <v>284</v>
      </c>
      <c r="L18" s="9">
        <v>2020</v>
      </c>
      <c r="M18" s="9"/>
      <c r="N18" s="9"/>
      <c r="O18" s="9"/>
      <c r="P18" s="9"/>
      <c r="Q18" s="9"/>
      <c r="R18" s="9"/>
      <c r="S18" s="9"/>
      <c r="T18" s="9"/>
      <c r="U18" s="9">
        <v>2019</v>
      </c>
      <c r="V18" s="9"/>
      <c r="W18" s="9"/>
      <c r="X18" s="9"/>
      <c r="Y18" s="9"/>
      <c r="Z18" s="9"/>
      <c r="AA18" s="9"/>
      <c r="AB18" s="9"/>
      <c r="AC18" s="9"/>
      <c r="AD18" s="9">
        <v>2018</v>
      </c>
      <c r="AE18" s="9"/>
      <c r="AF18" s="9"/>
      <c r="AG18" s="9"/>
      <c r="AH18" s="9"/>
      <c r="AI18" s="9"/>
      <c r="AJ18" s="9"/>
      <c r="AK18" s="9"/>
      <c r="AL18" s="9"/>
      <c r="AM18" s="9">
        <v>2017</v>
      </c>
      <c r="AN18" s="9"/>
      <c r="AO18" s="9"/>
      <c r="AP18" s="9"/>
      <c r="AQ18" s="9"/>
      <c r="AR18" s="9"/>
      <c r="AS18" s="9"/>
      <c r="AT18" s="9"/>
      <c r="AU18" s="9"/>
      <c r="AW18" s="9">
        <v>2020</v>
      </c>
      <c r="AX18" s="9"/>
      <c r="AY18" s="9"/>
      <c r="AZ18" s="9"/>
      <c r="BA18" s="9"/>
      <c r="BB18" s="9"/>
      <c r="BC18" s="9"/>
      <c r="BD18" s="9"/>
      <c r="BE18" s="9"/>
      <c r="BF18" s="9">
        <v>2019</v>
      </c>
      <c r="BG18" s="9"/>
      <c r="BH18" s="9"/>
      <c r="BI18" s="9"/>
      <c r="BJ18" s="9"/>
      <c r="BK18" s="9"/>
      <c r="BL18" s="9"/>
      <c r="BM18" s="9"/>
      <c r="BN18" s="9"/>
      <c r="BO18" s="9">
        <v>2018</v>
      </c>
      <c r="BP18" s="9"/>
      <c r="BQ18" s="9"/>
      <c r="BR18" s="9"/>
      <c r="BS18" s="9"/>
      <c r="BT18" s="9"/>
      <c r="BU18" s="9"/>
      <c r="BV18" s="9"/>
      <c r="BW18" s="9"/>
      <c r="BX18" s="9">
        <v>2017</v>
      </c>
      <c r="BY18" s="9"/>
      <c r="BZ18" s="9"/>
      <c r="CA18" s="9"/>
      <c r="CB18" s="9"/>
      <c r="CC18" s="9"/>
      <c r="CD18" s="9"/>
      <c r="CE18" s="9"/>
      <c r="CF18" s="9"/>
      <c r="CH18" s="9" t="s">
        <v>283</v>
      </c>
      <c r="CI18" s="9"/>
      <c r="CJ18" s="9"/>
      <c r="CK18" s="9"/>
      <c r="CL18" s="9"/>
      <c r="CM18" s="9"/>
      <c r="CN18" s="9"/>
      <c r="CO18" s="9"/>
      <c r="CP18" s="9"/>
      <c r="CQ18" s="9" t="s">
        <v>282</v>
      </c>
      <c r="CR18" s="9"/>
      <c r="CS18" s="9"/>
      <c r="CT18" s="9"/>
      <c r="CU18" s="9"/>
      <c r="CV18" s="9"/>
      <c r="CW18" s="9"/>
      <c r="CX18" s="9"/>
      <c r="CY18" s="9"/>
      <c r="CZ18" s="9" t="s">
        <v>281</v>
      </c>
      <c r="DA18" s="9"/>
      <c r="DB18" s="9"/>
      <c r="DC18" s="9"/>
      <c r="DD18" s="9"/>
      <c r="DE18" s="9"/>
      <c r="DF18" s="9"/>
      <c r="DG18" s="9"/>
      <c r="DH18" s="9"/>
      <c r="DI18" s="9" t="s">
        <v>280</v>
      </c>
      <c r="DJ18" s="9"/>
      <c r="DK18" s="9"/>
      <c r="DL18" s="9"/>
      <c r="DM18" s="9"/>
      <c r="DN18" s="9"/>
      <c r="DO18" s="9"/>
      <c r="DP18" s="9"/>
      <c r="DQ18" s="9"/>
      <c r="DR18" s="9" t="s">
        <v>279</v>
      </c>
      <c r="DS18" s="9"/>
      <c r="DT18" s="9"/>
      <c r="DU18" s="9"/>
      <c r="DV18" s="9"/>
      <c r="DW18" s="9"/>
      <c r="DX18" s="9"/>
      <c r="DY18" s="9"/>
      <c r="DZ18" s="9"/>
    </row>
    <row r="19" spans="1:130" ht="19" x14ac:dyDescent="0.2">
      <c r="A19" s="1" t="s">
        <v>278</v>
      </c>
      <c r="L19" s="5" t="s">
        <v>277</v>
      </c>
      <c r="M19" s="5" t="s">
        <v>276</v>
      </c>
      <c r="N19" s="5" t="s">
        <v>275</v>
      </c>
      <c r="O19" s="5" t="s">
        <v>274</v>
      </c>
      <c r="P19" s="5" t="s">
        <v>273</v>
      </c>
      <c r="Q19" s="5" t="s">
        <v>272</v>
      </c>
      <c r="R19" s="5" t="s">
        <v>271</v>
      </c>
      <c r="S19" s="5" t="s">
        <v>270</v>
      </c>
      <c r="T19" s="5" t="s">
        <v>269</v>
      </c>
      <c r="U19" s="5" t="s">
        <v>277</v>
      </c>
      <c r="V19" s="5" t="s">
        <v>276</v>
      </c>
      <c r="W19" s="5" t="s">
        <v>275</v>
      </c>
      <c r="X19" s="5" t="s">
        <v>274</v>
      </c>
      <c r="Y19" s="5" t="s">
        <v>273</v>
      </c>
      <c r="Z19" s="5" t="s">
        <v>272</v>
      </c>
      <c r="AA19" s="5" t="s">
        <v>271</v>
      </c>
      <c r="AB19" s="5" t="s">
        <v>270</v>
      </c>
      <c r="AC19" s="5" t="s">
        <v>269</v>
      </c>
      <c r="AD19" s="5" t="s">
        <v>277</v>
      </c>
      <c r="AE19" s="5" t="s">
        <v>276</v>
      </c>
      <c r="AF19" s="5" t="s">
        <v>275</v>
      </c>
      <c r="AG19" s="5" t="s">
        <v>274</v>
      </c>
      <c r="AH19" s="5" t="s">
        <v>273</v>
      </c>
      <c r="AI19" s="5" t="s">
        <v>272</v>
      </c>
      <c r="AJ19" s="5" t="s">
        <v>271</v>
      </c>
      <c r="AK19" s="5" t="s">
        <v>270</v>
      </c>
      <c r="AL19" s="5" t="s">
        <v>269</v>
      </c>
      <c r="AM19" s="5" t="s">
        <v>277</v>
      </c>
      <c r="AN19" s="5" t="s">
        <v>276</v>
      </c>
      <c r="AO19" s="5" t="s">
        <v>275</v>
      </c>
      <c r="AP19" s="5" t="s">
        <v>274</v>
      </c>
      <c r="AQ19" s="5" t="s">
        <v>273</v>
      </c>
      <c r="AR19" s="5" t="s">
        <v>272</v>
      </c>
      <c r="AS19" s="5" t="s">
        <v>271</v>
      </c>
      <c r="AT19" s="5" t="s">
        <v>270</v>
      </c>
      <c r="AU19" s="5" t="s">
        <v>269</v>
      </c>
      <c r="AW19" s="5" t="s">
        <v>277</v>
      </c>
      <c r="AX19" s="5" t="s">
        <v>276</v>
      </c>
      <c r="AY19" s="5" t="s">
        <v>275</v>
      </c>
      <c r="AZ19" s="5" t="s">
        <v>274</v>
      </c>
      <c r="BA19" s="5" t="s">
        <v>273</v>
      </c>
      <c r="BB19" s="5" t="s">
        <v>272</v>
      </c>
      <c r="BC19" s="5" t="s">
        <v>271</v>
      </c>
      <c r="BD19" s="5" t="s">
        <v>270</v>
      </c>
      <c r="BE19" s="5" t="s">
        <v>269</v>
      </c>
      <c r="BF19" s="5" t="s">
        <v>277</v>
      </c>
      <c r="BG19" s="5" t="s">
        <v>276</v>
      </c>
      <c r="BH19" s="5" t="s">
        <v>275</v>
      </c>
      <c r="BI19" s="5" t="s">
        <v>274</v>
      </c>
      <c r="BJ19" s="5" t="s">
        <v>273</v>
      </c>
      <c r="BK19" s="5" t="s">
        <v>272</v>
      </c>
      <c r="BL19" s="5" t="s">
        <v>271</v>
      </c>
      <c r="BM19" s="5" t="s">
        <v>270</v>
      </c>
      <c r="BN19" s="5" t="s">
        <v>269</v>
      </c>
      <c r="BO19" s="5" t="s">
        <v>277</v>
      </c>
      <c r="BP19" s="5" t="s">
        <v>276</v>
      </c>
      <c r="BQ19" s="5" t="s">
        <v>275</v>
      </c>
      <c r="BR19" s="5" t="s">
        <v>274</v>
      </c>
      <c r="BS19" s="5" t="s">
        <v>273</v>
      </c>
      <c r="BT19" s="5" t="s">
        <v>272</v>
      </c>
      <c r="BU19" s="5" t="s">
        <v>271</v>
      </c>
      <c r="BV19" s="5" t="s">
        <v>270</v>
      </c>
      <c r="BW19" s="5" t="s">
        <v>269</v>
      </c>
      <c r="BX19" s="5" t="s">
        <v>277</v>
      </c>
      <c r="BY19" s="5" t="s">
        <v>276</v>
      </c>
      <c r="BZ19" s="5" t="s">
        <v>275</v>
      </c>
      <c r="CA19" s="5" t="s">
        <v>274</v>
      </c>
      <c r="CB19" s="5" t="s">
        <v>273</v>
      </c>
      <c r="CC19" s="5" t="s">
        <v>272</v>
      </c>
      <c r="CD19" s="5" t="s">
        <v>271</v>
      </c>
      <c r="CE19" s="5" t="s">
        <v>270</v>
      </c>
      <c r="CF19" s="5" t="s">
        <v>269</v>
      </c>
      <c r="CH19" s="5" t="s">
        <v>277</v>
      </c>
      <c r="CI19" s="5" t="s">
        <v>276</v>
      </c>
      <c r="CJ19" s="5" t="s">
        <v>275</v>
      </c>
      <c r="CK19" s="5" t="s">
        <v>274</v>
      </c>
      <c r="CL19" s="5" t="s">
        <v>273</v>
      </c>
      <c r="CM19" s="5" t="s">
        <v>272</v>
      </c>
      <c r="CN19" s="5" t="s">
        <v>271</v>
      </c>
      <c r="CO19" s="5" t="s">
        <v>270</v>
      </c>
      <c r="CP19" s="5" t="s">
        <v>269</v>
      </c>
      <c r="CQ19" s="5" t="s">
        <v>277</v>
      </c>
      <c r="CR19" s="5" t="s">
        <v>276</v>
      </c>
      <c r="CS19" s="5" t="s">
        <v>275</v>
      </c>
      <c r="CT19" s="5" t="s">
        <v>274</v>
      </c>
      <c r="CU19" s="5" t="s">
        <v>273</v>
      </c>
      <c r="CV19" s="5" t="s">
        <v>272</v>
      </c>
      <c r="CW19" s="5" t="s">
        <v>271</v>
      </c>
      <c r="CX19" s="5" t="s">
        <v>270</v>
      </c>
      <c r="CY19" s="5" t="s">
        <v>269</v>
      </c>
      <c r="CZ19" s="5" t="s">
        <v>277</v>
      </c>
      <c r="DA19" s="5" t="s">
        <v>276</v>
      </c>
      <c r="DB19" s="5" t="s">
        <v>275</v>
      </c>
      <c r="DC19" s="5" t="s">
        <v>274</v>
      </c>
      <c r="DD19" s="5" t="s">
        <v>273</v>
      </c>
      <c r="DE19" s="5" t="s">
        <v>272</v>
      </c>
      <c r="DF19" s="5" t="s">
        <v>271</v>
      </c>
      <c r="DG19" s="5" t="s">
        <v>270</v>
      </c>
      <c r="DH19" s="5" t="s">
        <v>269</v>
      </c>
      <c r="DI19" s="5" t="s">
        <v>277</v>
      </c>
      <c r="DJ19" s="5" t="s">
        <v>276</v>
      </c>
      <c r="DK19" s="5" t="s">
        <v>275</v>
      </c>
      <c r="DL19" s="5" t="s">
        <v>274</v>
      </c>
      <c r="DM19" s="5" t="s">
        <v>273</v>
      </c>
      <c r="DN19" s="5" t="s">
        <v>272</v>
      </c>
      <c r="DO19" s="5" t="s">
        <v>271</v>
      </c>
      <c r="DP19" s="5" t="s">
        <v>270</v>
      </c>
      <c r="DQ19" s="5" t="s">
        <v>269</v>
      </c>
      <c r="DR19" s="5" t="s">
        <v>277</v>
      </c>
      <c r="DS19" s="5" t="s">
        <v>276</v>
      </c>
      <c r="DT19" s="5" t="s">
        <v>275</v>
      </c>
      <c r="DU19" s="5" t="s">
        <v>274</v>
      </c>
      <c r="DV19" s="5" t="s">
        <v>273</v>
      </c>
      <c r="DW19" s="5" t="s">
        <v>272</v>
      </c>
      <c r="DX19" s="5" t="s">
        <v>271</v>
      </c>
      <c r="DY19" s="5" t="s">
        <v>270</v>
      </c>
      <c r="DZ19" s="5" t="s">
        <v>269</v>
      </c>
    </row>
    <row r="20" spans="1:130" x14ac:dyDescent="0.2">
      <c r="A20" s="1" t="s">
        <v>268</v>
      </c>
      <c r="J20" s="3"/>
      <c r="K20" s="1">
        <v>1</v>
      </c>
      <c r="L20" s="4">
        <v>294.12</v>
      </c>
      <c r="M20" s="4">
        <v>1090.98</v>
      </c>
      <c r="N20" s="4">
        <v>6195.81</v>
      </c>
      <c r="O20" s="4">
        <v>41258.31</v>
      </c>
      <c r="P20" s="4">
        <v>8152.59</v>
      </c>
      <c r="Q20" s="4">
        <v>13192.42</v>
      </c>
      <c r="R20" s="4">
        <v>20609</v>
      </c>
      <c r="S20" s="4">
        <v>48809.23</v>
      </c>
      <c r="T20" s="4">
        <f t="shared" ref="T20:T51" si="0">S20-O20</f>
        <v>7550.9200000000055</v>
      </c>
      <c r="U20" s="4">
        <v>282</v>
      </c>
      <c r="V20" s="4">
        <v>1196</v>
      </c>
      <c r="W20" s="4">
        <v>6412</v>
      </c>
      <c r="X20" s="4">
        <v>41591</v>
      </c>
      <c r="Y20" s="4">
        <v>8347</v>
      </c>
      <c r="Z20" s="4">
        <v>13289</v>
      </c>
      <c r="AA20" s="4">
        <v>20667</v>
      </c>
      <c r="AB20" s="4">
        <v>49483</v>
      </c>
      <c r="AC20" s="4">
        <f t="shared" ref="AC20:AC51" si="1">AB20-X20</f>
        <v>7892</v>
      </c>
      <c r="AD20" s="4">
        <v>305</v>
      </c>
      <c r="AE20" s="4">
        <v>1240</v>
      </c>
      <c r="AF20" s="4">
        <v>6513</v>
      </c>
      <c r="AG20" s="4">
        <v>41922</v>
      </c>
      <c r="AH20" s="4">
        <v>8240</v>
      </c>
      <c r="AI20" s="4">
        <v>13650</v>
      </c>
      <c r="AJ20" s="4">
        <v>20699</v>
      </c>
      <c r="AK20" s="4">
        <v>49981</v>
      </c>
      <c r="AL20" s="4">
        <f t="shared" ref="AL20:AL51" si="2">AK20-AG20</f>
        <v>8059</v>
      </c>
      <c r="AM20" s="4">
        <v>299</v>
      </c>
      <c r="AN20" s="4">
        <v>1223</v>
      </c>
      <c r="AO20" s="4">
        <v>6274</v>
      </c>
      <c r="AP20" s="4">
        <v>40707</v>
      </c>
      <c r="AQ20" s="4">
        <v>7969</v>
      </c>
      <c r="AR20" s="4">
        <v>13523</v>
      </c>
      <c r="AS20" s="4">
        <v>19889</v>
      </c>
      <c r="AT20" s="4">
        <v>48505</v>
      </c>
      <c r="AU20" s="4">
        <f t="shared" ref="AU20:AU51" si="3">AT20-AP20</f>
        <v>7798</v>
      </c>
      <c r="AW20" s="4">
        <v>294.12</v>
      </c>
      <c r="AX20" s="4">
        <v>1090.98</v>
      </c>
      <c r="AY20" s="4">
        <v>6195.81</v>
      </c>
      <c r="AZ20" s="4">
        <v>41258.31</v>
      </c>
      <c r="BA20" s="4">
        <v>8152.59</v>
      </c>
      <c r="BB20" s="4">
        <v>13192.42</v>
      </c>
      <c r="BC20" s="4">
        <v>20609</v>
      </c>
      <c r="BD20" s="4">
        <v>48809.23</v>
      </c>
      <c r="BE20" s="4">
        <v>7550.9200000000055</v>
      </c>
      <c r="BF20" s="4">
        <v>282</v>
      </c>
      <c r="BG20" s="4">
        <v>1196</v>
      </c>
      <c r="BH20" s="4">
        <v>6412</v>
      </c>
      <c r="BI20" s="4">
        <v>41591</v>
      </c>
      <c r="BJ20" s="4">
        <v>8347</v>
      </c>
      <c r="BK20" s="4">
        <v>13289</v>
      </c>
      <c r="BL20" s="4">
        <v>20667</v>
      </c>
      <c r="BM20" s="4">
        <v>49483</v>
      </c>
      <c r="BN20" s="4">
        <v>7892</v>
      </c>
      <c r="BO20" s="4">
        <v>305</v>
      </c>
      <c r="BP20" s="4">
        <v>1240</v>
      </c>
      <c r="BQ20" s="4">
        <v>6513</v>
      </c>
      <c r="BR20" s="4">
        <v>41922</v>
      </c>
      <c r="BS20" s="4">
        <v>8240</v>
      </c>
      <c r="BT20" s="4">
        <v>13650</v>
      </c>
      <c r="BU20" s="4">
        <v>20699</v>
      </c>
      <c r="BV20" s="4">
        <v>49981</v>
      </c>
      <c r="BW20" s="4">
        <v>8059</v>
      </c>
      <c r="BX20" s="4">
        <v>299</v>
      </c>
      <c r="BY20" s="4">
        <v>1223</v>
      </c>
      <c r="BZ20" s="4">
        <v>6274</v>
      </c>
      <c r="CA20" s="4">
        <v>40707</v>
      </c>
      <c r="CB20" s="4">
        <v>7969</v>
      </c>
      <c r="CC20" s="4">
        <v>13523</v>
      </c>
      <c r="CD20" s="4">
        <v>19889</v>
      </c>
      <c r="CE20" s="4">
        <v>48505</v>
      </c>
      <c r="CF20" s="4">
        <v>7798</v>
      </c>
      <c r="CG20" s="1">
        <v>1</v>
      </c>
      <c r="CH20" s="4">
        <f t="shared" ref="CH20:CH51" si="4">AW20-BF20</f>
        <v>12.120000000000005</v>
      </c>
      <c r="CI20" s="4">
        <f t="shared" ref="CI20:CI51" si="5">AX20-BG20</f>
        <v>-105.01999999999998</v>
      </c>
      <c r="CJ20" s="4">
        <f t="shared" ref="CJ20:CJ51" si="6">AY20-BH20</f>
        <v>-216.1899999999996</v>
      </c>
      <c r="CK20" s="4">
        <f t="shared" ref="CK20:CK51" si="7">AZ20-BI20</f>
        <v>-332.69000000000233</v>
      </c>
      <c r="CL20" s="4">
        <f t="shared" ref="CL20:CL51" si="8">BA20-BJ20</f>
        <v>-194.40999999999985</v>
      </c>
      <c r="CM20" s="4">
        <f t="shared" ref="CM20:CM51" si="9">BB20-BK20</f>
        <v>-96.579999999999927</v>
      </c>
      <c r="CN20" s="4">
        <f t="shared" ref="CN20:CN51" si="10">BC20-BL20</f>
        <v>-58</v>
      </c>
      <c r="CO20" s="4">
        <f t="shared" ref="CO20:CO51" si="11">BD20-BM20</f>
        <v>-673.7699999999968</v>
      </c>
      <c r="CP20" s="4">
        <f t="shared" ref="CP20:CP51" si="12">BE20-BN20</f>
        <v>-341.07999999999447</v>
      </c>
      <c r="CQ20" s="4">
        <f t="shared" ref="CQ20:CQ51" si="13">AW20-BO20</f>
        <v>-10.879999999999995</v>
      </c>
      <c r="CR20" s="4">
        <f t="shared" ref="CR20:CR51" si="14">AX20-BP20</f>
        <v>-149.01999999999998</v>
      </c>
      <c r="CS20" s="4">
        <f t="shared" ref="CS20:CS51" si="15">AY20-BQ20</f>
        <v>-317.1899999999996</v>
      </c>
      <c r="CT20" s="4">
        <f t="shared" ref="CT20:CT51" si="16">AZ20-BR20</f>
        <v>-663.69000000000233</v>
      </c>
      <c r="CU20" s="4">
        <f t="shared" ref="CU20:CU51" si="17">BA20-BS20</f>
        <v>-87.409999999999854</v>
      </c>
      <c r="CV20" s="4">
        <f t="shared" ref="CV20:CV51" si="18">BB20-BT20</f>
        <v>-457.57999999999993</v>
      </c>
      <c r="CW20" s="4">
        <f t="shared" ref="CW20:CW51" si="19">BC20-BU20</f>
        <v>-90</v>
      </c>
      <c r="CX20" s="4">
        <f t="shared" ref="CX20:CX51" si="20">BD20-BV20</f>
        <v>-1171.7699999999968</v>
      </c>
      <c r="CY20" s="4">
        <f t="shared" ref="CY20:CY51" si="21">BE20-BW20</f>
        <v>-508.07999999999447</v>
      </c>
      <c r="CZ20" s="4">
        <f t="shared" ref="CZ20:CZ51" si="22">AW20-BX20</f>
        <v>-4.8799999999999955</v>
      </c>
      <c r="DA20" s="4">
        <f t="shared" ref="DA20:DA51" si="23">AX20-BY20</f>
        <v>-132.01999999999998</v>
      </c>
      <c r="DB20" s="4">
        <f t="shared" ref="DB20:DB51" si="24">AY20-BZ20</f>
        <v>-78.1899999999996</v>
      </c>
      <c r="DC20" s="4">
        <f t="shared" ref="DC20:DC51" si="25">AZ20-CA20</f>
        <v>551.30999999999767</v>
      </c>
      <c r="DD20" s="4">
        <f t="shared" ref="DD20:DD51" si="26">BA20-CB20</f>
        <v>183.59000000000015</v>
      </c>
      <c r="DE20" s="4">
        <f t="shared" ref="DE20:DE51" si="27">BB20-CC20</f>
        <v>-330.57999999999993</v>
      </c>
      <c r="DF20" s="4">
        <f t="shared" ref="DF20:DF51" si="28">BC20-CD20</f>
        <v>720</v>
      </c>
      <c r="DG20" s="4">
        <f t="shared" ref="DG20:DG51" si="29">BD20-CE20</f>
        <v>304.2300000000032</v>
      </c>
      <c r="DH20" s="4">
        <f t="shared" ref="DH20:DH51" si="30">BE20-CF20</f>
        <v>-247.07999999999447</v>
      </c>
      <c r="DI20" s="4">
        <f t="shared" ref="DI20:DI51" si="31">BO20-BX20</f>
        <v>6</v>
      </c>
      <c r="DJ20" s="4">
        <f t="shared" ref="DJ20:DJ51" si="32">BP20-BY20</f>
        <v>17</v>
      </c>
      <c r="DK20" s="4">
        <f t="shared" ref="DK20:DK51" si="33">BQ20-BZ20</f>
        <v>239</v>
      </c>
      <c r="DL20" s="4">
        <f t="shared" ref="DL20:DL51" si="34">BR20-CA20</f>
        <v>1215</v>
      </c>
      <c r="DM20" s="4">
        <f t="shared" ref="DM20:DM51" si="35">BS20-CB20</f>
        <v>271</v>
      </c>
      <c r="DN20" s="4">
        <f t="shared" ref="DN20:DN51" si="36">BT20-CC20</f>
        <v>127</v>
      </c>
      <c r="DO20" s="4">
        <f t="shared" ref="DO20:DO51" si="37">BU20-CD20</f>
        <v>810</v>
      </c>
      <c r="DP20" s="4">
        <f t="shared" ref="DP20:DP51" si="38">BV20-CE20</f>
        <v>1476</v>
      </c>
      <c r="DQ20" s="4">
        <f t="shared" ref="DQ20:DQ51" si="39">BW20-CF20</f>
        <v>261</v>
      </c>
      <c r="DR20" s="4">
        <f t="shared" ref="DR20:DR51" si="40">BO20-BF20</f>
        <v>23</v>
      </c>
      <c r="DS20" s="4">
        <f t="shared" ref="DS20:DS51" si="41">BP20-BG20</f>
        <v>44</v>
      </c>
      <c r="DT20" s="4">
        <f t="shared" ref="DT20:DT51" si="42">BQ20-BH20</f>
        <v>101</v>
      </c>
      <c r="DU20" s="4">
        <f t="shared" ref="DU20:DU51" si="43">BR20-BI20</f>
        <v>331</v>
      </c>
      <c r="DV20" s="4">
        <f t="shared" ref="DV20:DV51" si="44">BS20-BJ20</f>
        <v>-107</v>
      </c>
      <c r="DW20" s="4">
        <f t="shared" ref="DW20:DW51" si="45">BT20-BK20</f>
        <v>361</v>
      </c>
      <c r="DX20" s="4">
        <f t="shared" ref="DX20:DX51" si="46">BU20-BL20</f>
        <v>32</v>
      </c>
      <c r="DY20" s="4">
        <f t="shared" ref="DY20:DY51" si="47">BV20-BM20</f>
        <v>498</v>
      </c>
      <c r="DZ20" s="3">
        <f t="shared" ref="DZ20:DZ51" si="48">BW20-BN20</f>
        <v>167</v>
      </c>
    </row>
    <row r="21" spans="1:130" x14ac:dyDescent="0.2">
      <c r="A21" s="1" t="s">
        <v>267</v>
      </c>
      <c r="J21" s="3"/>
      <c r="K21" s="1">
        <v>2</v>
      </c>
      <c r="L21" s="4">
        <v>270.54000000000002</v>
      </c>
      <c r="M21" s="4">
        <v>1137.23</v>
      </c>
      <c r="N21" s="4">
        <v>6066.35</v>
      </c>
      <c r="O21" s="4">
        <v>41965.66</v>
      </c>
      <c r="P21" s="4">
        <v>8068.93</v>
      </c>
      <c r="Q21" s="4">
        <v>13460.52</v>
      </c>
      <c r="R21" s="4">
        <v>21166</v>
      </c>
      <c r="S21" s="4">
        <v>49412.91</v>
      </c>
      <c r="T21" s="4">
        <f t="shared" si="0"/>
        <v>7447.25</v>
      </c>
      <c r="U21" s="4">
        <v>307</v>
      </c>
      <c r="V21" s="4">
        <v>1323</v>
      </c>
      <c r="W21" s="4">
        <v>6244</v>
      </c>
      <c r="X21" s="4">
        <v>42569</v>
      </c>
      <c r="Y21" s="4">
        <v>8270</v>
      </c>
      <c r="Z21" s="4">
        <v>13696</v>
      </c>
      <c r="AA21" s="4">
        <v>21267</v>
      </c>
      <c r="AB21" s="4">
        <v>50444</v>
      </c>
      <c r="AC21" s="4">
        <f t="shared" si="1"/>
        <v>7875</v>
      </c>
      <c r="AD21" s="4">
        <v>297</v>
      </c>
      <c r="AE21" s="4">
        <v>1210</v>
      </c>
      <c r="AF21" s="4">
        <v>6447</v>
      </c>
      <c r="AG21" s="4">
        <v>42673</v>
      </c>
      <c r="AH21" s="4">
        <v>8382</v>
      </c>
      <c r="AI21" s="4">
        <v>13879</v>
      </c>
      <c r="AJ21" s="4">
        <v>21070</v>
      </c>
      <c r="AK21" s="4">
        <v>50631</v>
      </c>
      <c r="AL21" s="4">
        <f t="shared" si="2"/>
        <v>7958</v>
      </c>
      <c r="AM21" s="4">
        <v>330</v>
      </c>
      <c r="AN21" s="4">
        <v>1189</v>
      </c>
      <c r="AO21" s="4">
        <v>6589</v>
      </c>
      <c r="AP21" s="4">
        <v>42258</v>
      </c>
      <c r="AQ21" s="4">
        <v>8059</v>
      </c>
      <c r="AR21" s="4">
        <v>13802</v>
      </c>
      <c r="AS21" s="4">
        <v>21092</v>
      </c>
      <c r="AT21" s="4">
        <v>50367</v>
      </c>
      <c r="AU21" s="4">
        <f t="shared" si="3"/>
        <v>8109</v>
      </c>
      <c r="AW21" s="4">
        <f>AW20+L21</f>
        <v>564.66000000000008</v>
      </c>
      <c r="AX21" s="4">
        <f t="shared" ref="AX21:AX52" si="49">AX20+M21</f>
        <v>2228.21</v>
      </c>
      <c r="AY21" s="4">
        <f t="shared" ref="AY21:AY52" si="50">AY20+N21</f>
        <v>12262.16</v>
      </c>
      <c r="AZ21" s="4">
        <f t="shared" ref="AZ21:AZ52" si="51">AZ20+O21</f>
        <v>83223.97</v>
      </c>
      <c r="BA21" s="4">
        <f t="shared" ref="BA21:BA52" si="52">BA20+P21</f>
        <v>16221.52</v>
      </c>
      <c r="BB21" s="4">
        <f t="shared" ref="BB21:BB52" si="53">BB20+Q21</f>
        <v>26652.940000000002</v>
      </c>
      <c r="BC21" s="4">
        <f t="shared" ref="BC21:BC52" si="54">BC20+R21</f>
        <v>41775</v>
      </c>
      <c r="BD21" s="4">
        <f t="shared" ref="BD21:BD52" si="55">BD20+S21</f>
        <v>98222.140000000014</v>
      </c>
      <c r="BE21" s="4">
        <f t="shared" ref="BE21:BE52" si="56">BE20+T21</f>
        <v>14998.170000000006</v>
      </c>
      <c r="BF21" s="4">
        <f t="shared" ref="BF21:BF52" si="57">BF20+U21</f>
        <v>589</v>
      </c>
      <c r="BG21" s="4">
        <f t="shared" ref="BG21:BG52" si="58">BG20+V21</f>
        <v>2519</v>
      </c>
      <c r="BH21" s="4">
        <f t="shared" ref="BH21:BH52" si="59">BH20+W21</f>
        <v>12656</v>
      </c>
      <c r="BI21" s="4">
        <f t="shared" ref="BI21:BI52" si="60">BI20+X21</f>
        <v>84160</v>
      </c>
      <c r="BJ21" s="4">
        <f t="shared" ref="BJ21:BJ52" si="61">BJ20+Y21</f>
        <v>16617</v>
      </c>
      <c r="BK21" s="4">
        <f t="shared" ref="BK21:BK52" si="62">BK20+Z21</f>
        <v>26985</v>
      </c>
      <c r="BL21" s="4">
        <f t="shared" ref="BL21:BL52" si="63">BL20+AA21</f>
        <v>41934</v>
      </c>
      <c r="BM21" s="4">
        <f t="shared" ref="BM21:BM52" si="64">BM20+AB21</f>
        <v>99927</v>
      </c>
      <c r="BN21" s="4">
        <f t="shared" ref="BN21:BN52" si="65">BN20+AC21</f>
        <v>15767</v>
      </c>
      <c r="BO21" s="4">
        <f t="shared" ref="BO21:BO52" si="66">BO20+AD21</f>
        <v>602</v>
      </c>
      <c r="BP21" s="4">
        <f t="shared" ref="BP21:BP52" si="67">BP20+AE21</f>
        <v>2450</v>
      </c>
      <c r="BQ21" s="4">
        <f t="shared" ref="BQ21:BQ52" si="68">BQ20+AF21</f>
        <v>12960</v>
      </c>
      <c r="BR21" s="4">
        <f t="shared" ref="BR21:BR52" si="69">BR20+AG21</f>
        <v>84595</v>
      </c>
      <c r="BS21" s="4">
        <f t="shared" ref="BS21:BS52" si="70">BS20+AH21</f>
        <v>16622</v>
      </c>
      <c r="BT21" s="4">
        <f t="shared" ref="BT21:BT52" si="71">BT20+AI21</f>
        <v>27529</v>
      </c>
      <c r="BU21" s="4">
        <f t="shared" ref="BU21:BU52" si="72">BU20+AJ21</f>
        <v>41769</v>
      </c>
      <c r="BV21" s="4">
        <f t="shared" ref="BV21:BV52" si="73">BV20+AK21</f>
        <v>100612</v>
      </c>
      <c r="BW21" s="4">
        <f t="shared" ref="BW21:BW52" si="74">BW20+AL21</f>
        <v>16017</v>
      </c>
      <c r="BX21" s="4">
        <f t="shared" ref="BX21:BX52" si="75">BX20+AM21</f>
        <v>629</v>
      </c>
      <c r="BY21" s="4">
        <f t="shared" ref="BY21:BY52" si="76">BY20+AN21</f>
        <v>2412</v>
      </c>
      <c r="BZ21" s="4">
        <f t="shared" ref="BZ21:BZ52" si="77">BZ20+AO21</f>
        <v>12863</v>
      </c>
      <c r="CA21" s="4">
        <f t="shared" ref="CA21:CA52" si="78">CA20+AP21</f>
        <v>82965</v>
      </c>
      <c r="CB21" s="4">
        <f t="shared" ref="CB21:CB52" si="79">CB20+AQ21</f>
        <v>16028</v>
      </c>
      <c r="CC21" s="4">
        <f t="shared" ref="CC21:CC52" si="80">CC20+AR21</f>
        <v>27325</v>
      </c>
      <c r="CD21" s="4">
        <f t="shared" ref="CD21:CD52" si="81">CD20+AS21</f>
        <v>40981</v>
      </c>
      <c r="CE21" s="4">
        <f t="shared" ref="CE21:CE52" si="82">CE20+AT21</f>
        <v>98872</v>
      </c>
      <c r="CF21" s="4">
        <f t="shared" ref="CF21:CF52" si="83">CF20+AU21</f>
        <v>15907</v>
      </c>
      <c r="CG21" s="1">
        <v>2</v>
      </c>
      <c r="CH21" s="4">
        <f t="shared" si="4"/>
        <v>-24.339999999999918</v>
      </c>
      <c r="CI21" s="4">
        <f t="shared" si="5"/>
        <v>-290.78999999999996</v>
      </c>
      <c r="CJ21" s="4">
        <f t="shared" si="6"/>
        <v>-393.84000000000015</v>
      </c>
      <c r="CK21" s="4">
        <f t="shared" si="7"/>
        <v>-936.02999999999884</v>
      </c>
      <c r="CL21" s="4">
        <f t="shared" si="8"/>
        <v>-395.47999999999956</v>
      </c>
      <c r="CM21" s="4">
        <f t="shared" si="9"/>
        <v>-332.05999999999767</v>
      </c>
      <c r="CN21" s="4">
        <f t="shared" si="10"/>
        <v>-159</v>
      </c>
      <c r="CO21" s="4">
        <f t="shared" si="11"/>
        <v>-1704.859999999986</v>
      </c>
      <c r="CP21" s="4">
        <f t="shared" si="12"/>
        <v>-768.82999999999447</v>
      </c>
      <c r="CQ21" s="4">
        <f t="shared" si="13"/>
        <v>-37.339999999999918</v>
      </c>
      <c r="CR21" s="4">
        <f t="shared" si="14"/>
        <v>-221.78999999999996</v>
      </c>
      <c r="CS21" s="4">
        <f t="shared" si="15"/>
        <v>-697.84000000000015</v>
      </c>
      <c r="CT21" s="4">
        <f t="shared" si="16"/>
        <v>-1371.0299999999988</v>
      </c>
      <c r="CU21" s="4">
        <f t="shared" si="17"/>
        <v>-400.47999999999956</v>
      </c>
      <c r="CV21" s="4">
        <f t="shared" si="18"/>
        <v>-876.05999999999767</v>
      </c>
      <c r="CW21" s="4">
        <f t="shared" si="19"/>
        <v>6</v>
      </c>
      <c r="CX21" s="4">
        <f t="shared" si="20"/>
        <v>-2389.859999999986</v>
      </c>
      <c r="CY21" s="4">
        <f t="shared" si="21"/>
        <v>-1018.8299999999945</v>
      </c>
      <c r="CZ21" s="4">
        <f t="shared" si="22"/>
        <v>-64.339999999999918</v>
      </c>
      <c r="DA21" s="4">
        <f t="shared" si="23"/>
        <v>-183.78999999999996</v>
      </c>
      <c r="DB21" s="4">
        <f t="shared" si="24"/>
        <v>-600.84000000000015</v>
      </c>
      <c r="DC21" s="4">
        <f t="shared" si="25"/>
        <v>258.97000000000116</v>
      </c>
      <c r="DD21" s="4">
        <f t="shared" si="26"/>
        <v>193.52000000000044</v>
      </c>
      <c r="DE21" s="4">
        <f t="shared" si="27"/>
        <v>-672.05999999999767</v>
      </c>
      <c r="DF21" s="4">
        <f t="shared" si="28"/>
        <v>794</v>
      </c>
      <c r="DG21" s="4">
        <f t="shared" si="29"/>
        <v>-649.85999999998603</v>
      </c>
      <c r="DH21" s="4">
        <f t="shared" si="30"/>
        <v>-908.82999999999447</v>
      </c>
      <c r="DI21" s="4">
        <f t="shared" si="31"/>
        <v>-27</v>
      </c>
      <c r="DJ21" s="4">
        <f t="shared" si="32"/>
        <v>38</v>
      </c>
      <c r="DK21" s="4">
        <f t="shared" si="33"/>
        <v>97</v>
      </c>
      <c r="DL21" s="4">
        <f t="shared" si="34"/>
        <v>1630</v>
      </c>
      <c r="DM21" s="4">
        <f t="shared" si="35"/>
        <v>594</v>
      </c>
      <c r="DN21" s="4">
        <f t="shared" si="36"/>
        <v>204</v>
      </c>
      <c r="DO21" s="4">
        <f t="shared" si="37"/>
        <v>788</v>
      </c>
      <c r="DP21" s="4">
        <f t="shared" si="38"/>
        <v>1740</v>
      </c>
      <c r="DQ21" s="4">
        <f t="shared" si="39"/>
        <v>110</v>
      </c>
      <c r="DR21" s="4">
        <f t="shared" si="40"/>
        <v>13</v>
      </c>
      <c r="DS21" s="4">
        <f t="shared" si="41"/>
        <v>-69</v>
      </c>
      <c r="DT21" s="4">
        <f t="shared" si="42"/>
        <v>304</v>
      </c>
      <c r="DU21" s="4">
        <f t="shared" si="43"/>
        <v>435</v>
      </c>
      <c r="DV21" s="4">
        <f t="shared" si="44"/>
        <v>5</v>
      </c>
      <c r="DW21" s="4">
        <f t="shared" si="45"/>
        <v>544</v>
      </c>
      <c r="DX21" s="4">
        <f t="shared" si="46"/>
        <v>-165</v>
      </c>
      <c r="DY21" s="4">
        <f t="shared" si="47"/>
        <v>685</v>
      </c>
      <c r="DZ21" s="4">
        <f t="shared" si="48"/>
        <v>250</v>
      </c>
    </row>
    <row r="22" spans="1:130" x14ac:dyDescent="0.2">
      <c r="A22" s="1" t="s">
        <v>266</v>
      </c>
      <c r="J22" s="3"/>
      <c r="K22" s="1">
        <v>3</v>
      </c>
      <c r="L22" s="4">
        <v>277.99</v>
      </c>
      <c r="M22" s="4">
        <v>1090.1099999999999</v>
      </c>
      <c r="N22" s="4">
        <v>6076.94</v>
      </c>
      <c r="O22" s="4">
        <v>42717.08</v>
      </c>
      <c r="P22" s="4">
        <v>8278.6</v>
      </c>
      <c r="Q22" s="4">
        <v>13676.64</v>
      </c>
      <c r="R22" s="4">
        <v>21477</v>
      </c>
      <c r="S22" s="4">
        <v>50124.95</v>
      </c>
      <c r="T22" s="4">
        <f t="shared" si="0"/>
        <v>7407.8699999999953</v>
      </c>
      <c r="U22" s="4">
        <v>317</v>
      </c>
      <c r="V22" s="4">
        <v>1200</v>
      </c>
      <c r="W22" s="4">
        <v>6180</v>
      </c>
      <c r="X22" s="4">
        <v>41122</v>
      </c>
      <c r="Y22" s="4">
        <v>8114</v>
      </c>
      <c r="Z22" s="4">
        <v>13227</v>
      </c>
      <c r="AA22" s="4">
        <v>20476</v>
      </c>
      <c r="AB22" s="4">
        <v>48821</v>
      </c>
      <c r="AC22" s="4">
        <f t="shared" si="1"/>
        <v>7699</v>
      </c>
      <c r="AD22" s="4">
        <v>293</v>
      </c>
      <c r="AE22" s="4">
        <v>1204</v>
      </c>
      <c r="AF22" s="4">
        <v>6427</v>
      </c>
      <c r="AG22" s="4">
        <v>42107</v>
      </c>
      <c r="AH22" s="4">
        <v>8315</v>
      </c>
      <c r="AI22" s="4">
        <v>13799</v>
      </c>
      <c r="AJ22" s="4">
        <v>20679</v>
      </c>
      <c r="AK22" s="4">
        <v>50035</v>
      </c>
      <c r="AL22" s="4">
        <f t="shared" si="2"/>
        <v>7928</v>
      </c>
      <c r="AM22" s="4">
        <v>306</v>
      </c>
      <c r="AN22" s="4">
        <v>1258</v>
      </c>
      <c r="AO22" s="4">
        <v>6578</v>
      </c>
      <c r="AP22" s="4">
        <v>42862</v>
      </c>
      <c r="AQ22" s="4">
        <v>8054</v>
      </c>
      <c r="AR22" s="4">
        <v>14169</v>
      </c>
      <c r="AS22" s="4">
        <v>21339</v>
      </c>
      <c r="AT22" s="4">
        <v>51007</v>
      </c>
      <c r="AU22" s="4">
        <f t="shared" si="3"/>
        <v>8145</v>
      </c>
      <c r="AW22" s="4">
        <f t="shared" ref="AW21:AW52" si="84">AW21+L22</f>
        <v>842.65000000000009</v>
      </c>
      <c r="AX22" s="4">
        <f t="shared" si="49"/>
        <v>3318.3199999999997</v>
      </c>
      <c r="AY22" s="4">
        <f t="shared" si="50"/>
        <v>18339.099999999999</v>
      </c>
      <c r="AZ22" s="4">
        <f t="shared" si="51"/>
        <v>125941.05</v>
      </c>
      <c r="BA22" s="4">
        <f t="shared" si="52"/>
        <v>24500.120000000003</v>
      </c>
      <c r="BB22" s="4">
        <f t="shared" si="53"/>
        <v>40329.58</v>
      </c>
      <c r="BC22" s="4">
        <f t="shared" si="54"/>
        <v>63252</v>
      </c>
      <c r="BD22" s="4">
        <f t="shared" si="55"/>
        <v>148347.09000000003</v>
      </c>
      <c r="BE22" s="4">
        <f t="shared" si="56"/>
        <v>22406.04</v>
      </c>
      <c r="BF22" s="4">
        <f t="shared" si="57"/>
        <v>906</v>
      </c>
      <c r="BG22" s="4">
        <f t="shared" si="58"/>
        <v>3719</v>
      </c>
      <c r="BH22" s="4">
        <f t="shared" si="59"/>
        <v>18836</v>
      </c>
      <c r="BI22" s="4">
        <f t="shared" si="60"/>
        <v>125282</v>
      </c>
      <c r="BJ22" s="4">
        <f t="shared" si="61"/>
        <v>24731</v>
      </c>
      <c r="BK22" s="4">
        <f t="shared" si="62"/>
        <v>40212</v>
      </c>
      <c r="BL22" s="4">
        <f t="shared" si="63"/>
        <v>62410</v>
      </c>
      <c r="BM22" s="4">
        <f t="shared" si="64"/>
        <v>148748</v>
      </c>
      <c r="BN22" s="4">
        <f t="shared" si="65"/>
        <v>23466</v>
      </c>
      <c r="BO22" s="4">
        <f t="shared" si="66"/>
        <v>895</v>
      </c>
      <c r="BP22" s="4">
        <f t="shared" si="67"/>
        <v>3654</v>
      </c>
      <c r="BQ22" s="4">
        <f t="shared" si="68"/>
        <v>19387</v>
      </c>
      <c r="BR22" s="4">
        <f t="shared" si="69"/>
        <v>126702</v>
      </c>
      <c r="BS22" s="4">
        <f t="shared" si="70"/>
        <v>24937</v>
      </c>
      <c r="BT22" s="4">
        <f t="shared" si="71"/>
        <v>41328</v>
      </c>
      <c r="BU22" s="4">
        <f t="shared" si="72"/>
        <v>62448</v>
      </c>
      <c r="BV22" s="4">
        <f t="shared" si="73"/>
        <v>150647</v>
      </c>
      <c r="BW22" s="4">
        <f t="shared" si="74"/>
        <v>23945</v>
      </c>
      <c r="BX22" s="4">
        <f t="shared" si="75"/>
        <v>935</v>
      </c>
      <c r="BY22" s="4">
        <f t="shared" si="76"/>
        <v>3670</v>
      </c>
      <c r="BZ22" s="4">
        <f t="shared" si="77"/>
        <v>19441</v>
      </c>
      <c r="CA22" s="4">
        <f t="shared" si="78"/>
        <v>125827</v>
      </c>
      <c r="CB22" s="4">
        <f t="shared" si="79"/>
        <v>24082</v>
      </c>
      <c r="CC22" s="4">
        <f t="shared" si="80"/>
        <v>41494</v>
      </c>
      <c r="CD22" s="4">
        <f t="shared" si="81"/>
        <v>62320</v>
      </c>
      <c r="CE22" s="4">
        <f t="shared" si="82"/>
        <v>149879</v>
      </c>
      <c r="CF22" s="4">
        <f t="shared" si="83"/>
        <v>24052</v>
      </c>
      <c r="CG22" s="1">
        <v>3</v>
      </c>
      <c r="CH22" s="4">
        <f t="shared" si="4"/>
        <v>-63.349999999999909</v>
      </c>
      <c r="CI22" s="4">
        <f t="shared" si="5"/>
        <v>-400.68000000000029</v>
      </c>
      <c r="CJ22" s="4">
        <f t="shared" si="6"/>
        <v>-496.90000000000146</v>
      </c>
      <c r="CK22" s="4">
        <f t="shared" si="7"/>
        <v>659.05000000000291</v>
      </c>
      <c r="CL22" s="4">
        <f t="shared" si="8"/>
        <v>-230.87999999999738</v>
      </c>
      <c r="CM22" s="4">
        <f t="shared" si="9"/>
        <v>117.58000000000175</v>
      </c>
      <c r="CN22" s="4">
        <f t="shared" si="10"/>
        <v>842</v>
      </c>
      <c r="CO22" s="4">
        <f t="shared" si="11"/>
        <v>-400.90999999997439</v>
      </c>
      <c r="CP22" s="4">
        <f t="shared" si="12"/>
        <v>-1059.9599999999991</v>
      </c>
      <c r="CQ22" s="4">
        <f t="shared" si="13"/>
        <v>-52.349999999999909</v>
      </c>
      <c r="CR22" s="4">
        <f t="shared" si="14"/>
        <v>-335.68000000000029</v>
      </c>
      <c r="CS22" s="4">
        <f t="shared" si="15"/>
        <v>-1047.9000000000015</v>
      </c>
      <c r="CT22" s="4">
        <f t="shared" si="16"/>
        <v>-760.94999999999709</v>
      </c>
      <c r="CU22" s="4">
        <f t="shared" si="17"/>
        <v>-436.87999999999738</v>
      </c>
      <c r="CV22" s="4">
        <f t="shared" si="18"/>
        <v>-998.41999999999825</v>
      </c>
      <c r="CW22" s="4">
        <f t="shared" si="19"/>
        <v>804</v>
      </c>
      <c r="CX22" s="4">
        <f t="shared" si="20"/>
        <v>-2299.9099999999744</v>
      </c>
      <c r="CY22" s="4">
        <f t="shared" si="21"/>
        <v>-1538.9599999999991</v>
      </c>
      <c r="CZ22" s="4">
        <f t="shared" si="22"/>
        <v>-92.349999999999909</v>
      </c>
      <c r="DA22" s="4">
        <f t="shared" si="23"/>
        <v>-351.68000000000029</v>
      </c>
      <c r="DB22" s="4">
        <f t="shared" si="24"/>
        <v>-1101.9000000000015</v>
      </c>
      <c r="DC22" s="4">
        <f t="shared" si="25"/>
        <v>114.05000000000291</v>
      </c>
      <c r="DD22" s="4">
        <f t="shared" si="26"/>
        <v>418.12000000000262</v>
      </c>
      <c r="DE22" s="4">
        <f t="shared" si="27"/>
        <v>-1164.4199999999983</v>
      </c>
      <c r="DF22" s="4">
        <f t="shared" si="28"/>
        <v>932</v>
      </c>
      <c r="DG22" s="4">
        <f t="shared" si="29"/>
        <v>-1531.9099999999744</v>
      </c>
      <c r="DH22" s="4">
        <f t="shared" si="30"/>
        <v>-1645.9599999999991</v>
      </c>
      <c r="DI22" s="4">
        <f t="shared" si="31"/>
        <v>-40</v>
      </c>
      <c r="DJ22" s="4">
        <f t="shared" si="32"/>
        <v>-16</v>
      </c>
      <c r="DK22" s="4">
        <f t="shared" si="33"/>
        <v>-54</v>
      </c>
      <c r="DL22" s="4">
        <f t="shared" si="34"/>
        <v>875</v>
      </c>
      <c r="DM22" s="4">
        <f t="shared" si="35"/>
        <v>855</v>
      </c>
      <c r="DN22" s="4">
        <f t="shared" si="36"/>
        <v>-166</v>
      </c>
      <c r="DO22" s="4">
        <f t="shared" si="37"/>
        <v>128</v>
      </c>
      <c r="DP22" s="4">
        <f t="shared" si="38"/>
        <v>768</v>
      </c>
      <c r="DQ22" s="4">
        <f t="shared" si="39"/>
        <v>-107</v>
      </c>
      <c r="DR22" s="4">
        <f t="shared" si="40"/>
        <v>-11</v>
      </c>
      <c r="DS22" s="4">
        <f t="shared" si="41"/>
        <v>-65</v>
      </c>
      <c r="DT22" s="4">
        <f t="shared" si="42"/>
        <v>551</v>
      </c>
      <c r="DU22" s="4">
        <f t="shared" si="43"/>
        <v>1420</v>
      </c>
      <c r="DV22" s="4">
        <f t="shared" si="44"/>
        <v>206</v>
      </c>
      <c r="DW22" s="4">
        <f t="shared" si="45"/>
        <v>1116</v>
      </c>
      <c r="DX22" s="4">
        <f t="shared" si="46"/>
        <v>38</v>
      </c>
      <c r="DY22" s="4">
        <f t="shared" si="47"/>
        <v>1899</v>
      </c>
      <c r="DZ22" s="4">
        <f t="shared" si="48"/>
        <v>479</v>
      </c>
    </row>
    <row r="23" spans="1:130" x14ac:dyDescent="0.2">
      <c r="A23" s="1" t="s">
        <v>265</v>
      </c>
      <c r="J23" s="3"/>
      <c r="K23" s="1">
        <v>4</v>
      </c>
      <c r="L23" s="4">
        <v>310.10000000000002</v>
      </c>
      <c r="M23" s="4">
        <v>1178.3</v>
      </c>
      <c r="N23" s="4">
        <v>6189.35</v>
      </c>
      <c r="O23" s="4">
        <v>43438.67</v>
      </c>
      <c r="P23" s="4">
        <v>8465.58</v>
      </c>
      <c r="Q23" s="4">
        <v>13830</v>
      </c>
      <c r="R23" s="4">
        <v>21836</v>
      </c>
      <c r="S23" s="4">
        <v>51073.31</v>
      </c>
      <c r="T23" s="4">
        <f t="shared" si="0"/>
        <v>7634.6399999999994</v>
      </c>
      <c r="U23" s="4">
        <v>264</v>
      </c>
      <c r="V23" s="4">
        <v>1194</v>
      </c>
      <c r="W23" s="4">
        <v>6305</v>
      </c>
      <c r="X23" s="4">
        <v>41531</v>
      </c>
      <c r="Y23" s="4">
        <v>8154</v>
      </c>
      <c r="Z23" s="4">
        <v>13429</v>
      </c>
      <c r="AA23" s="4">
        <v>20595</v>
      </c>
      <c r="AB23" s="4">
        <v>49299</v>
      </c>
      <c r="AC23" s="4">
        <f t="shared" si="1"/>
        <v>7768</v>
      </c>
      <c r="AD23" s="4">
        <v>291</v>
      </c>
      <c r="AE23" s="4">
        <v>1215</v>
      </c>
      <c r="AF23" s="4">
        <v>6375</v>
      </c>
      <c r="AG23" s="4">
        <v>41790</v>
      </c>
      <c r="AH23" s="4">
        <v>8219</v>
      </c>
      <c r="AI23" s="4">
        <v>13631</v>
      </c>
      <c r="AJ23" s="4">
        <v>20641</v>
      </c>
      <c r="AK23" s="4">
        <v>49674</v>
      </c>
      <c r="AL23" s="4">
        <f t="shared" si="2"/>
        <v>7884</v>
      </c>
      <c r="AM23" s="4">
        <v>290</v>
      </c>
      <c r="AN23" s="4">
        <v>1176</v>
      </c>
      <c r="AO23" s="4">
        <v>6496</v>
      </c>
      <c r="AP23" s="4">
        <v>43226</v>
      </c>
      <c r="AQ23" s="4">
        <v>8209</v>
      </c>
      <c r="AR23" s="4">
        <v>14254</v>
      </c>
      <c r="AS23" s="4">
        <v>21427</v>
      </c>
      <c r="AT23" s="4">
        <v>51192</v>
      </c>
      <c r="AU23" s="4">
        <f t="shared" si="3"/>
        <v>7966</v>
      </c>
      <c r="AW23" s="4">
        <f t="shared" si="84"/>
        <v>1152.75</v>
      </c>
      <c r="AX23" s="4">
        <f t="shared" si="49"/>
        <v>4496.62</v>
      </c>
      <c r="AY23" s="4">
        <f t="shared" si="50"/>
        <v>24528.449999999997</v>
      </c>
      <c r="AZ23" s="4">
        <f t="shared" si="51"/>
        <v>169379.72</v>
      </c>
      <c r="BA23" s="4">
        <f t="shared" si="52"/>
        <v>32965.700000000004</v>
      </c>
      <c r="BB23" s="4">
        <f t="shared" si="53"/>
        <v>54159.58</v>
      </c>
      <c r="BC23" s="4">
        <f t="shared" si="54"/>
        <v>85088</v>
      </c>
      <c r="BD23" s="4">
        <f t="shared" si="55"/>
        <v>199420.40000000002</v>
      </c>
      <c r="BE23" s="4">
        <f t="shared" si="56"/>
        <v>30040.68</v>
      </c>
      <c r="BF23" s="4">
        <f t="shared" si="57"/>
        <v>1170</v>
      </c>
      <c r="BG23" s="4">
        <f t="shared" si="58"/>
        <v>4913</v>
      </c>
      <c r="BH23" s="4">
        <f t="shared" si="59"/>
        <v>25141</v>
      </c>
      <c r="BI23" s="4">
        <f t="shared" si="60"/>
        <v>166813</v>
      </c>
      <c r="BJ23" s="4">
        <f t="shared" si="61"/>
        <v>32885</v>
      </c>
      <c r="BK23" s="4">
        <f t="shared" si="62"/>
        <v>53641</v>
      </c>
      <c r="BL23" s="4">
        <f t="shared" si="63"/>
        <v>83005</v>
      </c>
      <c r="BM23" s="4">
        <f t="shared" si="64"/>
        <v>198047</v>
      </c>
      <c r="BN23" s="4">
        <f t="shared" si="65"/>
        <v>31234</v>
      </c>
      <c r="BO23" s="4">
        <f t="shared" si="66"/>
        <v>1186</v>
      </c>
      <c r="BP23" s="4">
        <f t="shared" si="67"/>
        <v>4869</v>
      </c>
      <c r="BQ23" s="4">
        <f t="shared" si="68"/>
        <v>25762</v>
      </c>
      <c r="BR23" s="4">
        <f t="shared" si="69"/>
        <v>168492</v>
      </c>
      <c r="BS23" s="4">
        <f t="shared" si="70"/>
        <v>33156</v>
      </c>
      <c r="BT23" s="4">
        <f t="shared" si="71"/>
        <v>54959</v>
      </c>
      <c r="BU23" s="4">
        <f t="shared" si="72"/>
        <v>83089</v>
      </c>
      <c r="BV23" s="4">
        <f t="shared" si="73"/>
        <v>200321</v>
      </c>
      <c r="BW23" s="4">
        <f t="shared" si="74"/>
        <v>31829</v>
      </c>
      <c r="BX23" s="4">
        <f t="shared" si="75"/>
        <v>1225</v>
      </c>
      <c r="BY23" s="4">
        <f t="shared" si="76"/>
        <v>4846</v>
      </c>
      <c r="BZ23" s="4">
        <f t="shared" si="77"/>
        <v>25937</v>
      </c>
      <c r="CA23" s="4">
        <f t="shared" si="78"/>
        <v>169053</v>
      </c>
      <c r="CB23" s="4">
        <f t="shared" si="79"/>
        <v>32291</v>
      </c>
      <c r="CC23" s="4">
        <f t="shared" si="80"/>
        <v>55748</v>
      </c>
      <c r="CD23" s="4">
        <f t="shared" si="81"/>
        <v>83747</v>
      </c>
      <c r="CE23" s="4">
        <f t="shared" si="82"/>
        <v>201071</v>
      </c>
      <c r="CF23" s="4">
        <f t="shared" si="83"/>
        <v>32018</v>
      </c>
      <c r="CG23" s="1">
        <v>4</v>
      </c>
      <c r="CH23" s="4">
        <f t="shared" si="4"/>
        <v>-17.25</v>
      </c>
      <c r="CI23" s="4">
        <f t="shared" si="5"/>
        <v>-416.38000000000011</v>
      </c>
      <c r="CJ23" s="4">
        <f t="shared" si="6"/>
        <v>-612.55000000000291</v>
      </c>
      <c r="CK23" s="4">
        <f t="shared" si="7"/>
        <v>2566.7200000000012</v>
      </c>
      <c r="CL23" s="4">
        <f t="shared" si="8"/>
        <v>80.700000000004366</v>
      </c>
      <c r="CM23" s="4">
        <f t="shared" si="9"/>
        <v>518.58000000000175</v>
      </c>
      <c r="CN23" s="4">
        <f t="shared" si="10"/>
        <v>2083</v>
      </c>
      <c r="CO23" s="4">
        <f t="shared" si="11"/>
        <v>1373.4000000000233</v>
      </c>
      <c r="CP23" s="4">
        <f t="shared" si="12"/>
        <v>-1193.3199999999997</v>
      </c>
      <c r="CQ23" s="4">
        <f t="shared" si="13"/>
        <v>-33.25</v>
      </c>
      <c r="CR23" s="4">
        <f t="shared" si="14"/>
        <v>-372.38000000000011</v>
      </c>
      <c r="CS23" s="4">
        <f t="shared" si="15"/>
        <v>-1233.5500000000029</v>
      </c>
      <c r="CT23" s="4">
        <f t="shared" si="16"/>
        <v>887.72000000000116</v>
      </c>
      <c r="CU23" s="4">
        <f t="shared" si="17"/>
        <v>-190.29999999999563</v>
      </c>
      <c r="CV23" s="4">
        <f t="shared" si="18"/>
        <v>-799.41999999999825</v>
      </c>
      <c r="CW23" s="4">
        <f t="shared" si="19"/>
        <v>1999</v>
      </c>
      <c r="CX23" s="4">
        <f t="shared" si="20"/>
        <v>-900.59999999997672</v>
      </c>
      <c r="CY23" s="4">
        <f t="shared" si="21"/>
        <v>-1788.3199999999997</v>
      </c>
      <c r="CZ23" s="4">
        <f t="shared" si="22"/>
        <v>-72.25</v>
      </c>
      <c r="DA23" s="4">
        <f t="shared" si="23"/>
        <v>-349.38000000000011</v>
      </c>
      <c r="DB23" s="4">
        <f t="shared" si="24"/>
        <v>-1408.5500000000029</v>
      </c>
      <c r="DC23" s="4">
        <f t="shared" si="25"/>
        <v>326.72000000000116</v>
      </c>
      <c r="DD23" s="4">
        <f t="shared" si="26"/>
        <v>674.70000000000437</v>
      </c>
      <c r="DE23" s="4">
        <f t="shared" si="27"/>
        <v>-1588.4199999999983</v>
      </c>
      <c r="DF23" s="4">
        <f t="shared" si="28"/>
        <v>1341</v>
      </c>
      <c r="DG23" s="4">
        <f t="shared" si="29"/>
        <v>-1650.5999999999767</v>
      </c>
      <c r="DH23" s="4">
        <f t="shared" si="30"/>
        <v>-1977.3199999999997</v>
      </c>
      <c r="DI23" s="4">
        <f t="shared" si="31"/>
        <v>-39</v>
      </c>
      <c r="DJ23" s="4">
        <f t="shared" si="32"/>
        <v>23</v>
      </c>
      <c r="DK23" s="4">
        <f t="shared" si="33"/>
        <v>-175</v>
      </c>
      <c r="DL23" s="4">
        <f t="shared" si="34"/>
        <v>-561</v>
      </c>
      <c r="DM23" s="4">
        <f t="shared" si="35"/>
        <v>865</v>
      </c>
      <c r="DN23" s="4">
        <f t="shared" si="36"/>
        <v>-789</v>
      </c>
      <c r="DO23" s="4">
        <f t="shared" si="37"/>
        <v>-658</v>
      </c>
      <c r="DP23" s="4">
        <f t="shared" si="38"/>
        <v>-750</v>
      </c>
      <c r="DQ23" s="4">
        <f t="shared" si="39"/>
        <v>-189</v>
      </c>
      <c r="DR23" s="4">
        <f t="shared" si="40"/>
        <v>16</v>
      </c>
      <c r="DS23" s="4">
        <f t="shared" si="41"/>
        <v>-44</v>
      </c>
      <c r="DT23" s="4">
        <f t="shared" si="42"/>
        <v>621</v>
      </c>
      <c r="DU23" s="4">
        <f t="shared" si="43"/>
        <v>1679</v>
      </c>
      <c r="DV23" s="4">
        <f t="shared" si="44"/>
        <v>271</v>
      </c>
      <c r="DW23" s="4">
        <f t="shared" si="45"/>
        <v>1318</v>
      </c>
      <c r="DX23" s="4">
        <f t="shared" si="46"/>
        <v>84</v>
      </c>
      <c r="DY23" s="4">
        <f t="shared" si="47"/>
        <v>2274</v>
      </c>
      <c r="DZ23" s="4">
        <f t="shared" si="48"/>
        <v>595</v>
      </c>
    </row>
    <row r="24" spans="1:130" x14ac:dyDescent="0.2">
      <c r="A24" s="1" t="s">
        <v>264</v>
      </c>
      <c r="J24" s="3"/>
      <c r="K24" s="1">
        <v>5</v>
      </c>
      <c r="L24" s="4">
        <v>244.48</v>
      </c>
      <c r="M24" s="4">
        <v>1086.6600000000001</v>
      </c>
      <c r="N24" s="4">
        <v>6199.47</v>
      </c>
      <c r="O24" s="4">
        <v>44087.8</v>
      </c>
      <c r="P24" s="4">
        <v>8364.57</v>
      </c>
      <c r="Q24" s="4">
        <v>14068.26</v>
      </c>
      <c r="R24" s="4">
        <v>22333</v>
      </c>
      <c r="S24" s="4">
        <v>51574.38</v>
      </c>
      <c r="T24" s="4">
        <f t="shared" si="0"/>
        <v>7486.5799999999945</v>
      </c>
      <c r="U24" s="4">
        <v>272</v>
      </c>
      <c r="V24" s="4">
        <v>1195</v>
      </c>
      <c r="W24" s="4">
        <v>6361</v>
      </c>
      <c r="X24" s="4">
        <v>43489</v>
      </c>
      <c r="Y24" s="4">
        <v>8481</v>
      </c>
      <c r="Z24" s="4">
        <v>14002</v>
      </c>
      <c r="AA24" s="4">
        <v>21707</v>
      </c>
      <c r="AB24" s="4">
        <v>51318</v>
      </c>
      <c r="AC24" s="4">
        <f t="shared" si="1"/>
        <v>7829</v>
      </c>
      <c r="AD24" s="4">
        <v>286</v>
      </c>
      <c r="AE24" s="4">
        <v>1246</v>
      </c>
      <c r="AF24" s="4">
        <v>6418</v>
      </c>
      <c r="AG24" s="4">
        <v>42383</v>
      </c>
      <c r="AH24" s="4">
        <v>8321</v>
      </c>
      <c r="AI24" s="4">
        <v>13765</v>
      </c>
      <c r="AJ24" s="4">
        <v>21011</v>
      </c>
      <c r="AK24" s="4">
        <v>50338</v>
      </c>
      <c r="AL24" s="4">
        <f t="shared" si="2"/>
        <v>7955</v>
      </c>
      <c r="AM24" s="4">
        <v>299</v>
      </c>
      <c r="AN24" s="4">
        <v>1230</v>
      </c>
      <c r="AO24" s="4">
        <v>6414</v>
      </c>
      <c r="AP24" s="4">
        <v>42689</v>
      </c>
      <c r="AQ24" s="4">
        <v>7957</v>
      </c>
      <c r="AR24" s="4">
        <v>14154</v>
      </c>
      <c r="AS24" s="4">
        <v>21216</v>
      </c>
      <c r="AT24" s="4">
        <v>50633</v>
      </c>
      <c r="AU24" s="4">
        <f t="shared" si="3"/>
        <v>7944</v>
      </c>
      <c r="AW24" s="4">
        <f t="shared" si="84"/>
        <v>1397.23</v>
      </c>
      <c r="AX24" s="4">
        <f t="shared" si="49"/>
        <v>5583.28</v>
      </c>
      <c r="AY24" s="4">
        <f t="shared" si="50"/>
        <v>30727.919999999998</v>
      </c>
      <c r="AZ24" s="4">
        <f t="shared" si="51"/>
        <v>213467.52000000002</v>
      </c>
      <c r="BA24" s="4">
        <f t="shared" si="52"/>
        <v>41330.270000000004</v>
      </c>
      <c r="BB24" s="4">
        <f t="shared" si="53"/>
        <v>68227.839999999997</v>
      </c>
      <c r="BC24" s="4">
        <f t="shared" si="54"/>
        <v>107421</v>
      </c>
      <c r="BD24" s="4">
        <f t="shared" si="55"/>
        <v>250994.78000000003</v>
      </c>
      <c r="BE24" s="4">
        <f t="shared" si="56"/>
        <v>37527.259999999995</v>
      </c>
      <c r="BF24" s="4">
        <f t="shared" si="57"/>
        <v>1442</v>
      </c>
      <c r="BG24" s="4">
        <f t="shared" si="58"/>
        <v>6108</v>
      </c>
      <c r="BH24" s="4">
        <f t="shared" si="59"/>
        <v>31502</v>
      </c>
      <c r="BI24" s="4">
        <f t="shared" si="60"/>
        <v>210302</v>
      </c>
      <c r="BJ24" s="4">
        <f t="shared" si="61"/>
        <v>41366</v>
      </c>
      <c r="BK24" s="4">
        <f t="shared" si="62"/>
        <v>67643</v>
      </c>
      <c r="BL24" s="4">
        <f t="shared" si="63"/>
        <v>104712</v>
      </c>
      <c r="BM24" s="4">
        <f t="shared" si="64"/>
        <v>249365</v>
      </c>
      <c r="BN24" s="4">
        <f t="shared" si="65"/>
        <v>39063</v>
      </c>
      <c r="BO24" s="4">
        <f t="shared" si="66"/>
        <v>1472</v>
      </c>
      <c r="BP24" s="4">
        <f t="shared" si="67"/>
        <v>6115</v>
      </c>
      <c r="BQ24" s="4">
        <f t="shared" si="68"/>
        <v>32180</v>
      </c>
      <c r="BR24" s="4">
        <f t="shared" si="69"/>
        <v>210875</v>
      </c>
      <c r="BS24" s="4">
        <f t="shared" si="70"/>
        <v>41477</v>
      </c>
      <c r="BT24" s="4">
        <f t="shared" si="71"/>
        <v>68724</v>
      </c>
      <c r="BU24" s="4">
        <f t="shared" si="72"/>
        <v>104100</v>
      </c>
      <c r="BV24" s="4">
        <f t="shared" si="73"/>
        <v>250659</v>
      </c>
      <c r="BW24" s="4">
        <f t="shared" si="74"/>
        <v>39784</v>
      </c>
      <c r="BX24" s="4">
        <f t="shared" si="75"/>
        <v>1524</v>
      </c>
      <c r="BY24" s="4">
        <f t="shared" si="76"/>
        <v>6076</v>
      </c>
      <c r="BZ24" s="4">
        <f t="shared" si="77"/>
        <v>32351</v>
      </c>
      <c r="CA24" s="4">
        <f t="shared" si="78"/>
        <v>211742</v>
      </c>
      <c r="CB24" s="4">
        <f t="shared" si="79"/>
        <v>40248</v>
      </c>
      <c r="CC24" s="4">
        <f t="shared" si="80"/>
        <v>69902</v>
      </c>
      <c r="CD24" s="4">
        <f t="shared" si="81"/>
        <v>104963</v>
      </c>
      <c r="CE24" s="4">
        <f t="shared" si="82"/>
        <v>251704</v>
      </c>
      <c r="CF24" s="4">
        <f t="shared" si="83"/>
        <v>39962</v>
      </c>
      <c r="CG24" s="1">
        <v>5</v>
      </c>
      <c r="CH24" s="4">
        <f t="shared" si="4"/>
        <v>-44.769999999999982</v>
      </c>
      <c r="CI24" s="4">
        <f t="shared" si="5"/>
        <v>-524.72000000000025</v>
      </c>
      <c r="CJ24" s="4">
        <f t="shared" si="6"/>
        <v>-774.08000000000175</v>
      </c>
      <c r="CK24" s="4">
        <f t="shared" si="7"/>
        <v>3165.5200000000186</v>
      </c>
      <c r="CL24" s="4">
        <f t="shared" si="8"/>
        <v>-35.729999999995925</v>
      </c>
      <c r="CM24" s="4">
        <f t="shared" si="9"/>
        <v>584.83999999999651</v>
      </c>
      <c r="CN24" s="4">
        <f t="shared" si="10"/>
        <v>2709</v>
      </c>
      <c r="CO24" s="4">
        <f t="shared" si="11"/>
        <v>1629.7800000000279</v>
      </c>
      <c r="CP24" s="4">
        <f t="shared" si="12"/>
        <v>-1535.7400000000052</v>
      </c>
      <c r="CQ24" s="4">
        <f t="shared" si="13"/>
        <v>-74.769999999999982</v>
      </c>
      <c r="CR24" s="4">
        <f t="shared" si="14"/>
        <v>-531.72000000000025</v>
      </c>
      <c r="CS24" s="4">
        <f t="shared" si="15"/>
        <v>-1452.0800000000017</v>
      </c>
      <c r="CT24" s="4">
        <f t="shared" si="16"/>
        <v>2592.5200000000186</v>
      </c>
      <c r="CU24" s="4">
        <f t="shared" si="17"/>
        <v>-146.72999999999593</v>
      </c>
      <c r="CV24" s="4">
        <f t="shared" si="18"/>
        <v>-496.16000000000349</v>
      </c>
      <c r="CW24" s="4">
        <f t="shared" si="19"/>
        <v>3321</v>
      </c>
      <c r="CX24" s="4">
        <f t="shared" si="20"/>
        <v>335.78000000002794</v>
      </c>
      <c r="CY24" s="4">
        <f t="shared" si="21"/>
        <v>-2256.7400000000052</v>
      </c>
      <c r="CZ24" s="4">
        <f t="shared" si="22"/>
        <v>-126.76999999999998</v>
      </c>
      <c r="DA24" s="4">
        <f t="shared" si="23"/>
        <v>-492.72000000000025</v>
      </c>
      <c r="DB24" s="4">
        <f t="shared" si="24"/>
        <v>-1623.0800000000017</v>
      </c>
      <c r="DC24" s="4">
        <f t="shared" si="25"/>
        <v>1725.5200000000186</v>
      </c>
      <c r="DD24" s="4">
        <f t="shared" si="26"/>
        <v>1082.2700000000041</v>
      </c>
      <c r="DE24" s="4">
        <f t="shared" si="27"/>
        <v>-1674.1600000000035</v>
      </c>
      <c r="DF24" s="4">
        <f t="shared" si="28"/>
        <v>2458</v>
      </c>
      <c r="DG24" s="4">
        <f t="shared" si="29"/>
        <v>-709.21999999997206</v>
      </c>
      <c r="DH24" s="4">
        <f t="shared" si="30"/>
        <v>-2434.7400000000052</v>
      </c>
      <c r="DI24" s="4">
        <f t="shared" si="31"/>
        <v>-52</v>
      </c>
      <c r="DJ24" s="4">
        <f t="shared" si="32"/>
        <v>39</v>
      </c>
      <c r="DK24" s="4">
        <f t="shared" si="33"/>
        <v>-171</v>
      </c>
      <c r="DL24" s="4">
        <f t="shared" si="34"/>
        <v>-867</v>
      </c>
      <c r="DM24" s="4">
        <f t="shared" si="35"/>
        <v>1229</v>
      </c>
      <c r="DN24" s="4">
        <f t="shared" si="36"/>
        <v>-1178</v>
      </c>
      <c r="DO24" s="4">
        <f t="shared" si="37"/>
        <v>-863</v>
      </c>
      <c r="DP24" s="4">
        <f t="shared" si="38"/>
        <v>-1045</v>
      </c>
      <c r="DQ24" s="4">
        <f t="shared" si="39"/>
        <v>-178</v>
      </c>
      <c r="DR24" s="4">
        <f t="shared" si="40"/>
        <v>30</v>
      </c>
      <c r="DS24" s="4">
        <f t="shared" si="41"/>
        <v>7</v>
      </c>
      <c r="DT24" s="4">
        <f t="shared" si="42"/>
        <v>678</v>
      </c>
      <c r="DU24" s="4">
        <f t="shared" si="43"/>
        <v>573</v>
      </c>
      <c r="DV24" s="4">
        <f t="shared" si="44"/>
        <v>111</v>
      </c>
      <c r="DW24" s="4">
        <f t="shared" si="45"/>
        <v>1081</v>
      </c>
      <c r="DX24" s="4">
        <f t="shared" si="46"/>
        <v>-612</v>
      </c>
      <c r="DY24" s="4">
        <f t="shared" si="47"/>
        <v>1294</v>
      </c>
      <c r="DZ24" s="4">
        <f t="shared" si="48"/>
        <v>721</v>
      </c>
    </row>
    <row r="25" spans="1:130" x14ac:dyDescent="0.2">
      <c r="A25" s="1" t="s">
        <v>263</v>
      </c>
      <c r="J25" s="3"/>
      <c r="K25" s="1">
        <v>6</v>
      </c>
      <c r="L25" s="4">
        <v>295.08</v>
      </c>
      <c r="M25" s="4">
        <v>1079.43</v>
      </c>
      <c r="N25" s="4">
        <v>6483.08</v>
      </c>
      <c r="O25" s="4">
        <v>44333.53</v>
      </c>
      <c r="P25" s="4">
        <v>8453.86</v>
      </c>
      <c r="Q25" s="4">
        <v>14110.04</v>
      </c>
      <c r="R25" s="4">
        <v>22465.03</v>
      </c>
      <c r="S25" s="4">
        <v>52144.98</v>
      </c>
      <c r="T25" s="4">
        <f t="shared" si="0"/>
        <v>7811.4500000000044</v>
      </c>
      <c r="U25" s="4">
        <v>323</v>
      </c>
      <c r="V25" s="4">
        <v>1180</v>
      </c>
      <c r="W25" s="4">
        <v>6416</v>
      </c>
      <c r="X25" s="4">
        <v>43894</v>
      </c>
      <c r="Y25" s="4">
        <v>8527</v>
      </c>
      <c r="Z25" s="4">
        <v>14157</v>
      </c>
      <c r="AA25" s="4">
        <v>21891</v>
      </c>
      <c r="AB25" s="4">
        <v>51814</v>
      </c>
      <c r="AC25" s="4">
        <f t="shared" si="1"/>
        <v>7920</v>
      </c>
      <c r="AD25" s="4">
        <v>275</v>
      </c>
      <c r="AE25" s="4">
        <v>1204</v>
      </c>
      <c r="AF25" s="4">
        <v>6564</v>
      </c>
      <c r="AG25" s="4">
        <v>42972</v>
      </c>
      <c r="AH25" s="4">
        <v>8359</v>
      </c>
      <c r="AI25" s="4">
        <v>13874</v>
      </c>
      <c r="AJ25" s="4">
        <v>21433</v>
      </c>
      <c r="AK25" s="4">
        <v>51018</v>
      </c>
      <c r="AL25" s="4">
        <f t="shared" si="2"/>
        <v>8046</v>
      </c>
      <c r="AM25" s="4">
        <v>307</v>
      </c>
      <c r="AN25" s="4">
        <v>1223</v>
      </c>
      <c r="AO25" s="4">
        <v>6490</v>
      </c>
      <c r="AP25" s="4">
        <v>44531</v>
      </c>
      <c r="AQ25" s="4">
        <v>8375</v>
      </c>
      <c r="AR25" s="4">
        <v>14756</v>
      </c>
      <c r="AS25" s="4">
        <v>22111</v>
      </c>
      <c r="AT25" s="4">
        <v>52552</v>
      </c>
      <c r="AU25" s="4">
        <f t="shared" si="3"/>
        <v>8021</v>
      </c>
      <c r="AW25" s="4">
        <f t="shared" si="84"/>
        <v>1692.31</v>
      </c>
      <c r="AX25" s="4">
        <f t="shared" si="49"/>
        <v>6662.71</v>
      </c>
      <c r="AY25" s="4">
        <f t="shared" si="50"/>
        <v>37211</v>
      </c>
      <c r="AZ25" s="4">
        <f t="shared" si="51"/>
        <v>257801.05000000002</v>
      </c>
      <c r="BA25" s="4">
        <f t="shared" si="52"/>
        <v>49784.130000000005</v>
      </c>
      <c r="BB25" s="4">
        <f t="shared" si="53"/>
        <v>82337.88</v>
      </c>
      <c r="BC25" s="4">
        <f t="shared" si="54"/>
        <v>129886.03</v>
      </c>
      <c r="BD25" s="4">
        <f t="shared" si="55"/>
        <v>303139.76</v>
      </c>
      <c r="BE25" s="4">
        <f t="shared" si="56"/>
        <v>45338.71</v>
      </c>
      <c r="BF25" s="4">
        <f t="shared" si="57"/>
        <v>1765</v>
      </c>
      <c r="BG25" s="4">
        <f t="shared" si="58"/>
        <v>7288</v>
      </c>
      <c r="BH25" s="4">
        <f t="shared" si="59"/>
        <v>37918</v>
      </c>
      <c r="BI25" s="4">
        <f t="shared" si="60"/>
        <v>254196</v>
      </c>
      <c r="BJ25" s="4">
        <f t="shared" si="61"/>
        <v>49893</v>
      </c>
      <c r="BK25" s="4">
        <f t="shared" si="62"/>
        <v>81800</v>
      </c>
      <c r="BL25" s="4">
        <f t="shared" si="63"/>
        <v>126603</v>
      </c>
      <c r="BM25" s="4">
        <f t="shared" si="64"/>
        <v>301179</v>
      </c>
      <c r="BN25" s="4">
        <f t="shared" si="65"/>
        <v>46983</v>
      </c>
      <c r="BO25" s="4">
        <f t="shared" si="66"/>
        <v>1747</v>
      </c>
      <c r="BP25" s="4">
        <f t="shared" si="67"/>
        <v>7319</v>
      </c>
      <c r="BQ25" s="4">
        <f t="shared" si="68"/>
        <v>38744</v>
      </c>
      <c r="BR25" s="4">
        <f t="shared" si="69"/>
        <v>253847</v>
      </c>
      <c r="BS25" s="4">
        <f t="shared" si="70"/>
        <v>49836</v>
      </c>
      <c r="BT25" s="4">
        <f t="shared" si="71"/>
        <v>82598</v>
      </c>
      <c r="BU25" s="4">
        <f t="shared" si="72"/>
        <v>125533</v>
      </c>
      <c r="BV25" s="4">
        <f t="shared" si="73"/>
        <v>301677</v>
      </c>
      <c r="BW25" s="4">
        <f t="shared" si="74"/>
        <v>47830</v>
      </c>
      <c r="BX25" s="4">
        <f t="shared" si="75"/>
        <v>1831</v>
      </c>
      <c r="BY25" s="4">
        <f t="shared" si="76"/>
        <v>7299</v>
      </c>
      <c r="BZ25" s="4">
        <f t="shared" si="77"/>
        <v>38841</v>
      </c>
      <c r="CA25" s="4">
        <f t="shared" si="78"/>
        <v>256273</v>
      </c>
      <c r="CB25" s="4">
        <f t="shared" si="79"/>
        <v>48623</v>
      </c>
      <c r="CC25" s="4">
        <f t="shared" si="80"/>
        <v>84658</v>
      </c>
      <c r="CD25" s="4">
        <f t="shared" si="81"/>
        <v>127074</v>
      </c>
      <c r="CE25" s="4">
        <f t="shared" si="82"/>
        <v>304256</v>
      </c>
      <c r="CF25" s="4">
        <f t="shared" si="83"/>
        <v>47983</v>
      </c>
      <c r="CG25" s="1">
        <v>6</v>
      </c>
      <c r="CH25" s="4">
        <f t="shared" si="4"/>
        <v>-72.690000000000055</v>
      </c>
      <c r="CI25" s="4">
        <f t="shared" si="5"/>
        <v>-625.29</v>
      </c>
      <c r="CJ25" s="4">
        <f t="shared" si="6"/>
        <v>-707</v>
      </c>
      <c r="CK25" s="4">
        <f t="shared" si="7"/>
        <v>3605.0500000000175</v>
      </c>
      <c r="CL25" s="4">
        <f t="shared" si="8"/>
        <v>-108.86999999999534</v>
      </c>
      <c r="CM25" s="4">
        <f t="shared" si="9"/>
        <v>537.88000000000466</v>
      </c>
      <c r="CN25" s="4">
        <f t="shared" si="10"/>
        <v>3283.0299999999988</v>
      </c>
      <c r="CO25" s="4">
        <f t="shared" si="11"/>
        <v>1960.7600000000093</v>
      </c>
      <c r="CP25" s="4">
        <f t="shared" si="12"/>
        <v>-1644.2900000000009</v>
      </c>
      <c r="CQ25" s="4">
        <f t="shared" si="13"/>
        <v>-54.690000000000055</v>
      </c>
      <c r="CR25" s="4">
        <f t="shared" si="14"/>
        <v>-656.29</v>
      </c>
      <c r="CS25" s="4">
        <f t="shared" si="15"/>
        <v>-1533</v>
      </c>
      <c r="CT25" s="4">
        <f t="shared" si="16"/>
        <v>3954.0500000000175</v>
      </c>
      <c r="CU25" s="4">
        <f t="shared" si="17"/>
        <v>-51.869999999995343</v>
      </c>
      <c r="CV25" s="4">
        <f t="shared" si="18"/>
        <v>-260.11999999999534</v>
      </c>
      <c r="CW25" s="4">
        <f t="shared" si="19"/>
        <v>4353.0299999999988</v>
      </c>
      <c r="CX25" s="4">
        <f t="shared" si="20"/>
        <v>1462.7600000000093</v>
      </c>
      <c r="CY25" s="4">
        <f t="shared" si="21"/>
        <v>-2491.2900000000009</v>
      </c>
      <c r="CZ25" s="4">
        <f t="shared" si="22"/>
        <v>-138.69000000000005</v>
      </c>
      <c r="DA25" s="4">
        <f t="shared" si="23"/>
        <v>-636.29</v>
      </c>
      <c r="DB25" s="4">
        <f t="shared" si="24"/>
        <v>-1630</v>
      </c>
      <c r="DC25" s="4">
        <f t="shared" si="25"/>
        <v>1528.0500000000175</v>
      </c>
      <c r="DD25" s="4">
        <f t="shared" si="26"/>
        <v>1161.1300000000047</v>
      </c>
      <c r="DE25" s="4">
        <f t="shared" si="27"/>
        <v>-2320.1199999999953</v>
      </c>
      <c r="DF25" s="4">
        <f t="shared" si="28"/>
        <v>2812.0299999999988</v>
      </c>
      <c r="DG25" s="4">
        <f t="shared" si="29"/>
        <v>-1116.2399999999907</v>
      </c>
      <c r="DH25" s="4">
        <f t="shared" si="30"/>
        <v>-2644.2900000000009</v>
      </c>
      <c r="DI25" s="4">
        <f t="shared" si="31"/>
        <v>-84</v>
      </c>
      <c r="DJ25" s="4">
        <f t="shared" si="32"/>
        <v>20</v>
      </c>
      <c r="DK25" s="4">
        <f t="shared" si="33"/>
        <v>-97</v>
      </c>
      <c r="DL25" s="4">
        <f t="shared" si="34"/>
        <v>-2426</v>
      </c>
      <c r="DM25" s="4">
        <f t="shared" si="35"/>
        <v>1213</v>
      </c>
      <c r="DN25" s="4">
        <f t="shared" si="36"/>
        <v>-2060</v>
      </c>
      <c r="DO25" s="4">
        <f t="shared" si="37"/>
        <v>-1541</v>
      </c>
      <c r="DP25" s="4">
        <f t="shared" si="38"/>
        <v>-2579</v>
      </c>
      <c r="DQ25" s="4">
        <f t="shared" si="39"/>
        <v>-153</v>
      </c>
      <c r="DR25" s="4">
        <f t="shared" si="40"/>
        <v>-18</v>
      </c>
      <c r="DS25" s="4">
        <f t="shared" si="41"/>
        <v>31</v>
      </c>
      <c r="DT25" s="4">
        <f t="shared" si="42"/>
        <v>826</v>
      </c>
      <c r="DU25" s="4">
        <f t="shared" si="43"/>
        <v>-349</v>
      </c>
      <c r="DV25" s="4">
        <f t="shared" si="44"/>
        <v>-57</v>
      </c>
      <c r="DW25" s="4">
        <f t="shared" si="45"/>
        <v>798</v>
      </c>
      <c r="DX25" s="4">
        <f t="shared" si="46"/>
        <v>-1070</v>
      </c>
      <c r="DY25" s="4">
        <f t="shared" si="47"/>
        <v>498</v>
      </c>
      <c r="DZ25" s="4">
        <f t="shared" si="48"/>
        <v>847</v>
      </c>
    </row>
    <row r="26" spans="1:130" x14ac:dyDescent="0.2">
      <c r="A26" s="1" t="s">
        <v>262</v>
      </c>
      <c r="J26" s="3"/>
      <c r="K26" s="1">
        <v>7</v>
      </c>
      <c r="L26" s="4">
        <v>291.8</v>
      </c>
      <c r="M26" s="4">
        <v>1100.68</v>
      </c>
      <c r="N26" s="4">
        <v>6266.7</v>
      </c>
      <c r="O26" s="4">
        <v>45769.52</v>
      </c>
      <c r="P26" s="4">
        <v>8496.25</v>
      </c>
      <c r="Q26" s="4">
        <v>14815.39</v>
      </c>
      <c r="R26" s="4">
        <v>23210.69</v>
      </c>
      <c r="S26" s="4">
        <v>53384.62</v>
      </c>
      <c r="T26" s="4">
        <f t="shared" si="0"/>
        <v>7615.1000000000058</v>
      </c>
      <c r="U26" s="4">
        <v>306</v>
      </c>
      <c r="V26" s="4">
        <v>1178</v>
      </c>
      <c r="W26" s="4">
        <v>6469</v>
      </c>
      <c r="X26" s="4">
        <v>43108</v>
      </c>
      <c r="Y26" s="4">
        <v>8206</v>
      </c>
      <c r="Z26" s="4">
        <v>13905</v>
      </c>
      <c r="AA26" s="4">
        <v>21693</v>
      </c>
      <c r="AB26" s="4">
        <v>51063</v>
      </c>
      <c r="AC26" s="4">
        <f t="shared" si="1"/>
        <v>7955</v>
      </c>
      <c r="AD26" s="4">
        <v>328</v>
      </c>
      <c r="AE26" s="4">
        <v>1221</v>
      </c>
      <c r="AF26" s="4">
        <v>6728</v>
      </c>
      <c r="AG26" s="4">
        <v>44466</v>
      </c>
      <c r="AH26" s="4">
        <v>8517</v>
      </c>
      <c r="AI26" s="4">
        <v>14278</v>
      </c>
      <c r="AJ26" s="4">
        <v>22381</v>
      </c>
      <c r="AK26" s="4">
        <v>52744</v>
      </c>
      <c r="AL26" s="4">
        <f t="shared" si="2"/>
        <v>8278</v>
      </c>
      <c r="AM26" s="4">
        <v>284</v>
      </c>
      <c r="AN26" s="4">
        <v>1216</v>
      </c>
      <c r="AO26" s="4">
        <v>6814</v>
      </c>
      <c r="AP26" s="4">
        <v>45342</v>
      </c>
      <c r="AQ26" s="4">
        <v>8471</v>
      </c>
      <c r="AR26" s="4">
        <v>15025</v>
      </c>
      <c r="AS26" s="4">
        <v>22541</v>
      </c>
      <c r="AT26" s="4">
        <v>53664</v>
      </c>
      <c r="AU26" s="4">
        <f t="shared" si="3"/>
        <v>8322</v>
      </c>
      <c r="AW26" s="4">
        <f t="shared" si="84"/>
        <v>1984.11</v>
      </c>
      <c r="AX26" s="4">
        <f t="shared" si="49"/>
        <v>7763.39</v>
      </c>
      <c r="AY26" s="4">
        <f t="shared" si="50"/>
        <v>43477.7</v>
      </c>
      <c r="AZ26" s="4">
        <f t="shared" si="51"/>
        <v>303570.57</v>
      </c>
      <c r="BA26" s="4">
        <f t="shared" si="52"/>
        <v>58280.380000000005</v>
      </c>
      <c r="BB26" s="4">
        <f t="shared" si="53"/>
        <v>97153.27</v>
      </c>
      <c r="BC26" s="4">
        <f t="shared" si="54"/>
        <v>153096.72</v>
      </c>
      <c r="BD26" s="4">
        <f t="shared" si="55"/>
        <v>356524.38</v>
      </c>
      <c r="BE26" s="4">
        <f t="shared" si="56"/>
        <v>52953.810000000005</v>
      </c>
      <c r="BF26" s="4">
        <f t="shared" si="57"/>
        <v>2071</v>
      </c>
      <c r="BG26" s="4">
        <f t="shared" si="58"/>
        <v>8466</v>
      </c>
      <c r="BH26" s="4">
        <f t="shared" si="59"/>
        <v>44387</v>
      </c>
      <c r="BI26" s="4">
        <f t="shared" si="60"/>
        <v>297304</v>
      </c>
      <c r="BJ26" s="4">
        <f t="shared" si="61"/>
        <v>58099</v>
      </c>
      <c r="BK26" s="4">
        <f t="shared" si="62"/>
        <v>95705</v>
      </c>
      <c r="BL26" s="4">
        <f t="shared" si="63"/>
        <v>148296</v>
      </c>
      <c r="BM26" s="4">
        <f t="shared" si="64"/>
        <v>352242</v>
      </c>
      <c r="BN26" s="4">
        <f t="shared" si="65"/>
        <v>54938</v>
      </c>
      <c r="BO26" s="4">
        <f t="shared" si="66"/>
        <v>2075</v>
      </c>
      <c r="BP26" s="4">
        <f t="shared" si="67"/>
        <v>8540</v>
      </c>
      <c r="BQ26" s="4">
        <f t="shared" si="68"/>
        <v>45472</v>
      </c>
      <c r="BR26" s="4">
        <f t="shared" si="69"/>
        <v>298313</v>
      </c>
      <c r="BS26" s="4">
        <f t="shared" si="70"/>
        <v>58353</v>
      </c>
      <c r="BT26" s="4">
        <f t="shared" si="71"/>
        <v>96876</v>
      </c>
      <c r="BU26" s="4">
        <f t="shared" si="72"/>
        <v>147914</v>
      </c>
      <c r="BV26" s="4">
        <f t="shared" si="73"/>
        <v>354421</v>
      </c>
      <c r="BW26" s="4">
        <f t="shared" si="74"/>
        <v>56108</v>
      </c>
      <c r="BX26" s="4">
        <f t="shared" si="75"/>
        <v>2115</v>
      </c>
      <c r="BY26" s="4">
        <f t="shared" si="76"/>
        <v>8515</v>
      </c>
      <c r="BZ26" s="4">
        <f t="shared" si="77"/>
        <v>45655</v>
      </c>
      <c r="CA26" s="4">
        <f t="shared" si="78"/>
        <v>301615</v>
      </c>
      <c r="CB26" s="4">
        <f t="shared" si="79"/>
        <v>57094</v>
      </c>
      <c r="CC26" s="4">
        <f t="shared" si="80"/>
        <v>99683</v>
      </c>
      <c r="CD26" s="4">
        <f t="shared" si="81"/>
        <v>149615</v>
      </c>
      <c r="CE26" s="4">
        <f t="shared" si="82"/>
        <v>357920</v>
      </c>
      <c r="CF26" s="4">
        <f t="shared" si="83"/>
        <v>56305</v>
      </c>
      <c r="CG26" s="1">
        <v>7</v>
      </c>
      <c r="CH26" s="4">
        <f t="shared" si="4"/>
        <v>-86.8900000000001</v>
      </c>
      <c r="CI26" s="4">
        <f t="shared" si="5"/>
        <v>-702.60999999999967</v>
      </c>
      <c r="CJ26" s="4">
        <f t="shared" si="6"/>
        <v>-909.30000000000291</v>
      </c>
      <c r="CK26" s="4">
        <f t="shared" si="7"/>
        <v>6266.570000000007</v>
      </c>
      <c r="CL26" s="4">
        <f t="shared" si="8"/>
        <v>181.38000000000466</v>
      </c>
      <c r="CM26" s="4">
        <f t="shared" si="9"/>
        <v>1448.2700000000041</v>
      </c>
      <c r="CN26" s="4">
        <f t="shared" si="10"/>
        <v>4800.7200000000012</v>
      </c>
      <c r="CO26" s="4">
        <f t="shared" si="11"/>
        <v>4282.3800000000047</v>
      </c>
      <c r="CP26" s="4">
        <f t="shared" si="12"/>
        <v>-1984.1899999999951</v>
      </c>
      <c r="CQ26" s="4">
        <f t="shared" si="13"/>
        <v>-90.8900000000001</v>
      </c>
      <c r="CR26" s="4">
        <f t="shared" si="14"/>
        <v>-776.60999999999967</v>
      </c>
      <c r="CS26" s="4">
        <f t="shared" si="15"/>
        <v>-1994.3000000000029</v>
      </c>
      <c r="CT26" s="4">
        <f t="shared" si="16"/>
        <v>5257.570000000007</v>
      </c>
      <c r="CU26" s="4">
        <f t="shared" si="17"/>
        <v>-72.619999999995343</v>
      </c>
      <c r="CV26" s="4">
        <f t="shared" si="18"/>
        <v>277.27000000000407</v>
      </c>
      <c r="CW26" s="4">
        <f t="shared" si="19"/>
        <v>5182.7200000000012</v>
      </c>
      <c r="CX26" s="4">
        <f t="shared" si="20"/>
        <v>2103.3800000000047</v>
      </c>
      <c r="CY26" s="4">
        <f t="shared" si="21"/>
        <v>-3154.1899999999951</v>
      </c>
      <c r="CZ26" s="4">
        <f t="shared" si="22"/>
        <v>-130.8900000000001</v>
      </c>
      <c r="DA26" s="4">
        <f t="shared" si="23"/>
        <v>-751.60999999999967</v>
      </c>
      <c r="DB26" s="4">
        <f t="shared" si="24"/>
        <v>-2177.3000000000029</v>
      </c>
      <c r="DC26" s="4">
        <f t="shared" si="25"/>
        <v>1955.570000000007</v>
      </c>
      <c r="DD26" s="4">
        <f t="shared" si="26"/>
        <v>1186.3800000000047</v>
      </c>
      <c r="DE26" s="4">
        <f t="shared" si="27"/>
        <v>-2529.7299999999959</v>
      </c>
      <c r="DF26" s="4">
        <f t="shared" si="28"/>
        <v>3481.7200000000012</v>
      </c>
      <c r="DG26" s="4">
        <f t="shared" si="29"/>
        <v>-1395.6199999999953</v>
      </c>
      <c r="DH26" s="4">
        <f t="shared" si="30"/>
        <v>-3351.1899999999951</v>
      </c>
      <c r="DI26" s="4">
        <f t="shared" si="31"/>
        <v>-40</v>
      </c>
      <c r="DJ26" s="4">
        <f t="shared" si="32"/>
        <v>25</v>
      </c>
      <c r="DK26" s="4">
        <f t="shared" si="33"/>
        <v>-183</v>
      </c>
      <c r="DL26" s="4">
        <f t="shared" si="34"/>
        <v>-3302</v>
      </c>
      <c r="DM26" s="4">
        <f t="shared" si="35"/>
        <v>1259</v>
      </c>
      <c r="DN26" s="4">
        <f t="shared" si="36"/>
        <v>-2807</v>
      </c>
      <c r="DO26" s="4">
        <f t="shared" si="37"/>
        <v>-1701</v>
      </c>
      <c r="DP26" s="4">
        <f t="shared" si="38"/>
        <v>-3499</v>
      </c>
      <c r="DQ26" s="4">
        <f t="shared" si="39"/>
        <v>-197</v>
      </c>
      <c r="DR26" s="4">
        <f t="shared" si="40"/>
        <v>4</v>
      </c>
      <c r="DS26" s="4">
        <f t="shared" si="41"/>
        <v>74</v>
      </c>
      <c r="DT26" s="4">
        <f t="shared" si="42"/>
        <v>1085</v>
      </c>
      <c r="DU26" s="4">
        <f t="shared" si="43"/>
        <v>1009</v>
      </c>
      <c r="DV26" s="4">
        <f t="shared" si="44"/>
        <v>254</v>
      </c>
      <c r="DW26" s="4">
        <f t="shared" si="45"/>
        <v>1171</v>
      </c>
      <c r="DX26" s="4">
        <f t="shared" si="46"/>
        <v>-382</v>
      </c>
      <c r="DY26" s="4">
        <f t="shared" si="47"/>
        <v>2179</v>
      </c>
      <c r="DZ26" s="4">
        <f t="shared" si="48"/>
        <v>1170</v>
      </c>
    </row>
    <row r="27" spans="1:130" x14ac:dyDescent="0.2">
      <c r="A27" s="1" t="s">
        <v>261</v>
      </c>
      <c r="J27" s="3"/>
      <c r="K27" s="1">
        <v>8</v>
      </c>
      <c r="L27" s="4">
        <v>295.73</v>
      </c>
      <c r="M27" s="4">
        <v>1087.6300000000001</v>
      </c>
      <c r="N27" s="4">
        <v>6295.48</v>
      </c>
      <c r="O27" s="4">
        <v>46390</v>
      </c>
      <c r="P27" s="4">
        <v>8712.7000000000007</v>
      </c>
      <c r="Q27" s="4">
        <v>14666.78</v>
      </c>
      <c r="R27" s="4">
        <v>23729.61</v>
      </c>
      <c r="S27" s="4">
        <v>54014.51</v>
      </c>
      <c r="T27" s="4">
        <f t="shared" si="0"/>
        <v>7624.510000000002</v>
      </c>
      <c r="U27" s="4">
        <v>296</v>
      </c>
      <c r="V27" s="4">
        <v>1155</v>
      </c>
      <c r="W27" s="4">
        <v>6450</v>
      </c>
      <c r="X27" s="4">
        <v>43847</v>
      </c>
      <c r="Y27" s="4">
        <v>8459</v>
      </c>
      <c r="Z27" s="4">
        <v>14168</v>
      </c>
      <c r="AA27" s="4">
        <v>21939</v>
      </c>
      <c r="AB27" s="4">
        <v>51751</v>
      </c>
      <c r="AC27" s="4">
        <f t="shared" si="1"/>
        <v>7904</v>
      </c>
      <c r="AD27" s="4">
        <v>335</v>
      </c>
      <c r="AE27" s="4">
        <v>1252</v>
      </c>
      <c r="AF27" s="4">
        <v>6570</v>
      </c>
      <c r="AG27" s="4">
        <v>45406</v>
      </c>
      <c r="AH27" s="4">
        <v>8606</v>
      </c>
      <c r="AI27" s="4">
        <v>14805</v>
      </c>
      <c r="AJ27" s="4">
        <v>22722</v>
      </c>
      <c r="AK27" s="4">
        <v>53568</v>
      </c>
      <c r="AL27" s="4">
        <f t="shared" si="2"/>
        <v>8162</v>
      </c>
      <c r="AM27" s="4">
        <v>285</v>
      </c>
      <c r="AN27" s="4">
        <v>1257</v>
      </c>
      <c r="AO27" s="4">
        <v>6610</v>
      </c>
      <c r="AP27" s="4">
        <v>45202</v>
      </c>
      <c r="AQ27" s="4">
        <v>8592</v>
      </c>
      <c r="AR27" s="4">
        <v>14776</v>
      </c>
      <c r="AS27" s="4">
        <v>22465</v>
      </c>
      <c r="AT27" s="4">
        <v>53355</v>
      </c>
      <c r="AU27" s="4">
        <f t="shared" si="3"/>
        <v>8153</v>
      </c>
      <c r="AW27" s="4">
        <f t="shared" si="84"/>
        <v>2279.84</v>
      </c>
      <c r="AX27" s="4">
        <f t="shared" si="49"/>
        <v>8851.02</v>
      </c>
      <c r="AY27" s="4">
        <f t="shared" si="50"/>
        <v>49773.179999999993</v>
      </c>
      <c r="AZ27" s="4">
        <f t="shared" si="51"/>
        <v>349960.57</v>
      </c>
      <c r="BA27" s="4">
        <f t="shared" si="52"/>
        <v>66993.08</v>
      </c>
      <c r="BB27" s="4">
        <f t="shared" si="53"/>
        <v>111820.05</v>
      </c>
      <c r="BC27" s="4">
        <f t="shared" si="54"/>
        <v>176826.33000000002</v>
      </c>
      <c r="BD27" s="4">
        <f t="shared" si="55"/>
        <v>410538.89</v>
      </c>
      <c r="BE27" s="4">
        <f t="shared" si="56"/>
        <v>60578.320000000007</v>
      </c>
      <c r="BF27" s="4">
        <f t="shared" si="57"/>
        <v>2367</v>
      </c>
      <c r="BG27" s="4">
        <f t="shared" si="58"/>
        <v>9621</v>
      </c>
      <c r="BH27" s="4">
        <f t="shared" si="59"/>
        <v>50837</v>
      </c>
      <c r="BI27" s="4">
        <f t="shared" si="60"/>
        <v>341151</v>
      </c>
      <c r="BJ27" s="4">
        <f t="shared" si="61"/>
        <v>66558</v>
      </c>
      <c r="BK27" s="4">
        <f t="shared" si="62"/>
        <v>109873</v>
      </c>
      <c r="BL27" s="4">
        <f t="shared" si="63"/>
        <v>170235</v>
      </c>
      <c r="BM27" s="4">
        <f t="shared" si="64"/>
        <v>403993</v>
      </c>
      <c r="BN27" s="4">
        <f t="shared" si="65"/>
        <v>62842</v>
      </c>
      <c r="BO27" s="4">
        <f t="shared" si="66"/>
        <v>2410</v>
      </c>
      <c r="BP27" s="4">
        <f t="shared" si="67"/>
        <v>9792</v>
      </c>
      <c r="BQ27" s="4">
        <f t="shared" si="68"/>
        <v>52042</v>
      </c>
      <c r="BR27" s="4">
        <f t="shared" si="69"/>
        <v>343719</v>
      </c>
      <c r="BS27" s="4">
        <f t="shared" si="70"/>
        <v>66959</v>
      </c>
      <c r="BT27" s="4">
        <f t="shared" si="71"/>
        <v>111681</v>
      </c>
      <c r="BU27" s="4">
        <f t="shared" si="72"/>
        <v>170636</v>
      </c>
      <c r="BV27" s="4">
        <f t="shared" si="73"/>
        <v>407989</v>
      </c>
      <c r="BW27" s="4">
        <f t="shared" si="74"/>
        <v>64270</v>
      </c>
      <c r="BX27" s="4">
        <f t="shared" si="75"/>
        <v>2400</v>
      </c>
      <c r="BY27" s="4">
        <f t="shared" si="76"/>
        <v>9772</v>
      </c>
      <c r="BZ27" s="4">
        <f t="shared" si="77"/>
        <v>52265</v>
      </c>
      <c r="CA27" s="4">
        <f t="shared" si="78"/>
        <v>346817</v>
      </c>
      <c r="CB27" s="4">
        <f t="shared" si="79"/>
        <v>65686</v>
      </c>
      <c r="CC27" s="4">
        <f t="shared" si="80"/>
        <v>114459</v>
      </c>
      <c r="CD27" s="4">
        <f t="shared" si="81"/>
        <v>172080</v>
      </c>
      <c r="CE27" s="4">
        <f t="shared" si="82"/>
        <v>411275</v>
      </c>
      <c r="CF27" s="4">
        <f t="shared" si="83"/>
        <v>64458</v>
      </c>
      <c r="CG27" s="1">
        <v>8</v>
      </c>
      <c r="CH27" s="4">
        <f t="shared" si="4"/>
        <v>-87.159999999999854</v>
      </c>
      <c r="CI27" s="4">
        <f t="shared" si="5"/>
        <v>-769.97999999999956</v>
      </c>
      <c r="CJ27" s="4">
        <f t="shared" si="6"/>
        <v>-1063.820000000007</v>
      </c>
      <c r="CK27" s="4">
        <f t="shared" si="7"/>
        <v>8809.570000000007</v>
      </c>
      <c r="CL27" s="4">
        <f t="shared" si="8"/>
        <v>435.08000000000175</v>
      </c>
      <c r="CM27" s="4">
        <f t="shared" si="9"/>
        <v>1947.0500000000029</v>
      </c>
      <c r="CN27" s="4">
        <f t="shared" si="10"/>
        <v>6591.3300000000163</v>
      </c>
      <c r="CO27" s="4">
        <f t="shared" si="11"/>
        <v>6545.890000000014</v>
      </c>
      <c r="CP27" s="4">
        <f t="shared" si="12"/>
        <v>-2263.679999999993</v>
      </c>
      <c r="CQ27" s="4">
        <f t="shared" si="13"/>
        <v>-130.15999999999985</v>
      </c>
      <c r="CR27" s="4">
        <f t="shared" si="14"/>
        <v>-940.97999999999956</v>
      </c>
      <c r="CS27" s="4">
        <f t="shared" si="15"/>
        <v>-2268.820000000007</v>
      </c>
      <c r="CT27" s="4">
        <f t="shared" si="16"/>
        <v>6241.570000000007</v>
      </c>
      <c r="CU27" s="4">
        <f t="shared" si="17"/>
        <v>34.080000000001746</v>
      </c>
      <c r="CV27" s="4">
        <f t="shared" si="18"/>
        <v>139.05000000000291</v>
      </c>
      <c r="CW27" s="4">
        <f t="shared" si="19"/>
        <v>6190.3300000000163</v>
      </c>
      <c r="CX27" s="4">
        <f t="shared" si="20"/>
        <v>2549.890000000014</v>
      </c>
      <c r="CY27" s="4">
        <f t="shared" si="21"/>
        <v>-3691.679999999993</v>
      </c>
      <c r="CZ27" s="4">
        <f t="shared" si="22"/>
        <v>-120.15999999999985</v>
      </c>
      <c r="DA27" s="4">
        <f t="shared" si="23"/>
        <v>-920.97999999999956</v>
      </c>
      <c r="DB27" s="4">
        <f t="shared" si="24"/>
        <v>-2491.820000000007</v>
      </c>
      <c r="DC27" s="4">
        <f t="shared" si="25"/>
        <v>3143.570000000007</v>
      </c>
      <c r="DD27" s="4">
        <f t="shared" si="26"/>
        <v>1307.0800000000017</v>
      </c>
      <c r="DE27" s="4">
        <f t="shared" si="27"/>
        <v>-2638.9499999999971</v>
      </c>
      <c r="DF27" s="4">
        <f t="shared" si="28"/>
        <v>4746.3300000000163</v>
      </c>
      <c r="DG27" s="4">
        <f t="shared" si="29"/>
        <v>-736.10999999998603</v>
      </c>
      <c r="DH27" s="4">
        <f t="shared" si="30"/>
        <v>-3879.679999999993</v>
      </c>
      <c r="DI27" s="4">
        <f t="shared" si="31"/>
        <v>10</v>
      </c>
      <c r="DJ27" s="4">
        <f t="shared" si="32"/>
        <v>20</v>
      </c>
      <c r="DK27" s="4">
        <f t="shared" si="33"/>
        <v>-223</v>
      </c>
      <c r="DL27" s="4">
        <f t="shared" si="34"/>
        <v>-3098</v>
      </c>
      <c r="DM27" s="4">
        <f t="shared" si="35"/>
        <v>1273</v>
      </c>
      <c r="DN27" s="4">
        <f t="shared" si="36"/>
        <v>-2778</v>
      </c>
      <c r="DO27" s="4">
        <f t="shared" si="37"/>
        <v>-1444</v>
      </c>
      <c r="DP27" s="4">
        <f t="shared" si="38"/>
        <v>-3286</v>
      </c>
      <c r="DQ27" s="4">
        <f t="shared" si="39"/>
        <v>-188</v>
      </c>
      <c r="DR27" s="4">
        <f t="shared" si="40"/>
        <v>43</v>
      </c>
      <c r="DS27" s="4">
        <f t="shared" si="41"/>
        <v>171</v>
      </c>
      <c r="DT27" s="4">
        <f t="shared" si="42"/>
        <v>1205</v>
      </c>
      <c r="DU27" s="4">
        <f t="shared" si="43"/>
        <v>2568</v>
      </c>
      <c r="DV27" s="4">
        <f t="shared" si="44"/>
        <v>401</v>
      </c>
      <c r="DW27" s="4">
        <f t="shared" si="45"/>
        <v>1808</v>
      </c>
      <c r="DX27" s="4">
        <f t="shared" si="46"/>
        <v>401</v>
      </c>
      <c r="DY27" s="4">
        <f t="shared" si="47"/>
        <v>3996</v>
      </c>
      <c r="DZ27" s="4">
        <f t="shared" si="48"/>
        <v>1428</v>
      </c>
    </row>
    <row r="28" spans="1:130" x14ac:dyDescent="0.2">
      <c r="A28" s="1" t="s">
        <v>260</v>
      </c>
      <c r="J28" s="3"/>
      <c r="K28" s="1">
        <v>9</v>
      </c>
      <c r="L28" s="4">
        <v>323.13</v>
      </c>
      <c r="M28" s="4">
        <v>1102.1400000000001</v>
      </c>
      <c r="N28" s="4">
        <v>6375.67</v>
      </c>
      <c r="O28" s="4">
        <v>46174.53</v>
      </c>
      <c r="P28" s="4">
        <v>8542</v>
      </c>
      <c r="Q28" s="4">
        <v>14659.74</v>
      </c>
      <c r="R28" s="4">
        <v>23708.74</v>
      </c>
      <c r="S28" s="4">
        <v>53918.64</v>
      </c>
      <c r="T28" s="4">
        <f t="shared" si="0"/>
        <v>7744.1100000000006</v>
      </c>
      <c r="U28" s="4">
        <v>297</v>
      </c>
      <c r="V28" s="4">
        <v>1198</v>
      </c>
      <c r="W28" s="4">
        <v>6512</v>
      </c>
      <c r="X28" s="4">
        <v>44864</v>
      </c>
      <c r="Y28" s="4">
        <v>8716</v>
      </c>
      <c r="Z28" s="4">
        <v>14561</v>
      </c>
      <c r="AA28" s="4">
        <v>22305</v>
      </c>
      <c r="AB28" s="4">
        <v>52875</v>
      </c>
      <c r="AC28" s="4">
        <f t="shared" si="1"/>
        <v>8011</v>
      </c>
      <c r="AD28" s="4">
        <v>283</v>
      </c>
      <c r="AE28" s="4">
        <v>1236</v>
      </c>
      <c r="AF28" s="4">
        <v>6666</v>
      </c>
      <c r="AG28" s="4">
        <v>45729</v>
      </c>
      <c r="AH28" s="4">
        <v>8619</v>
      </c>
      <c r="AI28" s="4">
        <v>14995</v>
      </c>
      <c r="AJ28" s="4">
        <v>22824</v>
      </c>
      <c r="AK28" s="4">
        <v>53917</v>
      </c>
      <c r="AL28" s="4">
        <f t="shared" si="2"/>
        <v>8188</v>
      </c>
      <c r="AM28" s="4">
        <v>332</v>
      </c>
      <c r="AN28" s="4">
        <v>1281</v>
      </c>
      <c r="AO28" s="4">
        <v>6821</v>
      </c>
      <c r="AP28" s="4">
        <v>45628</v>
      </c>
      <c r="AQ28" s="4">
        <v>8590</v>
      </c>
      <c r="AR28" s="4">
        <v>15194</v>
      </c>
      <c r="AS28" s="4">
        <v>22543</v>
      </c>
      <c r="AT28" s="4">
        <v>54065</v>
      </c>
      <c r="AU28" s="4">
        <f t="shared" si="3"/>
        <v>8437</v>
      </c>
      <c r="AW28" s="4">
        <f t="shared" si="84"/>
        <v>2602.9700000000003</v>
      </c>
      <c r="AX28" s="4">
        <f t="shared" si="49"/>
        <v>9953.16</v>
      </c>
      <c r="AY28" s="4">
        <f t="shared" si="50"/>
        <v>56148.849999999991</v>
      </c>
      <c r="AZ28" s="4">
        <f t="shared" si="51"/>
        <v>396135.1</v>
      </c>
      <c r="BA28" s="4">
        <f t="shared" si="52"/>
        <v>75535.08</v>
      </c>
      <c r="BB28" s="4">
        <f t="shared" si="53"/>
        <v>126479.79000000001</v>
      </c>
      <c r="BC28" s="4">
        <f t="shared" si="54"/>
        <v>200535.07</v>
      </c>
      <c r="BD28" s="4">
        <f t="shared" si="55"/>
        <v>464457.53</v>
      </c>
      <c r="BE28" s="4">
        <f t="shared" si="56"/>
        <v>68322.430000000008</v>
      </c>
      <c r="BF28" s="4">
        <f t="shared" si="57"/>
        <v>2664</v>
      </c>
      <c r="BG28" s="4">
        <f t="shared" si="58"/>
        <v>10819</v>
      </c>
      <c r="BH28" s="4">
        <f t="shared" si="59"/>
        <v>57349</v>
      </c>
      <c r="BI28" s="4">
        <f t="shared" si="60"/>
        <v>386015</v>
      </c>
      <c r="BJ28" s="4">
        <f t="shared" si="61"/>
        <v>75274</v>
      </c>
      <c r="BK28" s="4">
        <f t="shared" si="62"/>
        <v>124434</v>
      </c>
      <c r="BL28" s="4">
        <f t="shared" si="63"/>
        <v>192540</v>
      </c>
      <c r="BM28" s="4">
        <f t="shared" si="64"/>
        <v>456868</v>
      </c>
      <c r="BN28" s="4">
        <f t="shared" si="65"/>
        <v>70853</v>
      </c>
      <c r="BO28" s="4">
        <f t="shared" si="66"/>
        <v>2693</v>
      </c>
      <c r="BP28" s="4">
        <f t="shared" si="67"/>
        <v>11028</v>
      </c>
      <c r="BQ28" s="4">
        <f t="shared" si="68"/>
        <v>58708</v>
      </c>
      <c r="BR28" s="4">
        <f t="shared" si="69"/>
        <v>389448</v>
      </c>
      <c r="BS28" s="4">
        <f t="shared" si="70"/>
        <v>75578</v>
      </c>
      <c r="BT28" s="4">
        <f t="shared" si="71"/>
        <v>126676</v>
      </c>
      <c r="BU28" s="4">
        <f t="shared" si="72"/>
        <v>193460</v>
      </c>
      <c r="BV28" s="4">
        <f t="shared" si="73"/>
        <v>461906</v>
      </c>
      <c r="BW28" s="4">
        <f t="shared" si="74"/>
        <v>72458</v>
      </c>
      <c r="BX28" s="4">
        <f t="shared" si="75"/>
        <v>2732</v>
      </c>
      <c r="BY28" s="4">
        <f t="shared" si="76"/>
        <v>11053</v>
      </c>
      <c r="BZ28" s="4">
        <f t="shared" si="77"/>
        <v>59086</v>
      </c>
      <c r="CA28" s="4">
        <f t="shared" si="78"/>
        <v>392445</v>
      </c>
      <c r="CB28" s="4">
        <f t="shared" si="79"/>
        <v>74276</v>
      </c>
      <c r="CC28" s="4">
        <f t="shared" si="80"/>
        <v>129653</v>
      </c>
      <c r="CD28" s="4">
        <f t="shared" si="81"/>
        <v>194623</v>
      </c>
      <c r="CE28" s="4">
        <f t="shared" si="82"/>
        <v>465340</v>
      </c>
      <c r="CF28" s="4">
        <f t="shared" si="83"/>
        <v>72895</v>
      </c>
      <c r="CG28" s="1">
        <v>9</v>
      </c>
      <c r="CH28" s="4">
        <f t="shared" si="4"/>
        <v>-61.029999999999745</v>
      </c>
      <c r="CI28" s="4">
        <f t="shared" si="5"/>
        <v>-865.84000000000015</v>
      </c>
      <c r="CJ28" s="4">
        <f t="shared" si="6"/>
        <v>-1200.1500000000087</v>
      </c>
      <c r="CK28" s="4">
        <f t="shared" si="7"/>
        <v>10120.099999999977</v>
      </c>
      <c r="CL28" s="4">
        <f t="shared" si="8"/>
        <v>261.08000000000175</v>
      </c>
      <c r="CM28" s="4">
        <f t="shared" si="9"/>
        <v>2045.7900000000081</v>
      </c>
      <c r="CN28" s="4">
        <f t="shared" si="10"/>
        <v>7995.070000000007</v>
      </c>
      <c r="CO28" s="4">
        <f t="shared" si="11"/>
        <v>7589.5300000000279</v>
      </c>
      <c r="CP28" s="4">
        <f t="shared" si="12"/>
        <v>-2530.5699999999924</v>
      </c>
      <c r="CQ28" s="4">
        <f t="shared" si="13"/>
        <v>-90.029999999999745</v>
      </c>
      <c r="CR28" s="4">
        <f t="shared" si="14"/>
        <v>-1074.8400000000001</v>
      </c>
      <c r="CS28" s="4">
        <f t="shared" si="15"/>
        <v>-2559.1500000000087</v>
      </c>
      <c r="CT28" s="4">
        <f t="shared" si="16"/>
        <v>6687.0999999999767</v>
      </c>
      <c r="CU28" s="4">
        <f t="shared" si="17"/>
        <v>-42.919999999998254</v>
      </c>
      <c r="CV28" s="4">
        <f t="shared" si="18"/>
        <v>-196.20999999999185</v>
      </c>
      <c r="CW28" s="4">
        <f t="shared" si="19"/>
        <v>7075.070000000007</v>
      </c>
      <c r="CX28" s="4">
        <f t="shared" si="20"/>
        <v>2551.5300000000279</v>
      </c>
      <c r="CY28" s="4">
        <f t="shared" si="21"/>
        <v>-4135.5699999999924</v>
      </c>
      <c r="CZ28" s="4">
        <f t="shared" si="22"/>
        <v>-129.02999999999975</v>
      </c>
      <c r="DA28" s="4">
        <f t="shared" si="23"/>
        <v>-1099.8400000000001</v>
      </c>
      <c r="DB28" s="4">
        <f t="shared" si="24"/>
        <v>-2937.1500000000087</v>
      </c>
      <c r="DC28" s="4">
        <f t="shared" si="25"/>
        <v>3690.0999999999767</v>
      </c>
      <c r="DD28" s="4">
        <f t="shared" si="26"/>
        <v>1259.0800000000017</v>
      </c>
      <c r="DE28" s="4">
        <f t="shared" si="27"/>
        <v>-3173.2099999999919</v>
      </c>
      <c r="DF28" s="4">
        <f t="shared" si="28"/>
        <v>5912.070000000007</v>
      </c>
      <c r="DG28" s="4">
        <f t="shared" si="29"/>
        <v>-882.46999999997206</v>
      </c>
      <c r="DH28" s="4">
        <f t="shared" si="30"/>
        <v>-4572.5699999999924</v>
      </c>
      <c r="DI28" s="4">
        <f t="shared" si="31"/>
        <v>-39</v>
      </c>
      <c r="DJ28" s="4">
        <f t="shared" si="32"/>
        <v>-25</v>
      </c>
      <c r="DK28" s="4">
        <f t="shared" si="33"/>
        <v>-378</v>
      </c>
      <c r="DL28" s="4">
        <f t="shared" si="34"/>
        <v>-2997</v>
      </c>
      <c r="DM28" s="4">
        <f t="shared" si="35"/>
        <v>1302</v>
      </c>
      <c r="DN28" s="4">
        <f t="shared" si="36"/>
        <v>-2977</v>
      </c>
      <c r="DO28" s="4">
        <f t="shared" si="37"/>
        <v>-1163</v>
      </c>
      <c r="DP28" s="4">
        <f t="shared" si="38"/>
        <v>-3434</v>
      </c>
      <c r="DQ28" s="4">
        <f t="shared" si="39"/>
        <v>-437</v>
      </c>
      <c r="DR28" s="4">
        <f t="shared" si="40"/>
        <v>29</v>
      </c>
      <c r="DS28" s="4">
        <f t="shared" si="41"/>
        <v>209</v>
      </c>
      <c r="DT28" s="4">
        <f t="shared" si="42"/>
        <v>1359</v>
      </c>
      <c r="DU28" s="4">
        <f t="shared" si="43"/>
        <v>3433</v>
      </c>
      <c r="DV28" s="4">
        <f t="shared" si="44"/>
        <v>304</v>
      </c>
      <c r="DW28" s="4">
        <f t="shared" si="45"/>
        <v>2242</v>
      </c>
      <c r="DX28" s="4">
        <f t="shared" si="46"/>
        <v>920</v>
      </c>
      <c r="DY28" s="4">
        <f t="shared" si="47"/>
        <v>5038</v>
      </c>
      <c r="DZ28" s="4">
        <f t="shared" si="48"/>
        <v>1605</v>
      </c>
    </row>
    <row r="29" spans="1:130" x14ac:dyDescent="0.2">
      <c r="A29" s="1" t="s">
        <v>259</v>
      </c>
      <c r="K29" s="1">
        <v>10</v>
      </c>
      <c r="L29" s="4">
        <v>319.22000000000003</v>
      </c>
      <c r="M29" s="4">
        <v>1123.2</v>
      </c>
      <c r="N29" s="4">
        <v>6592.45</v>
      </c>
      <c r="O29" s="4">
        <v>46689.27</v>
      </c>
      <c r="P29" s="4">
        <v>8940.36</v>
      </c>
      <c r="Q29" s="4">
        <v>14830.65</v>
      </c>
      <c r="R29" s="4">
        <v>23668.83</v>
      </c>
      <c r="S29" s="4">
        <v>54657.02</v>
      </c>
      <c r="T29" s="4">
        <f t="shared" si="0"/>
        <v>7967.75</v>
      </c>
      <c r="U29" s="4">
        <v>305</v>
      </c>
      <c r="V29" s="4">
        <v>1215</v>
      </c>
      <c r="W29" s="4">
        <v>6654</v>
      </c>
      <c r="X29" s="4">
        <v>45379</v>
      </c>
      <c r="Y29" s="4">
        <v>8618</v>
      </c>
      <c r="Z29" s="4">
        <v>14784</v>
      </c>
      <c r="AA29" s="4">
        <v>22694</v>
      </c>
      <c r="AB29" s="4">
        <v>53556</v>
      </c>
      <c r="AC29" s="4">
        <f t="shared" si="1"/>
        <v>8177</v>
      </c>
      <c r="AD29" s="4">
        <v>302</v>
      </c>
      <c r="AE29" s="4">
        <v>1299</v>
      </c>
      <c r="AF29" s="4">
        <v>6834</v>
      </c>
      <c r="AG29" s="4">
        <v>47964</v>
      </c>
      <c r="AH29" s="4">
        <v>8995</v>
      </c>
      <c r="AI29" s="4">
        <v>15432</v>
      </c>
      <c r="AJ29" s="4">
        <v>24249</v>
      </c>
      <c r="AK29" s="4">
        <v>56400</v>
      </c>
      <c r="AL29" s="4">
        <f t="shared" si="2"/>
        <v>8436</v>
      </c>
      <c r="AM29" s="4">
        <v>332</v>
      </c>
      <c r="AN29" s="4">
        <v>1326</v>
      </c>
      <c r="AO29" s="4">
        <v>6705</v>
      </c>
      <c r="AP29" s="4">
        <v>46815</v>
      </c>
      <c r="AQ29" s="4">
        <v>8757</v>
      </c>
      <c r="AR29" s="4">
        <v>15175</v>
      </c>
      <c r="AS29" s="4">
        <v>23635</v>
      </c>
      <c r="AT29" s="4">
        <v>55180</v>
      </c>
      <c r="AU29" s="4">
        <f t="shared" si="3"/>
        <v>8365</v>
      </c>
      <c r="AW29" s="4">
        <f t="shared" si="84"/>
        <v>2922.1900000000005</v>
      </c>
      <c r="AX29" s="4">
        <f t="shared" si="49"/>
        <v>11076.36</v>
      </c>
      <c r="AY29" s="4">
        <f t="shared" si="50"/>
        <v>62741.299999999988</v>
      </c>
      <c r="AZ29" s="4">
        <f t="shared" si="51"/>
        <v>442824.37</v>
      </c>
      <c r="BA29" s="4">
        <f t="shared" si="52"/>
        <v>84475.44</v>
      </c>
      <c r="BB29" s="4">
        <f t="shared" si="53"/>
        <v>141310.44</v>
      </c>
      <c r="BC29" s="4">
        <f t="shared" si="54"/>
        <v>224203.90000000002</v>
      </c>
      <c r="BD29" s="4">
        <f t="shared" si="55"/>
        <v>519114.55000000005</v>
      </c>
      <c r="BE29" s="4">
        <f t="shared" si="56"/>
        <v>76290.180000000008</v>
      </c>
      <c r="BF29" s="4">
        <f t="shared" si="57"/>
        <v>2969</v>
      </c>
      <c r="BG29" s="4">
        <f t="shared" si="58"/>
        <v>12034</v>
      </c>
      <c r="BH29" s="4">
        <f t="shared" si="59"/>
        <v>64003</v>
      </c>
      <c r="BI29" s="4">
        <f t="shared" si="60"/>
        <v>431394</v>
      </c>
      <c r="BJ29" s="4">
        <f t="shared" si="61"/>
        <v>83892</v>
      </c>
      <c r="BK29" s="4">
        <f t="shared" si="62"/>
        <v>139218</v>
      </c>
      <c r="BL29" s="4">
        <f t="shared" si="63"/>
        <v>215234</v>
      </c>
      <c r="BM29" s="4">
        <f t="shared" si="64"/>
        <v>510424</v>
      </c>
      <c r="BN29" s="4">
        <f t="shared" si="65"/>
        <v>79030</v>
      </c>
      <c r="BO29" s="4">
        <f t="shared" si="66"/>
        <v>2995</v>
      </c>
      <c r="BP29" s="4">
        <f t="shared" si="67"/>
        <v>12327</v>
      </c>
      <c r="BQ29" s="4">
        <f t="shared" si="68"/>
        <v>65542</v>
      </c>
      <c r="BR29" s="4">
        <f t="shared" si="69"/>
        <v>437412</v>
      </c>
      <c r="BS29" s="4">
        <f t="shared" si="70"/>
        <v>84573</v>
      </c>
      <c r="BT29" s="4">
        <f t="shared" si="71"/>
        <v>142108</v>
      </c>
      <c r="BU29" s="4">
        <f t="shared" si="72"/>
        <v>217709</v>
      </c>
      <c r="BV29" s="4">
        <f t="shared" si="73"/>
        <v>518306</v>
      </c>
      <c r="BW29" s="4">
        <f t="shared" si="74"/>
        <v>80894</v>
      </c>
      <c r="BX29" s="4">
        <f t="shared" si="75"/>
        <v>3064</v>
      </c>
      <c r="BY29" s="4">
        <f t="shared" si="76"/>
        <v>12379</v>
      </c>
      <c r="BZ29" s="4">
        <f t="shared" si="77"/>
        <v>65791</v>
      </c>
      <c r="CA29" s="4">
        <f t="shared" si="78"/>
        <v>439260</v>
      </c>
      <c r="CB29" s="4">
        <f t="shared" si="79"/>
        <v>83033</v>
      </c>
      <c r="CC29" s="4">
        <f t="shared" si="80"/>
        <v>144828</v>
      </c>
      <c r="CD29" s="4">
        <f t="shared" si="81"/>
        <v>218258</v>
      </c>
      <c r="CE29" s="4">
        <f t="shared" si="82"/>
        <v>520520</v>
      </c>
      <c r="CF29" s="4">
        <f t="shared" si="83"/>
        <v>81260</v>
      </c>
      <c r="CG29" s="1">
        <v>10</v>
      </c>
      <c r="CH29" s="4">
        <f t="shared" si="4"/>
        <v>-46.809999999999491</v>
      </c>
      <c r="CI29" s="4">
        <f t="shared" si="5"/>
        <v>-957.63999999999942</v>
      </c>
      <c r="CJ29" s="4">
        <f t="shared" si="6"/>
        <v>-1261.7000000000116</v>
      </c>
      <c r="CK29" s="4">
        <f t="shared" si="7"/>
        <v>11430.369999999995</v>
      </c>
      <c r="CL29" s="4">
        <f t="shared" si="8"/>
        <v>583.44000000000233</v>
      </c>
      <c r="CM29" s="4">
        <f t="shared" si="9"/>
        <v>2092.4400000000023</v>
      </c>
      <c r="CN29" s="4">
        <f t="shared" si="10"/>
        <v>8969.9000000000233</v>
      </c>
      <c r="CO29" s="4">
        <f t="shared" si="11"/>
        <v>8690.5500000000466</v>
      </c>
      <c r="CP29" s="4">
        <f t="shared" si="12"/>
        <v>-2739.8199999999924</v>
      </c>
      <c r="CQ29" s="4">
        <f t="shared" si="13"/>
        <v>-72.809999999999491</v>
      </c>
      <c r="CR29" s="4">
        <f t="shared" si="14"/>
        <v>-1250.6399999999994</v>
      </c>
      <c r="CS29" s="4">
        <f t="shared" si="15"/>
        <v>-2800.7000000000116</v>
      </c>
      <c r="CT29" s="4">
        <f t="shared" si="16"/>
        <v>5412.3699999999953</v>
      </c>
      <c r="CU29" s="4">
        <f t="shared" si="17"/>
        <v>-97.559999999997672</v>
      </c>
      <c r="CV29" s="4">
        <f t="shared" si="18"/>
        <v>-797.55999999999767</v>
      </c>
      <c r="CW29" s="4">
        <f t="shared" si="19"/>
        <v>6494.9000000000233</v>
      </c>
      <c r="CX29" s="4">
        <f t="shared" si="20"/>
        <v>808.55000000004657</v>
      </c>
      <c r="CY29" s="4">
        <f t="shared" si="21"/>
        <v>-4603.8199999999924</v>
      </c>
      <c r="CZ29" s="4">
        <f t="shared" si="22"/>
        <v>-141.80999999999949</v>
      </c>
      <c r="DA29" s="4">
        <f t="shared" si="23"/>
        <v>-1302.6399999999994</v>
      </c>
      <c r="DB29" s="4">
        <f t="shared" si="24"/>
        <v>-3049.7000000000116</v>
      </c>
      <c r="DC29" s="4">
        <f t="shared" si="25"/>
        <v>3564.3699999999953</v>
      </c>
      <c r="DD29" s="4">
        <f t="shared" si="26"/>
        <v>1442.4400000000023</v>
      </c>
      <c r="DE29" s="4">
        <f t="shared" si="27"/>
        <v>-3517.5599999999977</v>
      </c>
      <c r="DF29" s="4">
        <f t="shared" si="28"/>
        <v>5945.9000000000233</v>
      </c>
      <c r="DG29" s="4">
        <f t="shared" si="29"/>
        <v>-1405.4499999999534</v>
      </c>
      <c r="DH29" s="4">
        <f t="shared" si="30"/>
        <v>-4969.8199999999924</v>
      </c>
      <c r="DI29" s="4">
        <f t="shared" si="31"/>
        <v>-69</v>
      </c>
      <c r="DJ29" s="4">
        <f t="shared" si="32"/>
        <v>-52</v>
      </c>
      <c r="DK29" s="4">
        <f t="shared" si="33"/>
        <v>-249</v>
      </c>
      <c r="DL29" s="4">
        <f t="shared" si="34"/>
        <v>-1848</v>
      </c>
      <c r="DM29" s="4">
        <f t="shared" si="35"/>
        <v>1540</v>
      </c>
      <c r="DN29" s="4">
        <f t="shared" si="36"/>
        <v>-2720</v>
      </c>
      <c r="DO29" s="4">
        <f t="shared" si="37"/>
        <v>-549</v>
      </c>
      <c r="DP29" s="4">
        <f t="shared" si="38"/>
        <v>-2214</v>
      </c>
      <c r="DQ29" s="4">
        <f t="shared" si="39"/>
        <v>-366</v>
      </c>
      <c r="DR29" s="4">
        <f t="shared" si="40"/>
        <v>26</v>
      </c>
      <c r="DS29" s="4">
        <f t="shared" si="41"/>
        <v>293</v>
      </c>
      <c r="DT29" s="4">
        <f t="shared" si="42"/>
        <v>1539</v>
      </c>
      <c r="DU29" s="4">
        <f t="shared" si="43"/>
        <v>6018</v>
      </c>
      <c r="DV29" s="4">
        <f t="shared" si="44"/>
        <v>681</v>
      </c>
      <c r="DW29" s="4">
        <f t="shared" si="45"/>
        <v>2890</v>
      </c>
      <c r="DX29" s="4">
        <f t="shared" si="46"/>
        <v>2475</v>
      </c>
      <c r="DY29" s="4">
        <f t="shared" si="47"/>
        <v>7882</v>
      </c>
      <c r="DZ29" s="4">
        <f t="shared" si="48"/>
        <v>1864</v>
      </c>
    </row>
    <row r="30" spans="1:130" x14ac:dyDescent="0.2">
      <c r="A30" s="1" t="s">
        <v>258</v>
      </c>
      <c r="K30" s="1">
        <v>11</v>
      </c>
      <c r="L30" s="4">
        <v>330.69</v>
      </c>
      <c r="M30" s="4">
        <v>1098.94</v>
      </c>
      <c r="N30" s="4">
        <v>6609.91</v>
      </c>
      <c r="O30" s="4">
        <v>47920.75</v>
      </c>
      <c r="P30" s="4">
        <v>9069.83</v>
      </c>
      <c r="Q30" s="4">
        <v>15227.01</v>
      </c>
      <c r="R30" s="4">
        <v>24413.17</v>
      </c>
      <c r="S30" s="4">
        <v>55891.44</v>
      </c>
      <c r="T30" s="4">
        <f t="shared" si="0"/>
        <v>7970.6900000000023</v>
      </c>
      <c r="U30" s="4">
        <v>307</v>
      </c>
      <c r="V30" s="4">
        <v>1212</v>
      </c>
      <c r="W30" s="4">
        <v>6612</v>
      </c>
      <c r="X30" s="4">
        <v>45731</v>
      </c>
      <c r="Y30" s="4">
        <v>8846</v>
      </c>
      <c r="Z30" s="4">
        <v>14712</v>
      </c>
      <c r="AA30" s="4">
        <v>22914</v>
      </c>
      <c r="AB30" s="4">
        <v>53865</v>
      </c>
      <c r="AC30" s="4">
        <f t="shared" si="1"/>
        <v>8134</v>
      </c>
      <c r="AD30" s="4">
        <v>332</v>
      </c>
      <c r="AE30" s="4">
        <v>1326</v>
      </c>
      <c r="AF30" s="4">
        <v>7052</v>
      </c>
      <c r="AG30" s="4">
        <v>50015</v>
      </c>
      <c r="AH30" s="4">
        <v>9185</v>
      </c>
      <c r="AI30" s="4">
        <v>16170</v>
      </c>
      <c r="AJ30" s="4">
        <v>25362</v>
      </c>
      <c r="AK30" s="4">
        <v>58728</v>
      </c>
      <c r="AL30" s="4">
        <f t="shared" si="2"/>
        <v>8713</v>
      </c>
      <c r="AM30" s="4">
        <v>324</v>
      </c>
      <c r="AN30" s="4">
        <v>1272</v>
      </c>
      <c r="AO30" s="4">
        <v>6898</v>
      </c>
      <c r="AP30" s="4">
        <v>48394</v>
      </c>
      <c r="AQ30" s="4">
        <v>8923</v>
      </c>
      <c r="AR30" s="4">
        <v>15673</v>
      </c>
      <c r="AS30" s="4">
        <v>24517</v>
      </c>
      <c r="AT30" s="4">
        <v>56894</v>
      </c>
      <c r="AU30" s="4">
        <f t="shared" si="3"/>
        <v>8500</v>
      </c>
      <c r="AW30" s="4">
        <f t="shared" si="84"/>
        <v>3252.8800000000006</v>
      </c>
      <c r="AX30" s="4">
        <f t="shared" si="49"/>
        <v>12175.300000000001</v>
      </c>
      <c r="AY30" s="4">
        <f t="shared" si="50"/>
        <v>69351.209999999992</v>
      </c>
      <c r="AZ30" s="4">
        <f t="shared" si="51"/>
        <v>490745.12</v>
      </c>
      <c r="BA30" s="4">
        <f t="shared" si="52"/>
        <v>93545.27</v>
      </c>
      <c r="BB30" s="4">
        <f t="shared" si="53"/>
        <v>156537.45000000001</v>
      </c>
      <c r="BC30" s="4">
        <f t="shared" si="54"/>
        <v>248617.07</v>
      </c>
      <c r="BD30" s="4">
        <f t="shared" si="55"/>
        <v>575005.99</v>
      </c>
      <c r="BE30" s="4">
        <f t="shared" si="56"/>
        <v>84260.87000000001</v>
      </c>
      <c r="BF30" s="4">
        <f t="shared" si="57"/>
        <v>3276</v>
      </c>
      <c r="BG30" s="4">
        <f t="shared" si="58"/>
        <v>13246</v>
      </c>
      <c r="BH30" s="4">
        <f t="shared" si="59"/>
        <v>70615</v>
      </c>
      <c r="BI30" s="4">
        <f t="shared" si="60"/>
        <v>477125</v>
      </c>
      <c r="BJ30" s="4">
        <f t="shared" si="61"/>
        <v>92738</v>
      </c>
      <c r="BK30" s="4">
        <f t="shared" si="62"/>
        <v>153930</v>
      </c>
      <c r="BL30" s="4">
        <f t="shared" si="63"/>
        <v>238148</v>
      </c>
      <c r="BM30" s="4">
        <f t="shared" si="64"/>
        <v>564289</v>
      </c>
      <c r="BN30" s="4">
        <f t="shared" si="65"/>
        <v>87164</v>
      </c>
      <c r="BO30" s="4">
        <f t="shared" si="66"/>
        <v>3327</v>
      </c>
      <c r="BP30" s="4">
        <f t="shared" si="67"/>
        <v>13653</v>
      </c>
      <c r="BQ30" s="4">
        <f t="shared" si="68"/>
        <v>72594</v>
      </c>
      <c r="BR30" s="4">
        <f t="shared" si="69"/>
        <v>487427</v>
      </c>
      <c r="BS30" s="4">
        <f t="shared" si="70"/>
        <v>93758</v>
      </c>
      <c r="BT30" s="4">
        <f t="shared" si="71"/>
        <v>158278</v>
      </c>
      <c r="BU30" s="4">
        <f t="shared" si="72"/>
        <v>243071</v>
      </c>
      <c r="BV30" s="4">
        <f t="shared" si="73"/>
        <v>577034</v>
      </c>
      <c r="BW30" s="4">
        <f t="shared" si="74"/>
        <v>89607</v>
      </c>
      <c r="BX30" s="4">
        <f t="shared" si="75"/>
        <v>3388</v>
      </c>
      <c r="BY30" s="4">
        <f t="shared" si="76"/>
        <v>13651</v>
      </c>
      <c r="BZ30" s="4">
        <f t="shared" si="77"/>
        <v>72689</v>
      </c>
      <c r="CA30" s="4">
        <f t="shared" si="78"/>
        <v>487654</v>
      </c>
      <c r="CB30" s="4">
        <f t="shared" si="79"/>
        <v>91956</v>
      </c>
      <c r="CC30" s="4">
        <f t="shared" si="80"/>
        <v>160501</v>
      </c>
      <c r="CD30" s="4">
        <f t="shared" si="81"/>
        <v>242775</v>
      </c>
      <c r="CE30" s="4">
        <f t="shared" si="82"/>
        <v>577414</v>
      </c>
      <c r="CF30" s="4">
        <f t="shared" si="83"/>
        <v>89760</v>
      </c>
      <c r="CG30" s="1">
        <v>11</v>
      </c>
      <c r="CH30" s="4">
        <f t="shared" si="4"/>
        <v>-23.119999999999436</v>
      </c>
      <c r="CI30" s="4">
        <f t="shared" si="5"/>
        <v>-1070.6999999999989</v>
      </c>
      <c r="CJ30" s="4">
        <f t="shared" si="6"/>
        <v>-1263.7900000000081</v>
      </c>
      <c r="CK30" s="4">
        <f t="shared" si="7"/>
        <v>13620.119999999995</v>
      </c>
      <c r="CL30" s="4">
        <f t="shared" si="8"/>
        <v>807.27000000000407</v>
      </c>
      <c r="CM30" s="4">
        <f t="shared" si="9"/>
        <v>2607.4500000000116</v>
      </c>
      <c r="CN30" s="4">
        <f t="shared" si="10"/>
        <v>10469.070000000007</v>
      </c>
      <c r="CO30" s="4">
        <f t="shared" si="11"/>
        <v>10716.989999999991</v>
      </c>
      <c r="CP30" s="4">
        <f t="shared" si="12"/>
        <v>-2903.1299999999901</v>
      </c>
      <c r="CQ30" s="4">
        <f t="shared" si="13"/>
        <v>-74.119999999999436</v>
      </c>
      <c r="CR30" s="4">
        <f t="shared" si="14"/>
        <v>-1477.6999999999989</v>
      </c>
      <c r="CS30" s="4">
        <f t="shared" si="15"/>
        <v>-3242.7900000000081</v>
      </c>
      <c r="CT30" s="4">
        <f t="shared" si="16"/>
        <v>3318.1199999999953</v>
      </c>
      <c r="CU30" s="4">
        <f t="shared" si="17"/>
        <v>-212.72999999999593</v>
      </c>
      <c r="CV30" s="4">
        <f t="shared" si="18"/>
        <v>-1740.5499999999884</v>
      </c>
      <c r="CW30" s="4">
        <f t="shared" si="19"/>
        <v>5546.070000000007</v>
      </c>
      <c r="CX30" s="4">
        <f t="shared" si="20"/>
        <v>-2028.0100000000093</v>
      </c>
      <c r="CY30" s="4">
        <f t="shared" si="21"/>
        <v>-5346.1299999999901</v>
      </c>
      <c r="CZ30" s="4">
        <f t="shared" si="22"/>
        <v>-135.11999999999944</v>
      </c>
      <c r="DA30" s="4">
        <f t="shared" si="23"/>
        <v>-1475.6999999999989</v>
      </c>
      <c r="DB30" s="4">
        <f t="shared" si="24"/>
        <v>-3337.7900000000081</v>
      </c>
      <c r="DC30" s="4">
        <f t="shared" si="25"/>
        <v>3091.1199999999953</v>
      </c>
      <c r="DD30" s="4">
        <f t="shared" si="26"/>
        <v>1589.2700000000041</v>
      </c>
      <c r="DE30" s="4">
        <f t="shared" si="27"/>
        <v>-3963.5499999999884</v>
      </c>
      <c r="DF30" s="4">
        <f t="shared" si="28"/>
        <v>5842.070000000007</v>
      </c>
      <c r="DG30" s="4">
        <f t="shared" si="29"/>
        <v>-2408.0100000000093</v>
      </c>
      <c r="DH30" s="4">
        <f t="shared" si="30"/>
        <v>-5499.1299999999901</v>
      </c>
      <c r="DI30" s="4">
        <f t="shared" si="31"/>
        <v>-61</v>
      </c>
      <c r="DJ30" s="4">
        <f t="shared" si="32"/>
        <v>2</v>
      </c>
      <c r="DK30" s="4">
        <f t="shared" si="33"/>
        <v>-95</v>
      </c>
      <c r="DL30" s="4">
        <f t="shared" si="34"/>
        <v>-227</v>
      </c>
      <c r="DM30" s="4">
        <f t="shared" si="35"/>
        <v>1802</v>
      </c>
      <c r="DN30" s="4">
        <f t="shared" si="36"/>
        <v>-2223</v>
      </c>
      <c r="DO30" s="4">
        <f t="shared" si="37"/>
        <v>296</v>
      </c>
      <c r="DP30" s="4">
        <f t="shared" si="38"/>
        <v>-380</v>
      </c>
      <c r="DQ30" s="4">
        <f t="shared" si="39"/>
        <v>-153</v>
      </c>
      <c r="DR30" s="4">
        <f t="shared" si="40"/>
        <v>51</v>
      </c>
      <c r="DS30" s="4">
        <f t="shared" si="41"/>
        <v>407</v>
      </c>
      <c r="DT30" s="4">
        <f t="shared" si="42"/>
        <v>1979</v>
      </c>
      <c r="DU30" s="4">
        <f t="shared" si="43"/>
        <v>10302</v>
      </c>
      <c r="DV30" s="4">
        <f t="shared" si="44"/>
        <v>1020</v>
      </c>
      <c r="DW30" s="4">
        <f t="shared" si="45"/>
        <v>4348</v>
      </c>
      <c r="DX30" s="4">
        <f t="shared" si="46"/>
        <v>4923</v>
      </c>
      <c r="DY30" s="4">
        <f t="shared" si="47"/>
        <v>12745</v>
      </c>
      <c r="DZ30" s="4">
        <f t="shared" si="48"/>
        <v>2443</v>
      </c>
    </row>
    <row r="31" spans="1:130" x14ac:dyDescent="0.2">
      <c r="A31" s="1" t="s">
        <v>257</v>
      </c>
      <c r="K31" s="1">
        <v>12</v>
      </c>
      <c r="L31" s="4">
        <v>328.47</v>
      </c>
      <c r="M31" s="4">
        <v>1085.17</v>
      </c>
      <c r="N31" s="4">
        <v>6735.36</v>
      </c>
      <c r="O31" s="4">
        <v>49025.38</v>
      </c>
      <c r="P31" s="4">
        <v>9103.32</v>
      </c>
      <c r="Q31" s="4">
        <v>15464.83</v>
      </c>
      <c r="R31" s="4">
        <v>25166.44</v>
      </c>
      <c r="S31" s="4">
        <v>57097.69</v>
      </c>
      <c r="T31" s="4">
        <f t="shared" si="0"/>
        <v>8072.3100000000049</v>
      </c>
      <c r="U31" s="4">
        <v>306</v>
      </c>
      <c r="V31" s="4">
        <v>1254</v>
      </c>
      <c r="W31" s="4">
        <v>6861</v>
      </c>
      <c r="X31" s="4">
        <v>47274</v>
      </c>
      <c r="Y31" s="4">
        <v>8892</v>
      </c>
      <c r="Z31" s="4">
        <v>15162</v>
      </c>
      <c r="AA31" s="4">
        <v>23933</v>
      </c>
      <c r="AB31" s="4">
        <v>55696</v>
      </c>
      <c r="AC31" s="4">
        <f t="shared" si="1"/>
        <v>8422</v>
      </c>
      <c r="AD31" s="4">
        <v>304</v>
      </c>
      <c r="AE31" s="4">
        <v>1304</v>
      </c>
      <c r="AF31" s="4">
        <v>7147</v>
      </c>
      <c r="AG31" s="4">
        <v>51553</v>
      </c>
      <c r="AH31" s="4">
        <v>9381</v>
      </c>
      <c r="AI31" s="4">
        <v>16609</v>
      </c>
      <c r="AJ31" s="4">
        <v>26327</v>
      </c>
      <c r="AK31" s="4">
        <v>60311</v>
      </c>
      <c r="AL31" s="4">
        <f t="shared" si="2"/>
        <v>8758</v>
      </c>
      <c r="AM31" s="4">
        <v>331</v>
      </c>
      <c r="AN31" s="4">
        <v>1266</v>
      </c>
      <c r="AO31" s="4">
        <v>7086</v>
      </c>
      <c r="AP31" s="4">
        <v>51151</v>
      </c>
      <c r="AQ31" s="4">
        <v>9410</v>
      </c>
      <c r="AR31" s="4">
        <v>16409</v>
      </c>
      <c r="AS31" s="4">
        <v>26169</v>
      </c>
      <c r="AT31" s="4">
        <v>59834</v>
      </c>
      <c r="AU31" s="4">
        <f t="shared" si="3"/>
        <v>8683</v>
      </c>
      <c r="AW31" s="4">
        <f t="shared" si="84"/>
        <v>3581.3500000000004</v>
      </c>
      <c r="AX31" s="4">
        <f t="shared" si="49"/>
        <v>13260.470000000001</v>
      </c>
      <c r="AY31" s="4">
        <f t="shared" si="50"/>
        <v>76086.569999999992</v>
      </c>
      <c r="AZ31" s="4">
        <f t="shared" si="51"/>
        <v>539770.5</v>
      </c>
      <c r="BA31" s="4">
        <f t="shared" si="52"/>
        <v>102648.59</v>
      </c>
      <c r="BB31" s="4">
        <f t="shared" si="53"/>
        <v>172002.28</v>
      </c>
      <c r="BC31" s="4">
        <f t="shared" si="54"/>
        <v>273783.51</v>
      </c>
      <c r="BD31" s="4">
        <f t="shared" si="55"/>
        <v>632103.67999999993</v>
      </c>
      <c r="BE31" s="4">
        <f t="shared" si="56"/>
        <v>92333.180000000022</v>
      </c>
      <c r="BF31" s="4">
        <f t="shared" si="57"/>
        <v>3582</v>
      </c>
      <c r="BG31" s="4">
        <f t="shared" si="58"/>
        <v>14500</v>
      </c>
      <c r="BH31" s="4">
        <f t="shared" si="59"/>
        <v>77476</v>
      </c>
      <c r="BI31" s="4">
        <f t="shared" si="60"/>
        <v>524399</v>
      </c>
      <c r="BJ31" s="4">
        <f t="shared" si="61"/>
        <v>101630</v>
      </c>
      <c r="BK31" s="4">
        <f t="shared" si="62"/>
        <v>169092</v>
      </c>
      <c r="BL31" s="4">
        <f t="shared" si="63"/>
        <v>262081</v>
      </c>
      <c r="BM31" s="4">
        <f t="shared" si="64"/>
        <v>619985</v>
      </c>
      <c r="BN31" s="4">
        <f t="shared" si="65"/>
        <v>95586</v>
      </c>
      <c r="BO31" s="4">
        <f t="shared" si="66"/>
        <v>3631</v>
      </c>
      <c r="BP31" s="4">
        <f t="shared" si="67"/>
        <v>14957</v>
      </c>
      <c r="BQ31" s="4">
        <f t="shared" si="68"/>
        <v>79741</v>
      </c>
      <c r="BR31" s="4">
        <f t="shared" si="69"/>
        <v>538980</v>
      </c>
      <c r="BS31" s="4">
        <f t="shared" si="70"/>
        <v>103139</v>
      </c>
      <c r="BT31" s="4">
        <f t="shared" si="71"/>
        <v>174887</v>
      </c>
      <c r="BU31" s="4">
        <f t="shared" si="72"/>
        <v>269398</v>
      </c>
      <c r="BV31" s="4">
        <f t="shared" si="73"/>
        <v>637345</v>
      </c>
      <c r="BW31" s="4">
        <f t="shared" si="74"/>
        <v>98365</v>
      </c>
      <c r="BX31" s="4">
        <f t="shared" si="75"/>
        <v>3719</v>
      </c>
      <c r="BY31" s="4">
        <f t="shared" si="76"/>
        <v>14917</v>
      </c>
      <c r="BZ31" s="4">
        <f t="shared" si="77"/>
        <v>79775</v>
      </c>
      <c r="CA31" s="4">
        <f t="shared" si="78"/>
        <v>538805</v>
      </c>
      <c r="CB31" s="4">
        <f t="shared" si="79"/>
        <v>101366</v>
      </c>
      <c r="CC31" s="4">
        <f t="shared" si="80"/>
        <v>176910</v>
      </c>
      <c r="CD31" s="4">
        <f t="shared" si="81"/>
        <v>268944</v>
      </c>
      <c r="CE31" s="4">
        <f t="shared" si="82"/>
        <v>637248</v>
      </c>
      <c r="CF31" s="4">
        <f t="shared" si="83"/>
        <v>98443</v>
      </c>
      <c r="CG31" s="1">
        <v>12</v>
      </c>
      <c r="CH31" s="4">
        <f t="shared" si="4"/>
        <v>-0.6499999999996362</v>
      </c>
      <c r="CI31" s="4">
        <f t="shared" si="5"/>
        <v>-1239.5299999999988</v>
      </c>
      <c r="CJ31" s="4">
        <f t="shared" si="6"/>
        <v>-1389.4300000000076</v>
      </c>
      <c r="CK31" s="4">
        <f t="shared" si="7"/>
        <v>15371.5</v>
      </c>
      <c r="CL31" s="4">
        <f t="shared" si="8"/>
        <v>1018.5899999999965</v>
      </c>
      <c r="CM31" s="4">
        <f t="shared" si="9"/>
        <v>2910.2799999999988</v>
      </c>
      <c r="CN31" s="4">
        <f t="shared" si="10"/>
        <v>11702.510000000009</v>
      </c>
      <c r="CO31" s="4">
        <f t="shared" si="11"/>
        <v>12118.679999999935</v>
      </c>
      <c r="CP31" s="4">
        <f t="shared" si="12"/>
        <v>-3252.8199999999779</v>
      </c>
      <c r="CQ31" s="4">
        <f t="shared" si="13"/>
        <v>-49.649999999999636</v>
      </c>
      <c r="CR31" s="4">
        <f t="shared" si="14"/>
        <v>-1696.5299999999988</v>
      </c>
      <c r="CS31" s="4">
        <f t="shared" si="15"/>
        <v>-3654.4300000000076</v>
      </c>
      <c r="CT31" s="4">
        <f t="shared" si="16"/>
        <v>790.5</v>
      </c>
      <c r="CU31" s="4">
        <f t="shared" si="17"/>
        <v>-490.41000000000349</v>
      </c>
      <c r="CV31" s="4">
        <f t="shared" si="18"/>
        <v>-2884.7200000000012</v>
      </c>
      <c r="CW31" s="4">
        <f t="shared" si="19"/>
        <v>4385.5100000000093</v>
      </c>
      <c r="CX31" s="4">
        <f t="shared" si="20"/>
        <v>-5241.3200000000652</v>
      </c>
      <c r="CY31" s="4">
        <f t="shared" si="21"/>
        <v>-6031.8199999999779</v>
      </c>
      <c r="CZ31" s="4">
        <f t="shared" si="22"/>
        <v>-137.64999999999964</v>
      </c>
      <c r="DA31" s="4">
        <f t="shared" si="23"/>
        <v>-1656.5299999999988</v>
      </c>
      <c r="DB31" s="4">
        <f t="shared" si="24"/>
        <v>-3688.4300000000076</v>
      </c>
      <c r="DC31" s="4">
        <f t="shared" si="25"/>
        <v>965.5</v>
      </c>
      <c r="DD31" s="4">
        <f t="shared" si="26"/>
        <v>1282.5899999999965</v>
      </c>
      <c r="DE31" s="4">
        <f t="shared" si="27"/>
        <v>-4907.7200000000012</v>
      </c>
      <c r="DF31" s="4">
        <f t="shared" si="28"/>
        <v>4839.5100000000093</v>
      </c>
      <c r="DG31" s="4">
        <f t="shared" si="29"/>
        <v>-5144.3200000000652</v>
      </c>
      <c r="DH31" s="4">
        <f t="shared" si="30"/>
        <v>-6109.8199999999779</v>
      </c>
      <c r="DI31" s="4">
        <f t="shared" si="31"/>
        <v>-88</v>
      </c>
      <c r="DJ31" s="4">
        <f t="shared" si="32"/>
        <v>40</v>
      </c>
      <c r="DK31" s="4">
        <f t="shared" si="33"/>
        <v>-34</v>
      </c>
      <c r="DL31" s="4">
        <f t="shared" si="34"/>
        <v>175</v>
      </c>
      <c r="DM31" s="4">
        <f t="shared" si="35"/>
        <v>1773</v>
      </c>
      <c r="DN31" s="4">
        <f t="shared" si="36"/>
        <v>-2023</v>
      </c>
      <c r="DO31" s="4">
        <f t="shared" si="37"/>
        <v>454</v>
      </c>
      <c r="DP31" s="4">
        <f t="shared" si="38"/>
        <v>97</v>
      </c>
      <c r="DQ31" s="4">
        <f t="shared" si="39"/>
        <v>-78</v>
      </c>
      <c r="DR31" s="4">
        <f t="shared" si="40"/>
        <v>49</v>
      </c>
      <c r="DS31" s="4">
        <f t="shared" si="41"/>
        <v>457</v>
      </c>
      <c r="DT31" s="4">
        <f t="shared" si="42"/>
        <v>2265</v>
      </c>
      <c r="DU31" s="4">
        <f t="shared" si="43"/>
        <v>14581</v>
      </c>
      <c r="DV31" s="4">
        <f t="shared" si="44"/>
        <v>1509</v>
      </c>
      <c r="DW31" s="4">
        <f t="shared" si="45"/>
        <v>5795</v>
      </c>
      <c r="DX31" s="4">
        <f t="shared" si="46"/>
        <v>7317</v>
      </c>
      <c r="DY31" s="4">
        <f t="shared" si="47"/>
        <v>17360</v>
      </c>
      <c r="DZ31" s="4">
        <f t="shared" si="48"/>
        <v>2779</v>
      </c>
    </row>
    <row r="32" spans="1:130" x14ac:dyDescent="0.2">
      <c r="A32" s="1" t="s">
        <v>256</v>
      </c>
      <c r="K32" s="1">
        <v>13</v>
      </c>
      <c r="L32" s="4">
        <v>308.69</v>
      </c>
      <c r="M32" s="4">
        <v>1157.83</v>
      </c>
      <c r="N32" s="4">
        <v>6491.66</v>
      </c>
      <c r="O32" s="4">
        <v>47938.16</v>
      </c>
      <c r="P32" s="4">
        <v>8861.6299999999992</v>
      </c>
      <c r="Q32" s="4">
        <v>15248.99</v>
      </c>
      <c r="R32" s="4">
        <v>24563.759999999998</v>
      </c>
      <c r="S32" s="4">
        <v>55886.19</v>
      </c>
      <c r="T32" s="4">
        <f t="shared" si="0"/>
        <v>7948.0299999999988</v>
      </c>
      <c r="U32" s="4">
        <v>260</v>
      </c>
      <c r="V32" s="4">
        <v>1245</v>
      </c>
      <c r="W32" s="4">
        <v>6778</v>
      </c>
      <c r="X32" s="4">
        <v>47813</v>
      </c>
      <c r="Y32" s="4">
        <v>9226</v>
      </c>
      <c r="Z32" s="4">
        <v>15228</v>
      </c>
      <c r="AA32" s="4">
        <v>24133</v>
      </c>
      <c r="AB32" s="4">
        <v>56102</v>
      </c>
      <c r="AC32" s="4">
        <f t="shared" si="1"/>
        <v>8289</v>
      </c>
      <c r="AD32" s="4">
        <v>336</v>
      </c>
      <c r="AE32" s="4">
        <v>1338</v>
      </c>
      <c r="AF32" s="4">
        <v>7540</v>
      </c>
      <c r="AG32" s="4">
        <v>53957</v>
      </c>
      <c r="AH32" s="4">
        <v>9777</v>
      </c>
      <c r="AI32" s="4">
        <v>17168</v>
      </c>
      <c r="AJ32" s="4">
        <v>27753</v>
      </c>
      <c r="AK32" s="4">
        <v>63172</v>
      </c>
      <c r="AL32" s="4">
        <f t="shared" si="2"/>
        <v>9215</v>
      </c>
      <c r="AM32" s="4">
        <v>358</v>
      </c>
      <c r="AN32" s="4">
        <v>1360</v>
      </c>
      <c r="AO32" s="4">
        <v>7270</v>
      </c>
      <c r="AP32" s="4">
        <v>55453</v>
      </c>
      <c r="AQ32" s="4">
        <v>9633</v>
      </c>
      <c r="AR32" s="4">
        <v>17701</v>
      </c>
      <c r="AS32" s="4">
        <v>29051</v>
      </c>
      <c r="AT32" s="4">
        <v>64444</v>
      </c>
      <c r="AU32" s="4">
        <f t="shared" si="3"/>
        <v>8991</v>
      </c>
      <c r="AW32" s="4">
        <f t="shared" si="84"/>
        <v>3890.0400000000004</v>
      </c>
      <c r="AX32" s="4">
        <f t="shared" si="49"/>
        <v>14418.300000000001</v>
      </c>
      <c r="AY32" s="4">
        <f t="shared" si="50"/>
        <v>82578.23</v>
      </c>
      <c r="AZ32" s="4">
        <f t="shared" si="51"/>
        <v>587708.66</v>
      </c>
      <c r="BA32" s="4">
        <f t="shared" si="52"/>
        <v>111510.22</v>
      </c>
      <c r="BB32" s="4">
        <f t="shared" si="53"/>
        <v>187251.27</v>
      </c>
      <c r="BC32" s="4">
        <f t="shared" si="54"/>
        <v>298347.27</v>
      </c>
      <c r="BD32" s="4">
        <f t="shared" si="55"/>
        <v>687989.86999999988</v>
      </c>
      <c r="BE32" s="4">
        <f t="shared" si="56"/>
        <v>100281.21000000002</v>
      </c>
      <c r="BF32" s="4">
        <f t="shared" si="57"/>
        <v>3842</v>
      </c>
      <c r="BG32" s="4">
        <f t="shared" si="58"/>
        <v>15745</v>
      </c>
      <c r="BH32" s="4">
        <f t="shared" si="59"/>
        <v>84254</v>
      </c>
      <c r="BI32" s="4">
        <f t="shared" si="60"/>
        <v>572212</v>
      </c>
      <c r="BJ32" s="4">
        <f t="shared" si="61"/>
        <v>110856</v>
      </c>
      <c r="BK32" s="4">
        <f t="shared" si="62"/>
        <v>184320</v>
      </c>
      <c r="BL32" s="4">
        <f t="shared" si="63"/>
        <v>286214</v>
      </c>
      <c r="BM32" s="4">
        <f t="shared" si="64"/>
        <v>676087</v>
      </c>
      <c r="BN32" s="4">
        <f t="shared" si="65"/>
        <v>103875</v>
      </c>
      <c r="BO32" s="4">
        <f t="shared" si="66"/>
        <v>3967</v>
      </c>
      <c r="BP32" s="4">
        <f t="shared" si="67"/>
        <v>16295</v>
      </c>
      <c r="BQ32" s="4">
        <f t="shared" si="68"/>
        <v>87281</v>
      </c>
      <c r="BR32" s="4">
        <f t="shared" si="69"/>
        <v>592937</v>
      </c>
      <c r="BS32" s="4">
        <f t="shared" si="70"/>
        <v>112916</v>
      </c>
      <c r="BT32" s="4">
        <f t="shared" si="71"/>
        <v>192055</v>
      </c>
      <c r="BU32" s="4">
        <f t="shared" si="72"/>
        <v>297151</v>
      </c>
      <c r="BV32" s="4">
        <f t="shared" si="73"/>
        <v>700517</v>
      </c>
      <c r="BW32" s="4">
        <f t="shared" si="74"/>
        <v>107580</v>
      </c>
      <c r="BX32" s="4">
        <f t="shared" si="75"/>
        <v>4077</v>
      </c>
      <c r="BY32" s="4">
        <f t="shared" si="76"/>
        <v>16277</v>
      </c>
      <c r="BZ32" s="4">
        <f t="shared" si="77"/>
        <v>87045</v>
      </c>
      <c r="CA32" s="4">
        <f t="shared" si="78"/>
        <v>594258</v>
      </c>
      <c r="CB32" s="4">
        <f t="shared" si="79"/>
        <v>110999</v>
      </c>
      <c r="CC32" s="4">
        <f t="shared" si="80"/>
        <v>194611</v>
      </c>
      <c r="CD32" s="4">
        <f t="shared" si="81"/>
        <v>297995</v>
      </c>
      <c r="CE32" s="4">
        <f t="shared" si="82"/>
        <v>701692</v>
      </c>
      <c r="CF32" s="4">
        <f t="shared" si="83"/>
        <v>107434</v>
      </c>
      <c r="CG32" s="1">
        <v>13</v>
      </c>
      <c r="CH32" s="4">
        <f t="shared" si="4"/>
        <v>48.040000000000418</v>
      </c>
      <c r="CI32" s="4">
        <f t="shared" si="5"/>
        <v>-1326.6999999999989</v>
      </c>
      <c r="CJ32" s="4">
        <f t="shared" si="6"/>
        <v>-1675.7700000000041</v>
      </c>
      <c r="CK32" s="4">
        <f t="shared" si="7"/>
        <v>15496.660000000033</v>
      </c>
      <c r="CL32" s="4">
        <f t="shared" si="8"/>
        <v>654.22000000000116</v>
      </c>
      <c r="CM32" s="4">
        <f t="shared" si="9"/>
        <v>2931.2699999999895</v>
      </c>
      <c r="CN32" s="4">
        <f t="shared" si="10"/>
        <v>12133.270000000019</v>
      </c>
      <c r="CO32" s="4">
        <f t="shared" si="11"/>
        <v>11902.869999999879</v>
      </c>
      <c r="CP32" s="4">
        <f t="shared" si="12"/>
        <v>-3593.789999999979</v>
      </c>
      <c r="CQ32" s="4">
        <f t="shared" si="13"/>
        <v>-76.959999999999582</v>
      </c>
      <c r="CR32" s="4">
        <f t="shared" si="14"/>
        <v>-1876.6999999999989</v>
      </c>
      <c r="CS32" s="4">
        <f t="shared" si="15"/>
        <v>-4702.7700000000041</v>
      </c>
      <c r="CT32" s="4">
        <f t="shared" si="16"/>
        <v>-5228.3399999999674</v>
      </c>
      <c r="CU32" s="4">
        <f t="shared" si="17"/>
        <v>-1405.7799999999988</v>
      </c>
      <c r="CV32" s="4">
        <f t="shared" si="18"/>
        <v>-4803.7300000000105</v>
      </c>
      <c r="CW32" s="4">
        <f t="shared" si="19"/>
        <v>1196.2700000000186</v>
      </c>
      <c r="CX32" s="4">
        <f t="shared" si="20"/>
        <v>-12527.130000000121</v>
      </c>
      <c r="CY32" s="4">
        <f t="shared" si="21"/>
        <v>-7298.789999999979</v>
      </c>
      <c r="CZ32" s="4">
        <f t="shared" si="22"/>
        <v>-186.95999999999958</v>
      </c>
      <c r="DA32" s="4">
        <f t="shared" si="23"/>
        <v>-1858.6999999999989</v>
      </c>
      <c r="DB32" s="4">
        <f t="shared" si="24"/>
        <v>-4466.7700000000041</v>
      </c>
      <c r="DC32" s="4">
        <f t="shared" si="25"/>
        <v>-6549.3399999999674</v>
      </c>
      <c r="DD32" s="4">
        <f t="shared" si="26"/>
        <v>511.22000000000116</v>
      </c>
      <c r="DE32" s="4">
        <f t="shared" si="27"/>
        <v>-7359.7300000000105</v>
      </c>
      <c r="DF32" s="4">
        <f t="shared" si="28"/>
        <v>352.27000000001863</v>
      </c>
      <c r="DG32" s="4">
        <f t="shared" si="29"/>
        <v>-13702.130000000121</v>
      </c>
      <c r="DH32" s="4">
        <f t="shared" si="30"/>
        <v>-7152.789999999979</v>
      </c>
      <c r="DI32" s="4">
        <f t="shared" si="31"/>
        <v>-110</v>
      </c>
      <c r="DJ32" s="4">
        <f t="shared" si="32"/>
        <v>18</v>
      </c>
      <c r="DK32" s="4">
        <f t="shared" si="33"/>
        <v>236</v>
      </c>
      <c r="DL32" s="4">
        <f t="shared" si="34"/>
        <v>-1321</v>
      </c>
      <c r="DM32" s="4">
        <f t="shared" si="35"/>
        <v>1917</v>
      </c>
      <c r="DN32" s="4">
        <f t="shared" si="36"/>
        <v>-2556</v>
      </c>
      <c r="DO32" s="4">
        <f t="shared" si="37"/>
        <v>-844</v>
      </c>
      <c r="DP32" s="4">
        <f t="shared" si="38"/>
        <v>-1175</v>
      </c>
      <c r="DQ32" s="4">
        <f t="shared" si="39"/>
        <v>146</v>
      </c>
      <c r="DR32" s="4">
        <f t="shared" si="40"/>
        <v>125</v>
      </c>
      <c r="DS32" s="4">
        <f t="shared" si="41"/>
        <v>550</v>
      </c>
      <c r="DT32" s="4">
        <f t="shared" si="42"/>
        <v>3027</v>
      </c>
      <c r="DU32" s="4">
        <f t="shared" si="43"/>
        <v>20725</v>
      </c>
      <c r="DV32" s="4">
        <f t="shared" si="44"/>
        <v>2060</v>
      </c>
      <c r="DW32" s="4">
        <f t="shared" si="45"/>
        <v>7735</v>
      </c>
      <c r="DX32" s="4">
        <f t="shared" si="46"/>
        <v>10937</v>
      </c>
      <c r="DY32" s="4">
        <f t="shared" si="47"/>
        <v>24430</v>
      </c>
      <c r="DZ32" s="4">
        <f t="shared" si="48"/>
        <v>3705</v>
      </c>
    </row>
    <row r="33" spans="1:130" x14ac:dyDescent="0.2">
      <c r="A33" s="1" t="s">
        <v>255</v>
      </c>
      <c r="K33" s="1">
        <v>14</v>
      </c>
      <c r="L33" s="4">
        <v>272.77999999999997</v>
      </c>
      <c r="M33" s="4">
        <v>1261.74</v>
      </c>
      <c r="N33" s="4">
        <v>6660.65</v>
      </c>
      <c r="O33" s="4">
        <v>50031.47</v>
      </c>
      <c r="P33" s="4">
        <v>9282.1200000000008</v>
      </c>
      <c r="Q33" s="4">
        <v>15386.04</v>
      </c>
      <c r="R33" s="4">
        <v>26104.97</v>
      </c>
      <c r="S33" s="4">
        <v>58218.75</v>
      </c>
      <c r="T33" s="4">
        <f t="shared" si="0"/>
        <v>8187.2799999999988</v>
      </c>
      <c r="U33" s="4">
        <v>314</v>
      </c>
      <c r="V33" s="4">
        <v>1316</v>
      </c>
      <c r="W33" s="4">
        <v>7056</v>
      </c>
      <c r="X33" s="4">
        <v>50226</v>
      </c>
      <c r="Y33" s="4">
        <v>9238</v>
      </c>
      <c r="Z33" s="4">
        <v>15802</v>
      </c>
      <c r="AA33" s="4">
        <v>25971</v>
      </c>
      <c r="AB33" s="4">
        <v>58916</v>
      </c>
      <c r="AC33" s="4">
        <f t="shared" si="1"/>
        <v>8690</v>
      </c>
      <c r="AD33" s="4">
        <v>288</v>
      </c>
      <c r="AE33" s="4">
        <v>1380</v>
      </c>
      <c r="AF33" s="4">
        <v>7508</v>
      </c>
      <c r="AG33" s="4">
        <v>56891</v>
      </c>
      <c r="AH33" s="4">
        <v>9924</v>
      </c>
      <c r="AI33" s="4">
        <v>17598</v>
      </c>
      <c r="AJ33" s="4">
        <v>30169</v>
      </c>
      <c r="AK33" s="4">
        <v>66071</v>
      </c>
      <c r="AL33" s="4">
        <f t="shared" si="2"/>
        <v>9180</v>
      </c>
      <c r="AM33" s="4">
        <v>308</v>
      </c>
      <c r="AN33" s="4">
        <v>1301</v>
      </c>
      <c r="AO33" s="4">
        <v>7449</v>
      </c>
      <c r="AP33" s="4">
        <v>60126</v>
      </c>
      <c r="AQ33" s="4">
        <v>10162</v>
      </c>
      <c r="AR33" s="4">
        <v>18622</v>
      </c>
      <c r="AS33" s="4">
        <v>32413</v>
      </c>
      <c r="AT33" s="4">
        <v>69184</v>
      </c>
      <c r="AU33" s="4">
        <f t="shared" si="3"/>
        <v>9058</v>
      </c>
      <c r="AW33" s="4">
        <f t="shared" si="84"/>
        <v>4162.8200000000006</v>
      </c>
      <c r="AX33" s="4">
        <f t="shared" si="49"/>
        <v>15680.04</v>
      </c>
      <c r="AY33" s="4">
        <f t="shared" si="50"/>
        <v>89238.87999999999</v>
      </c>
      <c r="AZ33" s="4">
        <f t="shared" si="51"/>
        <v>637740.13</v>
      </c>
      <c r="BA33" s="4">
        <f t="shared" si="52"/>
        <v>120792.34</v>
      </c>
      <c r="BB33" s="4">
        <f t="shared" si="53"/>
        <v>202637.31</v>
      </c>
      <c r="BC33" s="4">
        <f t="shared" si="54"/>
        <v>324452.24</v>
      </c>
      <c r="BD33" s="4">
        <f t="shared" si="55"/>
        <v>746208.61999999988</v>
      </c>
      <c r="BE33" s="4">
        <f t="shared" si="56"/>
        <v>108468.49000000002</v>
      </c>
      <c r="BF33" s="4">
        <f t="shared" si="57"/>
        <v>4156</v>
      </c>
      <c r="BG33" s="4">
        <f t="shared" si="58"/>
        <v>17061</v>
      </c>
      <c r="BH33" s="4">
        <f t="shared" si="59"/>
        <v>91310</v>
      </c>
      <c r="BI33" s="4">
        <f t="shared" si="60"/>
        <v>622438</v>
      </c>
      <c r="BJ33" s="4">
        <f t="shared" si="61"/>
        <v>120094</v>
      </c>
      <c r="BK33" s="4">
        <f t="shared" si="62"/>
        <v>200122</v>
      </c>
      <c r="BL33" s="4">
        <f t="shared" si="63"/>
        <v>312185</v>
      </c>
      <c r="BM33" s="4">
        <f t="shared" si="64"/>
        <v>735003</v>
      </c>
      <c r="BN33" s="4">
        <f t="shared" si="65"/>
        <v>112565</v>
      </c>
      <c r="BO33" s="4">
        <f t="shared" si="66"/>
        <v>4255</v>
      </c>
      <c r="BP33" s="4">
        <f t="shared" si="67"/>
        <v>17675</v>
      </c>
      <c r="BQ33" s="4">
        <f t="shared" si="68"/>
        <v>94789</v>
      </c>
      <c r="BR33" s="4">
        <f t="shared" si="69"/>
        <v>649828</v>
      </c>
      <c r="BS33" s="4">
        <f t="shared" si="70"/>
        <v>122840</v>
      </c>
      <c r="BT33" s="4">
        <f t="shared" si="71"/>
        <v>209653</v>
      </c>
      <c r="BU33" s="4">
        <f t="shared" si="72"/>
        <v>327320</v>
      </c>
      <c r="BV33" s="4">
        <f t="shared" si="73"/>
        <v>766588</v>
      </c>
      <c r="BW33" s="4">
        <f t="shared" si="74"/>
        <v>116760</v>
      </c>
      <c r="BX33" s="4">
        <f t="shared" si="75"/>
        <v>4385</v>
      </c>
      <c r="BY33" s="4">
        <f t="shared" si="76"/>
        <v>17578</v>
      </c>
      <c r="BZ33" s="4">
        <f t="shared" si="77"/>
        <v>94494</v>
      </c>
      <c r="CA33" s="4">
        <f t="shared" si="78"/>
        <v>654384</v>
      </c>
      <c r="CB33" s="4">
        <f t="shared" si="79"/>
        <v>121161</v>
      </c>
      <c r="CC33" s="4">
        <f t="shared" si="80"/>
        <v>213233</v>
      </c>
      <c r="CD33" s="4">
        <f t="shared" si="81"/>
        <v>330408</v>
      </c>
      <c r="CE33" s="4">
        <f t="shared" si="82"/>
        <v>770876</v>
      </c>
      <c r="CF33" s="4">
        <f t="shared" si="83"/>
        <v>116492</v>
      </c>
      <c r="CG33" s="1">
        <v>14</v>
      </c>
      <c r="CH33" s="4">
        <f t="shared" si="4"/>
        <v>6.8200000000006185</v>
      </c>
      <c r="CI33" s="4">
        <f t="shared" si="5"/>
        <v>-1380.9599999999991</v>
      </c>
      <c r="CJ33" s="4">
        <f t="shared" si="6"/>
        <v>-2071.1200000000099</v>
      </c>
      <c r="CK33" s="4">
        <f t="shared" si="7"/>
        <v>15302.130000000005</v>
      </c>
      <c r="CL33" s="4">
        <f t="shared" si="8"/>
        <v>698.33999999999651</v>
      </c>
      <c r="CM33" s="4">
        <f t="shared" si="9"/>
        <v>2515.3099999999977</v>
      </c>
      <c r="CN33" s="4">
        <f t="shared" si="10"/>
        <v>12267.239999999991</v>
      </c>
      <c r="CO33" s="4">
        <f t="shared" si="11"/>
        <v>11205.619999999879</v>
      </c>
      <c r="CP33" s="4">
        <f t="shared" si="12"/>
        <v>-4096.5099999999802</v>
      </c>
      <c r="CQ33" s="4">
        <f t="shared" si="13"/>
        <v>-92.179999999999382</v>
      </c>
      <c r="CR33" s="4">
        <f t="shared" si="14"/>
        <v>-1994.9599999999991</v>
      </c>
      <c r="CS33" s="4">
        <f t="shared" si="15"/>
        <v>-5550.1200000000099</v>
      </c>
      <c r="CT33" s="4">
        <f t="shared" si="16"/>
        <v>-12087.869999999995</v>
      </c>
      <c r="CU33" s="4">
        <f t="shared" si="17"/>
        <v>-2047.6600000000035</v>
      </c>
      <c r="CV33" s="4">
        <f t="shared" si="18"/>
        <v>-7015.6900000000023</v>
      </c>
      <c r="CW33" s="4">
        <f t="shared" si="19"/>
        <v>-2867.7600000000093</v>
      </c>
      <c r="CX33" s="4">
        <f t="shared" si="20"/>
        <v>-20379.380000000121</v>
      </c>
      <c r="CY33" s="4">
        <f t="shared" si="21"/>
        <v>-8291.5099999999802</v>
      </c>
      <c r="CZ33" s="4">
        <f t="shared" si="22"/>
        <v>-222.17999999999938</v>
      </c>
      <c r="DA33" s="4">
        <f t="shared" si="23"/>
        <v>-1897.9599999999991</v>
      </c>
      <c r="DB33" s="4">
        <f t="shared" si="24"/>
        <v>-5255.1200000000099</v>
      </c>
      <c r="DC33" s="4">
        <f t="shared" si="25"/>
        <v>-16643.869999999995</v>
      </c>
      <c r="DD33" s="4">
        <f t="shared" si="26"/>
        <v>-368.66000000000349</v>
      </c>
      <c r="DE33" s="4">
        <f t="shared" si="27"/>
        <v>-10595.690000000002</v>
      </c>
      <c r="DF33" s="4">
        <f t="shared" si="28"/>
        <v>-5955.7600000000093</v>
      </c>
      <c r="DG33" s="4">
        <f t="shared" si="29"/>
        <v>-24667.380000000121</v>
      </c>
      <c r="DH33" s="4">
        <f t="shared" si="30"/>
        <v>-8023.5099999999802</v>
      </c>
      <c r="DI33" s="4">
        <f t="shared" si="31"/>
        <v>-130</v>
      </c>
      <c r="DJ33" s="4">
        <f t="shared" si="32"/>
        <v>97</v>
      </c>
      <c r="DK33" s="4">
        <f t="shared" si="33"/>
        <v>295</v>
      </c>
      <c r="DL33" s="4">
        <f t="shared" si="34"/>
        <v>-4556</v>
      </c>
      <c r="DM33" s="4">
        <f t="shared" si="35"/>
        <v>1679</v>
      </c>
      <c r="DN33" s="4">
        <f t="shared" si="36"/>
        <v>-3580</v>
      </c>
      <c r="DO33" s="4">
        <f t="shared" si="37"/>
        <v>-3088</v>
      </c>
      <c r="DP33" s="4">
        <f t="shared" si="38"/>
        <v>-4288</v>
      </c>
      <c r="DQ33" s="4">
        <f t="shared" si="39"/>
        <v>268</v>
      </c>
      <c r="DR33" s="4">
        <f t="shared" si="40"/>
        <v>99</v>
      </c>
      <c r="DS33" s="4">
        <f t="shared" si="41"/>
        <v>614</v>
      </c>
      <c r="DT33" s="4">
        <f t="shared" si="42"/>
        <v>3479</v>
      </c>
      <c r="DU33" s="4">
        <f t="shared" si="43"/>
        <v>27390</v>
      </c>
      <c r="DV33" s="4">
        <f t="shared" si="44"/>
        <v>2746</v>
      </c>
      <c r="DW33" s="4">
        <f t="shared" si="45"/>
        <v>9531</v>
      </c>
      <c r="DX33" s="4">
        <f t="shared" si="46"/>
        <v>15135</v>
      </c>
      <c r="DY33" s="4">
        <f t="shared" si="47"/>
        <v>31585</v>
      </c>
      <c r="DZ33" s="4">
        <f t="shared" si="48"/>
        <v>4195</v>
      </c>
    </row>
    <row r="34" spans="1:130" x14ac:dyDescent="0.2">
      <c r="A34" s="1" t="s">
        <v>254</v>
      </c>
      <c r="K34" s="1">
        <v>15</v>
      </c>
      <c r="L34" s="4">
        <v>304.91000000000003</v>
      </c>
      <c r="M34" s="4">
        <v>1215.0999999999999</v>
      </c>
      <c r="N34" s="4">
        <v>6810.28</v>
      </c>
      <c r="O34" s="4">
        <v>51970.47</v>
      </c>
      <c r="P34" s="4">
        <v>9385.33</v>
      </c>
      <c r="Q34" s="4">
        <v>16108.93</v>
      </c>
      <c r="R34" s="4">
        <v>27273.01</v>
      </c>
      <c r="S34" s="4">
        <v>60296.17</v>
      </c>
      <c r="T34" s="4">
        <f t="shared" si="0"/>
        <v>8325.6999999999971</v>
      </c>
      <c r="U34" s="4">
        <v>307</v>
      </c>
      <c r="V34" s="4">
        <v>1309</v>
      </c>
      <c r="W34" s="4">
        <v>6980</v>
      </c>
      <c r="X34" s="4">
        <v>52663</v>
      </c>
      <c r="Y34" s="4">
        <v>9520</v>
      </c>
      <c r="Z34" s="4">
        <v>16515</v>
      </c>
      <c r="AA34" s="4">
        <v>27426</v>
      </c>
      <c r="AB34" s="4">
        <v>61264</v>
      </c>
      <c r="AC34" s="4">
        <f t="shared" si="1"/>
        <v>8601</v>
      </c>
      <c r="AD34" s="4">
        <v>332</v>
      </c>
      <c r="AE34" s="4">
        <v>1314</v>
      </c>
      <c r="AF34" s="4">
        <v>7083</v>
      </c>
      <c r="AG34" s="4">
        <v>56026</v>
      </c>
      <c r="AH34" s="4">
        <v>9702</v>
      </c>
      <c r="AI34" s="4">
        <v>17414</v>
      </c>
      <c r="AJ34" s="4">
        <v>29769</v>
      </c>
      <c r="AK34" s="4">
        <v>64757</v>
      </c>
      <c r="AL34" s="4">
        <f t="shared" si="2"/>
        <v>8731</v>
      </c>
      <c r="AM34" s="4">
        <v>312</v>
      </c>
      <c r="AN34" s="4">
        <v>1284</v>
      </c>
      <c r="AO34" s="4">
        <v>7386</v>
      </c>
      <c r="AP34" s="4">
        <v>61715</v>
      </c>
      <c r="AQ34" s="4">
        <v>10147</v>
      </c>
      <c r="AR34" s="4">
        <v>19093</v>
      </c>
      <c r="AS34" s="4">
        <v>33491</v>
      </c>
      <c r="AT34" s="4">
        <v>70701</v>
      </c>
      <c r="AU34" s="4">
        <f t="shared" si="3"/>
        <v>8986</v>
      </c>
      <c r="AW34" s="4">
        <f t="shared" si="84"/>
        <v>4467.7300000000005</v>
      </c>
      <c r="AX34" s="4">
        <f t="shared" si="49"/>
        <v>16895.14</v>
      </c>
      <c r="AY34" s="4">
        <f t="shared" si="50"/>
        <v>96049.159999999989</v>
      </c>
      <c r="AZ34" s="4">
        <f t="shared" si="51"/>
        <v>689710.6</v>
      </c>
      <c r="BA34" s="4">
        <f t="shared" si="52"/>
        <v>130177.67</v>
      </c>
      <c r="BB34" s="4">
        <f t="shared" si="53"/>
        <v>218746.23999999999</v>
      </c>
      <c r="BC34" s="4">
        <f t="shared" si="54"/>
        <v>351725.25</v>
      </c>
      <c r="BD34" s="4">
        <f t="shared" si="55"/>
        <v>806504.78999999992</v>
      </c>
      <c r="BE34" s="4">
        <f t="shared" si="56"/>
        <v>116794.19000000002</v>
      </c>
      <c r="BF34" s="4">
        <f t="shared" si="57"/>
        <v>4463</v>
      </c>
      <c r="BG34" s="4">
        <f t="shared" si="58"/>
        <v>18370</v>
      </c>
      <c r="BH34" s="4">
        <f t="shared" si="59"/>
        <v>98290</v>
      </c>
      <c r="BI34" s="4">
        <f t="shared" si="60"/>
        <v>675101</v>
      </c>
      <c r="BJ34" s="4">
        <f t="shared" si="61"/>
        <v>129614</v>
      </c>
      <c r="BK34" s="4">
        <f t="shared" si="62"/>
        <v>216637</v>
      </c>
      <c r="BL34" s="4">
        <f t="shared" si="63"/>
        <v>339611</v>
      </c>
      <c r="BM34" s="4">
        <f t="shared" si="64"/>
        <v>796267</v>
      </c>
      <c r="BN34" s="4">
        <f t="shared" si="65"/>
        <v>121166</v>
      </c>
      <c r="BO34" s="4">
        <f t="shared" si="66"/>
        <v>4587</v>
      </c>
      <c r="BP34" s="4">
        <f t="shared" si="67"/>
        <v>18989</v>
      </c>
      <c r="BQ34" s="4">
        <f t="shared" si="68"/>
        <v>101872</v>
      </c>
      <c r="BR34" s="4">
        <f t="shared" si="69"/>
        <v>705854</v>
      </c>
      <c r="BS34" s="4">
        <f t="shared" si="70"/>
        <v>132542</v>
      </c>
      <c r="BT34" s="4">
        <f t="shared" si="71"/>
        <v>227067</v>
      </c>
      <c r="BU34" s="4">
        <f t="shared" si="72"/>
        <v>357089</v>
      </c>
      <c r="BV34" s="4">
        <f t="shared" si="73"/>
        <v>831345</v>
      </c>
      <c r="BW34" s="4">
        <f t="shared" si="74"/>
        <v>125491</v>
      </c>
      <c r="BX34" s="4">
        <f t="shared" si="75"/>
        <v>4697</v>
      </c>
      <c r="BY34" s="4">
        <f t="shared" si="76"/>
        <v>18862</v>
      </c>
      <c r="BZ34" s="4">
        <f t="shared" si="77"/>
        <v>101880</v>
      </c>
      <c r="CA34" s="4">
        <f t="shared" si="78"/>
        <v>716099</v>
      </c>
      <c r="CB34" s="4">
        <f t="shared" si="79"/>
        <v>131308</v>
      </c>
      <c r="CC34" s="4">
        <f t="shared" si="80"/>
        <v>232326</v>
      </c>
      <c r="CD34" s="4">
        <f t="shared" si="81"/>
        <v>363899</v>
      </c>
      <c r="CE34" s="4">
        <f t="shared" si="82"/>
        <v>841577</v>
      </c>
      <c r="CF34" s="4">
        <f t="shared" si="83"/>
        <v>125478</v>
      </c>
      <c r="CG34" s="1">
        <v>15</v>
      </c>
      <c r="CH34" s="4">
        <f t="shared" si="4"/>
        <v>4.7300000000004729</v>
      </c>
      <c r="CI34" s="4">
        <f t="shared" si="5"/>
        <v>-1474.8600000000006</v>
      </c>
      <c r="CJ34" s="4">
        <f t="shared" si="6"/>
        <v>-2240.8400000000111</v>
      </c>
      <c r="CK34" s="4">
        <f t="shared" si="7"/>
        <v>14609.599999999977</v>
      </c>
      <c r="CL34" s="4">
        <f t="shared" si="8"/>
        <v>563.66999999999825</v>
      </c>
      <c r="CM34" s="4">
        <f t="shared" si="9"/>
        <v>2109.2399999999907</v>
      </c>
      <c r="CN34" s="4">
        <f t="shared" si="10"/>
        <v>12114.25</v>
      </c>
      <c r="CO34" s="4">
        <f t="shared" si="11"/>
        <v>10237.789999999921</v>
      </c>
      <c r="CP34" s="4">
        <f t="shared" si="12"/>
        <v>-4371.8099999999831</v>
      </c>
      <c r="CQ34" s="4">
        <f t="shared" si="13"/>
        <v>-119.26999999999953</v>
      </c>
      <c r="CR34" s="4">
        <f t="shared" si="14"/>
        <v>-2093.8600000000006</v>
      </c>
      <c r="CS34" s="4">
        <f t="shared" si="15"/>
        <v>-5822.8400000000111</v>
      </c>
      <c r="CT34" s="4">
        <f t="shared" si="16"/>
        <v>-16143.400000000023</v>
      </c>
      <c r="CU34" s="4">
        <f t="shared" si="17"/>
        <v>-2364.3300000000017</v>
      </c>
      <c r="CV34" s="4">
        <f t="shared" si="18"/>
        <v>-8320.7600000000093</v>
      </c>
      <c r="CW34" s="4">
        <f t="shared" si="19"/>
        <v>-5363.75</v>
      </c>
      <c r="CX34" s="4">
        <f t="shared" si="20"/>
        <v>-24840.210000000079</v>
      </c>
      <c r="CY34" s="4">
        <f t="shared" si="21"/>
        <v>-8696.8099999999831</v>
      </c>
      <c r="CZ34" s="4">
        <f t="shared" si="22"/>
        <v>-229.26999999999953</v>
      </c>
      <c r="DA34" s="4">
        <f t="shared" si="23"/>
        <v>-1966.8600000000006</v>
      </c>
      <c r="DB34" s="4">
        <f t="shared" si="24"/>
        <v>-5830.8400000000111</v>
      </c>
      <c r="DC34" s="4">
        <f t="shared" si="25"/>
        <v>-26388.400000000023</v>
      </c>
      <c r="DD34" s="4">
        <f t="shared" si="26"/>
        <v>-1130.3300000000017</v>
      </c>
      <c r="DE34" s="4">
        <f t="shared" si="27"/>
        <v>-13579.760000000009</v>
      </c>
      <c r="DF34" s="4">
        <f t="shared" si="28"/>
        <v>-12173.75</v>
      </c>
      <c r="DG34" s="4">
        <f t="shared" si="29"/>
        <v>-35072.210000000079</v>
      </c>
      <c r="DH34" s="4">
        <f t="shared" si="30"/>
        <v>-8683.8099999999831</v>
      </c>
      <c r="DI34" s="4">
        <f t="shared" si="31"/>
        <v>-110</v>
      </c>
      <c r="DJ34" s="4">
        <f t="shared" si="32"/>
        <v>127</v>
      </c>
      <c r="DK34" s="4">
        <f t="shared" si="33"/>
        <v>-8</v>
      </c>
      <c r="DL34" s="4">
        <f t="shared" si="34"/>
        <v>-10245</v>
      </c>
      <c r="DM34" s="4">
        <f t="shared" si="35"/>
        <v>1234</v>
      </c>
      <c r="DN34" s="4">
        <f t="shared" si="36"/>
        <v>-5259</v>
      </c>
      <c r="DO34" s="4">
        <f t="shared" si="37"/>
        <v>-6810</v>
      </c>
      <c r="DP34" s="4">
        <f t="shared" si="38"/>
        <v>-10232</v>
      </c>
      <c r="DQ34" s="4">
        <f t="shared" si="39"/>
        <v>13</v>
      </c>
      <c r="DR34" s="4">
        <f t="shared" si="40"/>
        <v>124</v>
      </c>
      <c r="DS34" s="4">
        <f t="shared" si="41"/>
        <v>619</v>
      </c>
      <c r="DT34" s="4">
        <f t="shared" si="42"/>
        <v>3582</v>
      </c>
      <c r="DU34" s="4">
        <f t="shared" si="43"/>
        <v>30753</v>
      </c>
      <c r="DV34" s="4">
        <f t="shared" si="44"/>
        <v>2928</v>
      </c>
      <c r="DW34" s="4">
        <f t="shared" si="45"/>
        <v>10430</v>
      </c>
      <c r="DX34" s="4">
        <f t="shared" si="46"/>
        <v>17478</v>
      </c>
      <c r="DY34" s="4">
        <f t="shared" si="47"/>
        <v>35078</v>
      </c>
      <c r="DZ34" s="4">
        <f t="shared" si="48"/>
        <v>4325</v>
      </c>
    </row>
    <row r="35" spans="1:130" x14ac:dyDescent="0.2">
      <c r="A35" s="1" t="s">
        <v>253</v>
      </c>
      <c r="K35" s="1">
        <v>16</v>
      </c>
      <c r="L35" s="4">
        <v>292.3</v>
      </c>
      <c r="M35" s="4">
        <v>1182.76</v>
      </c>
      <c r="N35" s="4">
        <v>6745.11</v>
      </c>
      <c r="O35" s="4">
        <v>50963.56</v>
      </c>
      <c r="P35" s="4">
        <v>9282.52</v>
      </c>
      <c r="Q35" s="4">
        <v>15743.12</v>
      </c>
      <c r="R35" s="4">
        <v>26802.59</v>
      </c>
      <c r="S35" s="4">
        <v>59170.79</v>
      </c>
      <c r="T35" s="4">
        <f t="shared" si="0"/>
        <v>8207.2300000000032</v>
      </c>
      <c r="U35" s="4">
        <v>303</v>
      </c>
      <c r="V35" s="4">
        <v>1276</v>
      </c>
      <c r="W35" s="4">
        <v>6924</v>
      </c>
      <c r="X35" s="4">
        <v>52807</v>
      </c>
      <c r="Y35" s="4">
        <v>9567</v>
      </c>
      <c r="Z35" s="4">
        <v>16499</v>
      </c>
      <c r="AA35" s="4">
        <v>27470</v>
      </c>
      <c r="AB35" s="4">
        <v>61318</v>
      </c>
      <c r="AC35" s="4">
        <f t="shared" si="1"/>
        <v>8511</v>
      </c>
      <c r="AD35" s="4">
        <v>274</v>
      </c>
      <c r="AE35" s="4">
        <v>1254</v>
      </c>
      <c r="AF35" s="4">
        <v>7139</v>
      </c>
      <c r="AG35" s="4">
        <v>55503</v>
      </c>
      <c r="AH35" s="4">
        <v>9822</v>
      </c>
      <c r="AI35" s="4">
        <v>17246</v>
      </c>
      <c r="AJ35" s="4">
        <v>29229</v>
      </c>
      <c r="AK35" s="4">
        <v>64177</v>
      </c>
      <c r="AL35" s="4">
        <f t="shared" si="2"/>
        <v>8674</v>
      </c>
      <c r="AM35" s="4">
        <v>298</v>
      </c>
      <c r="AN35" s="4">
        <v>1315</v>
      </c>
      <c r="AO35" s="4">
        <v>7155</v>
      </c>
      <c r="AP35" s="4">
        <v>58999</v>
      </c>
      <c r="AQ35" s="4">
        <v>9738</v>
      </c>
      <c r="AR35" s="4">
        <v>18258</v>
      </c>
      <c r="AS35" s="4">
        <v>31948</v>
      </c>
      <c r="AT35" s="4">
        <v>67769</v>
      </c>
      <c r="AU35" s="4">
        <f t="shared" si="3"/>
        <v>8770</v>
      </c>
      <c r="AW35" s="4">
        <f t="shared" si="84"/>
        <v>4760.0300000000007</v>
      </c>
      <c r="AX35" s="4">
        <f t="shared" si="49"/>
        <v>18077.899999999998</v>
      </c>
      <c r="AY35" s="4">
        <f t="shared" si="50"/>
        <v>102794.26999999999</v>
      </c>
      <c r="AZ35" s="4">
        <f t="shared" si="51"/>
        <v>740674.15999999992</v>
      </c>
      <c r="BA35" s="4">
        <f t="shared" si="52"/>
        <v>139460.19</v>
      </c>
      <c r="BB35" s="4">
        <f t="shared" si="53"/>
        <v>234489.36</v>
      </c>
      <c r="BC35" s="4">
        <f t="shared" si="54"/>
        <v>378527.84</v>
      </c>
      <c r="BD35" s="4">
        <f t="shared" si="55"/>
        <v>865675.58</v>
      </c>
      <c r="BE35" s="4">
        <f t="shared" si="56"/>
        <v>125001.42000000001</v>
      </c>
      <c r="BF35" s="4">
        <f t="shared" si="57"/>
        <v>4766</v>
      </c>
      <c r="BG35" s="4">
        <f t="shared" si="58"/>
        <v>19646</v>
      </c>
      <c r="BH35" s="4">
        <f t="shared" si="59"/>
        <v>105214</v>
      </c>
      <c r="BI35" s="4">
        <f t="shared" si="60"/>
        <v>727908</v>
      </c>
      <c r="BJ35" s="4">
        <f t="shared" si="61"/>
        <v>139181</v>
      </c>
      <c r="BK35" s="4">
        <f t="shared" si="62"/>
        <v>233136</v>
      </c>
      <c r="BL35" s="4">
        <f t="shared" si="63"/>
        <v>367081</v>
      </c>
      <c r="BM35" s="4">
        <f t="shared" si="64"/>
        <v>857585</v>
      </c>
      <c r="BN35" s="4">
        <f t="shared" si="65"/>
        <v>129677</v>
      </c>
      <c r="BO35" s="4">
        <f t="shared" si="66"/>
        <v>4861</v>
      </c>
      <c r="BP35" s="4">
        <f t="shared" si="67"/>
        <v>20243</v>
      </c>
      <c r="BQ35" s="4">
        <f t="shared" si="68"/>
        <v>109011</v>
      </c>
      <c r="BR35" s="4">
        <f t="shared" si="69"/>
        <v>761357</v>
      </c>
      <c r="BS35" s="4">
        <f t="shared" si="70"/>
        <v>142364</v>
      </c>
      <c r="BT35" s="4">
        <f t="shared" si="71"/>
        <v>244313</v>
      </c>
      <c r="BU35" s="4">
        <f t="shared" si="72"/>
        <v>386318</v>
      </c>
      <c r="BV35" s="4">
        <f t="shared" si="73"/>
        <v>895522</v>
      </c>
      <c r="BW35" s="4">
        <f t="shared" si="74"/>
        <v>134165</v>
      </c>
      <c r="BX35" s="4">
        <f t="shared" si="75"/>
        <v>4995</v>
      </c>
      <c r="BY35" s="4">
        <f t="shared" si="76"/>
        <v>20177</v>
      </c>
      <c r="BZ35" s="4">
        <f t="shared" si="77"/>
        <v>109035</v>
      </c>
      <c r="CA35" s="4">
        <f t="shared" si="78"/>
        <v>775098</v>
      </c>
      <c r="CB35" s="4">
        <f t="shared" si="79"/>
        <v>141046</v>
      </c>
      <c r="CC35" s="4">
        <f t="shared" si="80"/>
        <v>250584</v>
      </c>
      <c r="CD35" s="4">
        <f t="shared" si="81"/>
        <v>395847</v>
      </c>
      <c r="CE35" s="4">
        <f t="shared" si="82"/>
        <v>909346</v>
      </c>
      <c r="CF35" s="4">
        <f t="shared" si="83"/>
        <v>134248</v>
      </c>
      <c r="CG35" s="1">
        <v>16</v>
      </c>
      <c r="CH35" s="4">
        <f t="shared" si="4"/>
        <v>-5.9699999999993452</v>
      </c>
      <c r="CI35" s="4">
        <f t="shared" si="5"/>
        <v>-1568.1000000000022</v>
      </c>
      <c r="CJ35" s="4">
        <f t="shared" si="6"/>
        <v>-2419.7300000000105</v>
      </c>
      <c r="CK35" s="4">
        <f t="shared" si="7"/>
        <v>12766.159999999916</v>
      </c>
      <c r="CL35" s="4">
        <f t="shared" si="8"/>
        <v>279.19000000000233</v>
      </c>
      <c r="CM35" s="4">
        <f t="shared" si="9"/>
        <v>1353.359999999986</v>
      </c>
      <c r="CN35" s="4">
        <f t="shared" si="10"/>
        <v>11446.840000000026</v>
      </c>
      <c r="CO35" s="4">
        <f t="shared" si="11"/>
        <v>8090.5799999999581</v>
      </c>
      <c r="CP35" s="4">
        <f t="shared" si="12"/>
        <v>-4675.5799999999872</v>
      </c>
      <c r="CQ35" s="4">
        <f t="shared" si="13"/>
        <v>-100.96999999999935</v>
      </c>
      <c r="CR35" s="4">
        <f t="shared" si="14"/>
        <v>-2165.1000000000022</v>
      </c>
      <c r="CS35" s="4">
        <f t="shared" si="15"/>
        <v>-6216.7300000000105</v>
      </c>
      <c r="CT35" s="4">
        <f t="shared" si="16"/>
        <v>-20682.840000000084</v>
      </c>
      <c r="CU35" s="4">
        <f t="shared" si="17"/>
        <v>-2903.8099999999977</v>
      </c>
      <c r="CV35" s="4">
        <f t="shared" si="18"/>
        <v>-9823.640000000014</v>
      </c>
      <c r="CW35" s="4">
        <f t="shared" si="19"/>
        <v>-7790.1599999999744</v>
      </c>
      <c r="CX35" s="4">
        <f t="shared" si="20"/>
        <v>-29846.420000000042</v>
      </c>
      <c r="CY35" s="4">
        <f t="shared" si="21"/>
        <v>-9163.5799999999872</v>
      </c>
      <c r="CZ35" s="4">
        <f t="shared" si="22"/>
        <v>-234.96999999999935</v>
      </c>
      <c r="DA35" s="4">
        <f t="shared" si="23"/>
        <v>-2099.1000000000022</v>
      </c>
      <c r="DB35" s="4">
        <f t="shared" si="24"/>
        <v>-6240.7300000000105</v>
      </c>
      <c r="DC35" s="4">
        <f t="shared" si="25"/>
        <v>-34423.840000000084</v>
      </c>
      <c r="DD35" s="4">
        <f t="shared" si="26"/>
        <v>-1585.8099999999977</v>
      </c>
      <c r="DE35" s="4">
        <f t="shared" si="27"/>
        <v>-16094.640000000014</v>
      </c>
      <c r="DF35" s="4">
        <f t="shared" si="28"/>
        <v>-17319.159999999974</v>
      </c>
      <c r="DG35" s="4">
        <f t="shared" si="29"/>
        <v>-43670.420000000042</v>
      </c>
      <c r="DH35" s="4">
        <f t="shared" si="30"/>
        <v>-9246.5799999999872</v>
      </c>
      <c r="DI35" s="4">
        <f t="shared" si="31"/>
        <v>-134</v>
      </c>
      <c r="DJ35" s="4">
        <f t="shared" si="32"/>
        <v>66</v>
      </c>
      <c r="DK35" s="4">
        <f t="shared" si="33"/>
        <v>-24</v>
      </c>
      <c r="DL35" s="4">
        <f t="shared" si="34"/>
        <v>-13741</v>
      </c>
      <c r="DM35" s="4">
        <f t="shared" si="35"/>
        <v>1318</v>
      </c>
      <c r="DN35" s="4">
        <f t="shared" si="36"/>
        <v>-6271</v>
      </c>
      <c r="DO35" s="4">
        <f t="shared" si="37"/>
        <v>-9529</v>
      </c>
      <c r="DP35" s="4">
        <f t="shared" si="38"/>
        <v>-13824</v>
      </c>
      <c r="DQ35" s="4">
        <f t="shared" si="39"/>
        <v>-83</v>
      </c>
      <c r="DR35" s="4">
        <f t="shared" si="40"/>
        <v>95</v>
      </c>
      <c r="DS35" s="4">
        <f t="shared" si="41"/>
        <v>597</v>
      </c>
      <c r="DT35" s="4">
        <f t="shared" si="42"/>
        <v>3797</v>
      </c>
      <c r="DU35" s="4">
        <f t="shared" si="43"/>
        <v>33449</v>
      </c>
      <c r="DV35" s="4">
        <f t="shared" si="44"/>
        <v>3183</v>
      </c>
      <c r="DW35" s="4">
        <f t="shared" si="45"/>
        <v>11177</v>
      </c>
      <c r="DX35" s="4">
        <f t="shared" si="46"/>
        <v>19237</v>
      </c>
      <c r="DY35" s="4">
        <f t="shared" si="47"/>
        <v>37937</v>
      </c>
      <c r="DZ35" s="4">
        <f t="shared" si="48"/>
        <v>4488</v>
      </c>
    </row>
    <row r="36" spans="1:130" x14ac:dyDescent="0.2">
      <c r="A36" s="1" t="s">
        <v>252</v>
      </c>
      <c r="K36" s="1">
        <v>17</v>
      </c>
      <c r="L36" s="4">
        <v>316.13</v>
      </c>
      <c r="M36" s="4">
        <v>1156.08</v>
      </c>
      <c r="N36" s="4">
        <v>6572.54</v>
      </c>
      <c r="O36" s="4">
        <v>50180.639999999999</v>
      </c>
      <c r="P36" s="4">
        <v>9326.8799999999992</v>
      </c>
      <c r="Q36" s="4">
        <v>15545.15</v>
      </c>
      <c r="R36" s="4">
        <v>26130.959999999999</v>
      </c>
      <c r="S36" s="4">
        <v>58218.49</v>
      </c>
      <c r="T36" s="4">
        <f t="shared" si="0"/>
        <v>8037.8499999999985</v>
      </c>
      <c r="U36" s="4">
        <v>283</v>
      </c>
      <c r="V36" s="4">
        <v>1217</v>
      </c>
      <c r="W36" s="4">
        <v>7073</v>
      </c>
      <c r="X36" s="4">
        <v>52892</v>
      </c>
      <c r="Y36" s="4">
        <v>9532</v>
      </c>
      <c r="Z36" s="4">
        <v>16545</v>
      </c>
      <c r="AA36" s="4">
        <v>27603</v>
      </c>
      <c r="AB36" s="4">
        <v>61471</v>
      </c>
      <c r="AC36" s="4">
        <f t="shared" si="1"/>
        <v>8579</v>
      </c>
      <c r="AD36" s="4">
        <v>274</v>
      </c>
      <c r="AE36" s="4">
        <v>1281</v>
      </c>
      <c r="AF36" s="4">
        <v>6966</v>
      </c>
      <c r="AG36" s="4">
        <v>53307</v>
      </c>
      <c r="AH36" s="4">
        <v>9264</v>
      </c>
      <c r="AI36" s="4">
        <v>16701</v>
      </c>
      <c r="AJ36" s="4">
        <v>28082</v>
      </c>
      <c r="AK36" s="4">
        <v>61834</v>
      </c>
      <c r="AL36" s="4">
        <f t="shared" si="2"/>
        <v>8527</v>
      </c>
      <c r="AM36" s="4">
        <v>312</v>
      </c>
      <c r="AN36" s="4">
        <v>1306</v>
      </c>
      <c r="AO36" s="4">
        <v>7037</v>
      </c>
      <c r="AP36" s="4">
        <v>58450</v>
      </c>
      <c r="AQ36" s="4">
        <v>9693</v>
      </c>
      <c r="AR36" s="4">
        <v>18150</v>
      </c>
      <c r="AS36" s="4">
        <v>31455</v>
      </c>
      <c r="AT36" s="4">
        <v>67113</v>
      </c>
      <c r="AU36" s="4">
        <f t="shared" si="3"/>
        <v>8663</v>
      </c>
      <c r="AW36" s="4">
        <f t="shared" si="84"/>
        <v>5076.1600000000008</v>
      </c>
      <c r="AX36" s="4">
        <f t="shared" si="49"/>
        <v>19233.979999999996</v>
      </c>
      <c r="AY36" s="4">
        <f t="shared" si="50"/>
        <v>109366.80999999998</v>
      </c>
      <c r="AZ36" s="4">
        <f t="shared" si="51"/>
        <v>790854.79999999993</v>
      </c>
      <c r="BA36" s="4">
        <f t="shared" si="52"/>
        <v>148787.07</v>
      </c>
      <c r="BB36" s="4">
        <f t="shared" si="53"/>
        <v>250034.50999999998</v>
      </c>
      <c r="BC36" s="4">
        <f t="shared" si="54"/>
        <v>404658.80000000005</v>
      </c>
      <c r="BD36" s="4">
        <f t="shared" si="55"/>
        <v>923894.07</v>
      </c>
      <c r="BE36" s="4">
        <f t="shared" si="56"/>
        <v>133039.27000000002</v>
      </c>
      <c r="BF36" s="4">
        <f t="shared" si="57"/>
        <v>5049</v>
      </c>
      <c r="BG36" s="4">
        <f t="shared" si="58"/>
        <v>20863</v>
      </c>
      <c r="BH36" s="4">
        <f t="shared" si="59"/>
        <v>112287</v>
      </c>
      <c r="BI36" s="4">
        <f t="shared" si="60"/>
        <v>780800</v>
      </c>
      <c r="BJ36" s="4">
        <f t="shared" si="61"/>
        <v>148713</v>
      </c>
      <c r="BK36" s="4">
        <f t="shared" si="62"/>
        <v>249681</v>
      </c>
      <c r="BL36" s="4">
        <f t="shared" si="63"/>
        <v>394684</v>
      </c>
      <c r="BM36" s="4">
        <f t="shared" si="64"/>
        <v>919056</v>
      </c>
      <c r="BN36" s="4">
        <f t="shared" si="65"/>
        <v>138256</v>
      </c>
      <c r="BO36" s="4">
        <f t="shared" si="66"/>
        <v>5135</v>
      </c>
      <c r="BP36" s="4">
        <f t="shared" si="67"/>
        <v>21524</v>
      </c>
      <c r="BQ36" s="4">
        <f t="shared" si="68"/>
        <v>115977</v>
      </c>
      <c r="BR36" s="4">
        <f t="shared" si="69"/>
        <v>814664</v>
      </c>
      <c r="BS36" s="4">
        <f t="shared" si="70"/>
        <v>151628</v>
      </c>
      <c r="BT36" s="4">
        <f t="shared" si="71"/>
        <v>261014</v>
      </c>
      <c r="BU36" s="4">
        <f t="shared" si="72"/>
        <v>414400</v>
      </c>
      <c r="BV36" s="4">
        <f t="shared" si="73"/>
        <v>957356</v>
      </c>
      <c r="BW36" s="4">
        <f t="shared" si="74"/>
        <v>142692</v>
      </c>
      <c r="BX36" s="4">
        <f t="shared" si="75"/>
        <v>5307</v>
      </c>
      <c r="BY36" s="4">
        <f t="shared" si="76"/>
        <v>21483</v>
      </c>
      <c r="BZ36" s="4">
        <f t="shared" si="77"/>
        <v>116072</v>
      </c>
      <c r="CA36" s="4">
        <f t="shared" si="78"/>
        <v>833548</v>
      </c>
      <c r="CB36" s="4">
        <f t="shared" si="79"/>
        <v>150739</v>
      </c>
      <c r="CC36" s="4">
        <f t="shared" si="80"/>
        <v>268734</v>
      </c>
      <c r="CD36" s="4">
        <f t="shared" si="81"/>
        <v>427302</v>
      </c>
      <c r="CE36" s="4">
        <f t="shared" si="82"/>
        <v>976459</v>
      </c>
      <c r="CF36" s="4">
        <f t="shared" si="83"/>
        <v>142911</v>
      </c>
      <c r="CG36" s="1">
        <v>17</v>
      </c>
      <c r="CH36" s="4">
        <f t="shared" si="4"/>
        <v>27.160000000000764</v>
      </c>
      <c r="CI36" s="4">
        <f t="shared" si="5"/>
        <v>-1629.0200000000041</v>
      </c>
      <c r="CJ36" s="4">
        <f t="shared" si="6"/>
        <v>-2920.1900000000169</v>
      </c>
      <c r="CK36" s="4">
        <f t="shared" si="7"/>
        <v>10054.79999999993</v>
      </c>
      <c r="CL36" s="4">
        <f t="shared" si="8"/>
        <v>74.070000000006985</v>
      </c>
      <c r="CM36" s="4">
        <f t="shared" si="9"/>
        <v>353.50999999998021</v>
      </c>
      <c r="CN36" s="4">
        <f t="shared" si="10"/>
        <v>9974.8000000000466</v>
      </c>
      <c r="CO36" s="4">
        <f t="shared" si="11"/>
        <v>4838.0699999999488</v>
      </c>
      <c r="CP36" s="4">
        <f t="shared" si="12"/>
        <v>-5216.7299999999814</v>
      </c>
      <c r="CQ36" s="4">
        <f t="shared" si="13"/>
        <v>-58.839999999999236</v>
      </c>
      <c r="CR36" s="4">
        <f t="shared" si="14"/>
        <v>-2290.0200000000041</v>
      </c>
      <c r="CS36" s="4">
        <f t="shared" si="15"/>
        <v>-6610.1900000000169</v>
      </c>
      <c r="CT36" s="4">
        <f t="shared" si="16"/>
        <v>-23809.20000000007</v>
      </c>
      <c r="CU36" s="4">
        <f t="shared" si="17"/>
        <v>-2840.929999999993</v>
      </c>
      <c r="CV36" s="4">
        <f t="shared" si="18"/>
        <v>-10979.49000000002</v>
      </c>
      <c r="CW36" s="4">
        <f t="shared" si="19"/>
        <v>-9741.1999999999534</v>
      </c>
      <c r="CX36" s="4">
        <f t="shared" si="20"/>
        <v>-33461.930000000051</v>
      </c>
      <c r="CY36" s="4">
        <f t="shared" si="21"/>
        <v>-9652.7299999999814</v>
      </c>
      <c r="CZ36" s="4">
        <f t="shared" si="22"/>
        <v>-230.83999999999924</v>
      </c>
      <c r="DA36" s="4">
        <f t="shared" si="23"/>
        <v>-2249.0200000000041</v>
      </c>
      <c r="DB36" s="4">
        <f t="shared" si="24"/>
        <v>-6705.1900000000169</v>
      </c>
      <c r="DC36" s="4">
        <f t="shared" si="25"/>
        <v>-42693.20000000007</v>
      </c>
      <c r="DD36" s="4">
        <f t="shared" si="26"/>
        <v>-1951.929999999993</v>
      </c>
      <c r="DE36" s="4">
        <f t="shared" si="27"/>
        <v>-18699.49000000002</v>
      </c>
      <c r="DF36" s="4">
        <f t="shared" si="28"/>
        <v>-22643.199999999953</v>
      </c>
      <c r="DG36" s="4">
        <f t="shared" si="29"/>
        <v>-52564.930000000051</v>
      </c>
      <c r="DH36" s="4">
        <f t="shared" si="30"/>
        <v>-9871.7299999999814</v>
      </c>
      <c r="DI36" s="4">
        <f t="shared" si="31"/>
        <v>-172</v>
      </c>
      <c r="DJ36" s="4">
        <f t="shared" si="32"/>
        <v>41</v>
      </c>
      <c r="DK36" s="4">
        <f t="shared" si="33"/>
        <v>-95</v>
      </c>
      <c r="DL36" s="4">
        <f t="shared" si="34"/>
        <v>-18884</v>
      </c>
      <c r="DM36" s="4">
        <f t="shared" si="35"/>
        <v>889</v>
      </c>
      <c r="DN36" s="4">
        <f t="shared" si="36"/>
        <v>-7720</v>
      </c>
      <c r="DO36" s="4">
        <f t="shared" si="37"/>
        <v>-12902</v>
      </c>
      <c r="DP36" s="4">
        <f t="shared" si="38"/>
        <v>-19103</v>
      </c>
      <c r="DQ36" s="4">
        <f t="shared" si="39"/>
        <v>-219</v>
      </c>
      <c r="DR36" s="4">
        <f t="shared" si="40"/>
        <v>86</v>
      </c>
      <c r="DS36" s="4">
        <f t="shared" si="41"/>
        <v>661</v>
      </c>
      <c r="DT36" s="4">
        <f t="shared" si="42"/>
        <v>3690</v>
      </c>
      <c r="DU36" s="4">
        <f t="shared" si="43"/>
        <v>33864</v>
      </c>
      <c r="DV36" s="4">
        <f t="shared" si="44"/>
        <v>2915</v>
      </c>
      <c r="DW36" s="4">
        <f t="shared" si="45"/>
        <v>11333</v>
      </c>
      <c r="DX36" s="4">
        <f t="shared" si="46"/>
        <v>19716</v>
      </c>
      <c r="DY36" s="4">
        <f t="shared" si="47"/>
        <v>38300</v>
      </c>
      <c r="DZ36" s="4">
        <f t="shared" si="48"/>
        <v>4436</v>
      </c>
    </row>
    <row r="37" spans="1:130" x14ac:dyDescent="0.2">
      <c r="A37" s="1" t="s">
        <v>251</v>
      </c>
      <c r="K37" s="1">
        <v>18</v>
      </c>
      <c r="L37" s="4">
        <v>298.64999999999998</v>
      </c>
      <c r="M37" s="4">
        <v>1307.82</v>
      </c>
      <c r="N37" s="4">
        <v>6704.06</v>
      </c>
      <c r="O37" s="4">
        <v>50885.95</v>
      </c>
      <c r="P37" s="4">
        <v>9304.77</v>
      </c>
      <c r="Q37" s="4">
        <v>15767.9</v>
      </c>
      <c r="R37" s="4">
        <v>26723.93</v>
      </c>
      <c r="S37" s="4">
        <v>59188.59</v>
      </c>
      <c r="T37" s="4">
        <f t="shared" si="0"/>
        <v>8302.64</v>
      </c>
      <c r="U37" s="4">
        <v>330</v>
      </c>
      <c r="V37" s="4">
        <v>1236</v>
      </c>
      <c r="W37" s="4">
        <v>7176</v>
      </c>
      <c r="X37" s="4">
        <v>53401</v>
      </c>
      <c r="Y37" s="4">
        <v>9731</v>
      </c>
      <c r="Z37" s="4">
        <v>16586</v>
      </c>
      <c r="AA37" s="4">
        <v>27868</v>
      </c>
      <c r="AB37" s="4">
        <v>62147</v>
      </c>
      <c r="AC37" s="4">
        <f t="shared" si="1"/>
        <v>8746</v>
      </c>
      <c r="AD37" s="4">
        <v>278</v>
      </c>
      <c r="AE37" s="4">
        <v>1239</v>
      </c>
      <c r="AF37" s="4">
        <v>6967</v>
      </c>
      <c r="AG37" s="4">
        <v>52347</v>
      </c>
      <c r="AH37" s="4">
        <v>9388</v>
      </c>
      <c r="AI37" s="4">
        <v>16362</v>
      </c>
      <c r="AJ37" s="4">
        <v>27454</v>
      </c>
      <c r="AK37" s="4">
        <v>60833</v>
      </c>
      <c r="AL37" s="4">
        <f t="shared" si="2"/>
        <v>8486</v>
      </c>
      <c r="AM37" s="4">
        <v>340</v>
      </c>
      <c r="AN37" s="4">
        <v>1301</v>
      </c>
      <c r="AO37" s="4">
        <v>7156</v>
      </c>
      <c r="AP37" s="4">
        <v>57520</v>
      </c>
      <c r="AQ37" s="4">
        <v>9930</v>
      </c>
      <c r="AR37" s="4">
        <v>18010</v>
      </c>
      <c r="AS37" s="4">
        <v>30487</v>
      </c>
      <c r="AT37" s="4">
        <v>66320</v>
      </c>
      <c r="AU37" s="4">
        <f t="shared" si="3"/>
        <v>8800</v>
      </c>
      <c r="AW37" s="4">
        <f t="shared" si="84"/>
        <v>5374.81</v>
      </c>
      <c r="AX37" s="4">
        <f t="shared" si="49"/>
        <v>20541.799999999996</v>
      </c>
      <c r="AY37" s="4">
        <f t="shared" si="50"/>
        <v>116070.86999999998</v>
      </c>
      <c r="AZ37" s="4">
        <f t="shared" si="51"/>
        <v>841740.74999999988</v>
      </c>
      <c r="BA37" s="4">
        <f t="shared" si="52"/>
        <v>158091.84</v>
      </c>
      <c r="BB37" s="4">
        <f t="shared" si="53"/>
        <v>265802.40999999997</v>
      </c>
      <c r="BC37" s="4">
        <f t="shared" si="54"/>
        <v>431382.73000000004</v>
      </c>
      <c r="BD37" s="4">
        <f t="shared" si="55"/>
        <v>983082.65999999992</v>
      </c>
      <c r="BE37" s="4">
        <f t="shared" si="56"/>
        <v>141341.91000000003</v>
      </c>
      <c r="BF37" s="4">
        <f t="shared" si="57"/>
        <v>5379</v>
      </c>
      <c r="BG37" s="4">
        <f t="shared" si="58"/>
        <v>22099</v>
      </c>
      <c r="BH37" s="4">
        <f t="shared" si="59"/>
        <v>119463</v>
      </c>
      <c r="BI37" s="4">
        <f t="shared" si="60"/>
        <v>834201</v>
      </c>
      <c r="BJ37" s="4">
        <f t="shared" si="61"/>
        <v>158444</v>
      </c>
      <c r="BK37" s="4">
        <f t="shared" si="62"/>
        <v>266267</v>
      </c>
      <c r="BL37" s="4">
        <f t="shared" si="63"/>
        <v>422552</v>
      </c>
      <c r="BM37" s="4">
        <f t="shared" si="64"/>
        <v>981203</v>
      </c>
      <c r="BN37" s="4">
        <f t="shared" si="65"/>
        <v>147002</v>
      </c>
      <c r="BO37" s="4">
        <f t="shared" si="66"/>
        <v>5413</v>
      </c>
      <c r="BP37" s="4">
        <f t="shared" si="67"/>
        <v>22763</v>
      </c>
      <c r="BQ37" s="4">
        <f t="shared" si="68"/>
        <v>122944</v>
      </c>
      <c r="BR37" s="4">
        <f t="shared" si="69"/>
        <v>867011</v>
      </c>
      <c r="BS37" s="4">
        <f t="shared" si="70"/>
        <v>161016</v>
      </c>
      <c r="BT37" s="4">
        <f t="shared" si="71"/>
        <v>277376</v>
      </c>
      <c r="BU37" s="4">
        <f t="shared" si="72"/>
        <v>441854</v>
      </c>
      <c r="BV37" s="4">
        <f t="shared" si="73"/>
        <v>1018189</v>
      </c>
      <c r="BW37" s="4">
        <f t="shared" si="74"/>
        <v>151178</v>
      </c>
      <c r="BX37" s="4">
        <f t="shared" si="75"/>
        <v>5647</v>
      </c>
      <c r="BY37" s="4">
        <f t="shared" si="76"/>
        <v>22784</v>
      </c>
      <c r="BZ37" s="4">
        <f t="shared" si="77"/>
        <v>123228</v>
      </c>
      <c r="CA37" s="4">
        <f t="shared" si="78"/>
        <v>891068</v>
      </c>
      <c r="CB37" s="4">
        <f t="shared" si="79"/>
        <v>160669</v>
      </c>
      <c r="CC37" s="4">
        <f t="shared" si="80"/>
        <v>286744</v>
      </c>
      <c r="CD37" s="4">
        <f t="shared" si="81"/>
        <v>457789</v>
      </c>
      <c r="CE37" s="4">
        <f t="shared" si="82"/>
        <v>1042779</v>
      </c>
      <c r="CF37" s="4">
        <f t="shared" si="83"/>
        <v>151711</v>
      </c>
      <c r="CG37" s="1">
        <v>18</v>
      </c>
      <c r="CH37" s="4">
        <f t="shared" si="4"/>
        <v>-4.1899999999995998</v>
      </c>
      <c r="CI37" s="4">
        <f t="shared" si="5"/>
        <v>-1557.2000000000044</v>
      </c>
      <c r="CJ37" s="4">
        <f t="shared" si="6"/>
        <v>-3392.1300000000192</v>
      </c>
      <c r="CK37" s="4">
        <f t="shared" si="7"/>
        <v>7539.7499999998836</v>
      </c>
      <c r="CL37" s="4">
        <f t="shared" si="8"/>
        <v>-352.16000000000349</v>
      </c>
      <c r="CM37" s="4">
        <f t="shared" si="9"/>
        <v>-464.59000000002561</v>
      </c>
      <c r="CN37" s="4">
        <f t="shared" si="10"/>
        <v>8830.7300000000396</v>
      </c>
      <c r="CO37" s="4">
        <f t="shared" si="11"/>
        <v>1879.6599999999162</v>
      </c>
      <c r="CP37" s="4">
        <f t="shared" si="12"/>
        <v>-5660.0899999999674</v>
      </c>
      <c r="CQ37" s="4">
        <f t="shared" si="13"/>
        <v>-38.1899999999996</v>
      </c>
      <c r="CR37" s="4">
        <f t="shared" si="14"/>
        <v>-2221.2000000000044</v>
      </c>
      <c r="CS37" s="4">
        <f t="shared" si="15"/>
        <v>-6873.1300000000192</v>
      </c>
      <c r="CT37" s="4">
        <f t="shared" si="16"/>
        <v>-25270.250000000116</v>
      </c>
      <c r="CU37" s="4">
        <f t="shared" si="17"/>
        <v>-2924.1600000000035</v>
      </c>
      <c r="CV37" s="4">
        <f t="shared" si="18"/>
        <v>-11573.590000000026</v>
      </c>
      <c r="CW37" s="4">
        <f t="shared" si="19"/>
        <v>-10471.26999999996</v>
      </c>
      <c r="CX37" s="4">
        <f t="shared" si="20"/>
        <v>-35106.340000000084</v>
      </c>
      <c r="CY37" s="4">
        <f t="shared" si="21"/>
        <v>-9836.0899999999674</v>
      </c>
      <c r="CZ37" s="4">
        <f t="shared" si="22"/>
        <v>-272.1899999999996</v>
      </c>
      <c r="DA37" s="4">
        <f t="shared" si="23"/>
        <v>-2242.2000000000044</v>
      </c>
      <c r="DB37" s="4">
        <f t="shared" si="24"/>
        <v>-7157.1300000000192</v>
      </c>
      <c r="DC37" s="4">
        <f t="shared" si="25"/>
        <v>-49327.250000000116</v>
      </c>
      <c r="DD37" s="4">
        <f t="shared" si="26"/>
        <v>-2577.1600000000035</v>
      </c>
      <c r="DE37" s="4">
        <f t="shared" si="27"/>
        <v>-20941.590000000026</v>
      </c>
      <c r="DF37" s="4">
        <f t="shared" si="28"/>
        <v>-26406.26999999996</v>
      </c>
      <c r="DG37" s="4">
        <f t="shared" si="29"/>
        <v>-59696.340000000084</v>
      </c>
      <c r="DH37" s="4">
        <f t="shared" si="30"/>
        <v>-10369.089999999967</v>
      </c>
      <c r="DI37" s="4">
        <f t="shared" si="31"/>
        <v>-234</v>
      </c>
      <c r="DJ37" s="4">
        <f t="shared" si="32"/>
        <v>-21</v>
      </c>
      <c r="DK37" s="4">
        <f t="shared" si="33"/>
        <v>-284</v>
      </c>
      <c r="DL37" s="4">
        <f t="shared" si="34"/>
        <v>-24057</v>
      </c>
      <c r="DM37" s="4">
        <f t="shared" si="35"/>
        <v>347</v>
      </c>
      <c r="DN37" s="4">
        <f t="shared" si="36"/>
        <v>-9368</v>
      </c>
      <c r="DO37" s="4">
        <f t="shared" si="37"/>
        <v>-15935</v>
      </c>
      <c r="DP37" s="4">
        <f t="shared" si="38"/>
        <v>-24590</v>
      </c>
      <c r="DQ37" s="4">
        <f t="shared" si="39"/>
        <v>-533</v>
      </c>
      <c r="DR37" s="4">
        <f t="shared" si="40"/>
        <v>34</v>
      </c>
      <c r="DS37" s="4">
        <f t="shared" si="41"/>
        <v>664</v>
      </c>
      <c r="DT37" s="4">
        <f t="shared" si="42"/>
        <v>3481</v>
      </c>
      <c r="DU37" s="4">
        <f t="shared" si="43"/>
        <v>32810</v>
      </c>
      <c r="DV37" s="4">
        <f t="shared" si="44"/>
        <v>2572</v>
      </c>
      <c r="DW37" s="4">
        <f t="shared" si="45"/>
        <v>11109</v>
      </c>
      <c r="DX37" s="4">
        <f t="shared" si="46"/>
        <v>19302</v>
      </c>
      <c r="DY37" s="4">
        <f t="shared" si="47"/>
        <v>36986</v>
      </c>
      <c r="DZ37" s="4">
        <f t="shared" si="48"/>
        <v>4176</v>
      </c>
    </row>
    <row r="38" spans="1:130" x14ac:dyDescent="0.2">
      <c r="A38" s="1" t="s">
        <v>250</v>
      </c>
      <c r="K38" s="1">
        <v>19</v>
      </c>
      <c r="L38" s="4">
        <v>284.83999999999997</v>
      </c>
      <c r="M38" s="4">
        <v>1128.1500000000001</v>
      </c>
      <c r="N38" s="4">
        <v>6644.03</v>
      </c>
      <c r="O38" s="4">
        <v>49171.95</v>
      </c>
      <c r="P38" s="4">
        <v>9066.65</v>
      </c>
      <c r="Q38" s="4">
        <v>15246.97</v>
      </c>
      <c r="R38" s="4">
        <v>25666.41</v>
      </c>
      <c r="S38" s="4">
        <v>57227.839999999997</v>
      </c>
      <c r="T38" s="4">
        <f t="shared" si="0"/>
        <v>8055.8899999999994</v>
      </c>
      <c r="U38" s="4">
        <v>322</v>
      </c>
      <c r="V38" s="4">
        <v>1227</v>
      </c>
      <c r="W38" s="4">
        <v>6932</v>
      </c>
      <c r="X38" s="4">
        <v>53707</v>
      </c>
      <c r="Y38" s="4">
        <v>9716</v>
      </c>
      <c r="Z38" s="4">
        <v>16860</v>
      </c>
      <c r="AA38" s="4">
        <v>27957</v>
      </c>
      <c r="AB38" s="4">
        <v>62194</v>
      </c>
      <c r="AC38" s="4">
        <f t="shared" si="1"/>
        <v>8487</v>
      </c>
      <c r="AD38" s="4">
        <v>298</v>
      </c>
      <c r="AE38" s="4">
        <v>1317</v>
      </c>
      <c r="AF38" s="4">
        <v>6987</v>
      </c>
      <c r="AG38" s="4">
        <v>52514</v>
      </c>
      <c r="AH38" s="4">
        <v>9541</v>
      </c>
      <c r="AI38" s="4">
        <v>16486</v>
      </c>
      <c r="AJ38" s="4">
        <v>27214</v>
      </c>
      <c r="AK38" s="4">
        <v>61118</v>
      </c>
      <c r="AL38" s="4">
        <f t="shared" si="2"/>
        <v>8604</v>
      </c>
      <c r="AM38" s="4">
        <v>320</v>
      </c>
      <c r="AN38" s="4">
        <v>1269</v>
      </c>
      <c r="AO38" s="4">
        <v>6955</v>
      </c>
      <c r="AP38" s="4">
        <v>53328</v>
      </c>
      <c r="AQ38" s="4">
        <v>9100</v>
      </c>
      <c r="AR38" s="4">
        <v>16723</v>
      </c>
      <c r="AS38" s="4">
        <v>28292</v>
      </c>
      <c r="AT38" s="4">
        <v>61874</v>
      </c>
      <c r="AU38" s="4">
        <f t="shared" si="3"/>
        <v>8546</v>
      </c>
      <c r="AW38" s="4">
        <f t="shared" si="84"/>
        <v>5659.6500000000005</v>
      </c>
      <c r="AX38" s="4">
        <f t="shared" si="49"/>
        <v>21669.949999999997</v>
      </c>
      <c r="AY38" s="4">
        <f t="shared" si="50"/>
        <v>122714.89999999998</v>
      </c>
      <c r="AZ38" s="4">
        <f t="shared" si="51"/>
        <v>890912.69999999984</v>
      </c>
      <c r="BA38" s="4">
        <f t="shared" si="52"/>
        <v>167158.49</v>
      </c>
      <c r="BB38" s="4">
        <f t="shared" si="53"/>
        <v>281049.37999999995</v>
      </c>
      <c r="BC38" s="4">
        <f t="shared" si="54"/>
        <v>457049.14</v>
      </c>
      <c r="BD38" s="4">
        <f t="shared" si="55"/>
        <v>1040310.4999999999</v>
      </c>
      <c r="BE38" s="4">
        <f t="shared" si="56"/>
        <v>149397.80000000005</v>
      </c>
      <c r="BF38" s="4">
        <f t="shared" si="57"/>
        <v>5701</v>
      </c>
      <c r="BG38" s="4">
        <f t="shared" si="58"/>
        <v>23326</v>
      </c>
      <c r="BH38" s="4">
        <f t="shared" si="59"/>
        <v>126395</v>
      </c>
      <c r="BI38" s="4">
        <f t="shared" si="60"/>
        <v>887908</v>
      </c>
      <c r="BJ38" s="4">
        <f t="shared" si="61"/>
        <v>168160</v>
      </c>
      <c r="BK38" s="4">
        <f t="shared" si="62"/>
        <v>283127</v>
      </c>
      <c r="BL38" s="4">
        <f t="shared" si="63"/>
        <v>450509</v>
      </c>
      <c r="BM38" s="4">
        <f t="shared" si="64"/>
        <v>1043397</v>
      </c>
      <c r="BN38" s="4">
        <f t="shared" si="65"/>
        <v>155489</v>
      </c>
      <c r="BO38" s="4">
        <f t="shared" si="66"/>
        <v>5711</v>
      </c>
      <c r="BP38" s="4">
        <f t="shared" si="67"/>
        <v>24080</v>
      </c>
      <c r="BQ38" s="4">
        <f t="shared" si="68"/>
        <v>129931</v>
      </c>
      <c r="BR38" s="4">
        <f t="shared" si="69"/>
        <v>919525</v>
      </c>
      <c r="BS38" s="4">
        <f t="shared" si="70"/>
        <v>170557</v>
      </c>
      <c r="BT38" s="4">
        <f t="shared" si="71"/>
        <v>293862</v>
      </c>
      <c r="BU38" s="4">
        <f t="shared" si="72"/>
        <v>469068</v>
      </c>
      <c r="BV38" s="4">
        <f t="shared" si="73"/>
        <v>1079307</v>
      </c>
      <c r="BW38" s="4">
        <f t="shared" si="74"/>
        <v>159782</v>
      </c>
      <c r="BX38" s="4">
        <f t="shared" si="75"/>
        <v>5967</v>
      </c>
      <c r="BY38" s="4">
        <f t="shared" si="76"/>
        <v>24053</v>
      </c>
      <c r="BZ38" s="4">
        <f t="shared" si="77"/>
        <v>130183</v>
      </c>
      <c r="CA38" s="4">
        <f t="shared" si="78"/>
        <v>944396</v>
      </c>
      <c r="CB38" s="4">
        <f t="shared" si="79"/>
        <v>169769</v>
      </c>
      <c r="CC38" s="4">
        <f t="shared" si="80"/>
        <v>303467</v>
      </c>
      <c r="CD38" s="4">
        <f t="shared" si="81"/>
        <v>486081</v>
      </c>
      <c r="CE38" s="4">
        <f t="shared" si="82"/>
        <v>1104653</v>
      </c>
      <c r="CF38" s="4">
        <f t="shared" si="83"/>
        <v>160257</v>
      </c>
      <c r="CG38" s="1">
        <v>19</v>
      </c>
      <c r="CH38" s="4">
        <f t="shared" si="4"/>
        <v>-41.349999999999454</v>
      </c>
      <c r="CI38" s="4">
        <f t="shared" si="5"/>
        <v>-1656.0500000000029</v>
      </c>
      <c r="CJ38" s="4">
        <f t="shared" si="6"/>
        <v>-3680.1000000000204</v>
      </c>
      <c r="CK38" s="4">
        <f t="shared" si="7"/>
        <v>3004.699999999837</v>
      </c>
      <c r="CL38" s="4">
        <f t="shared" si="8"/>
        <v>-1001.5100000000093</v>
      </c>
      <c r="CM38" s="4">
        <f t="shared" si="9"/>
        <v>-2077.6200000000536</v>
      </c>
      <c r="CN38" s="4">
        <f t="shared" si="10"/>
        <v>6540.140000000014</v>
      </c>
      <c r="CO38" s="4">
        <f t="shared" si="11"/>
        <v>-3086.5000000001164</v>
      </c>
      <c r="CP38" s="4">
        <f t="shared" si="12"/>
        <v>-6091.1999999999534</v>
      </c>
      <c r="CQ38" s="4">
        <f t="shared" si="13"/>
        <v>-51.349999999999454</v>
      </c>
      <c r="CR38" s="4">
        <f t="shared" si="14"/>
        <v>-2410.0500000000029</v>
      </c>
      <c r="CS38" s="4">
        <f t="shared" si="15"/>
        <v>-7216.1000000000204</v>
      </c>
      <c r="CT38" s="4">
        <f t="shared" si="16"/>
        <v>-28612.300000000163</v>
      </c>
      <c r="CU38" s="4">
        <f t="shared" si="17"/>
        <v>-3398.5100000000093</v>
      </c>
      <c r="CV38" s="4">
        <f t="shared" si="18"/>
        <v>-12812.620000000054</v>
      </c>
      <c r="CW38" s="4">
        <f t="shared" si="19"/>
        <v>-12018.859999999986</v>
      </c>
      <c r="CX38" s="4">
        <f t="shared" si="20"/>
        <v>-38996.500000000116</v>
      </c>
      <c r="CY38" s="4">
        <f t="shared" si="21"/>
        <v>-10384.199999999953</v>
      </c>
      <c r="CZ38" s="4">
        <f t="shared" si="22"/>
        <v>-307.34999999999945</v>
      </c>
      <c r="DA38" s="4">
        <f t="shared" si="23"/>
        <v>-2383.0500000000029</v>
      </c>
      <c r="DB38" s="4">
        <f t="shared" si="24"/>
        <v>-7468.1000000000204</v>
      </c>
      <c r="DC38" s="4">
        <f t="shared" si="25"/>
        <v>-53483.300000000163</v>
      </c>
      <c r="DD38" s="4">
        <f t="shared" si="26"/>
        <v>-2610.5100000000093</v>
      </c>
      <c r="DE38" s="4">
        <f t="shared" si="27"/>
        <v>-22417.620000000054</v>
      </c>
      <c r="DF38" s="4">
        <f t="shared" si="28"/>
        <v>-29031.859999999986</v>
      </c>
      <c r="DG38" s="4">
        <f t="shared" si="29"/>
        <v>-64342.500000000116</v>
      </c>
      <c r="DH38" s="4">
        <f t="shared" si="30"/>
        <v>-10859.199999999953</v>
      </c>
      <c r="DI38" s="4">
        <f t="shared" si="31"/>
        <v>-256</v>
      </c>
      <c r="DJ38" s="4">
        <f t="shared" si="32"/>
        <v>27</v>
      </c>
      <c r="DK38" s="4">
        <f t="shared" si="33"/>
        <v>-252</v>
      </c>
      <c r="DL38" s="4">
        <f t="shared" si="34"/>
        <v>-24871</v>
      </c>
      <c r="DM38" s="4">
        <f t="shared" si="35"/>
        <v>788</v>
      </c>
      <c r="DN38" s="4">
        <f t="shared" si="36"/>
        <v>-9605</v>
      </c>
      <c r="DO38" s="4">
        <f t="shared" si="37"/>
        <v>-17013</v>
      </c>
      <c r="DP38" s="4">
        <f t="shared" si="38"/>
        <v>-25346</v>
      </c>
      <c r="DQ38" s="4">
        <f t="shared" si="39"/>
        <v>-475</v>
      </c>
      <c r="DR38" s="4">
        <f t="shared" si="40"/>
        <v>10</v>
      </c>
      <c r="DS38" s="4">
        <f t="shared" si="41"/>
        <v>754</v>
      </c>
      <c r="DT38" s="4">
        <f t="shared" si="42"/>
        <v>3536</v>
      </c>
      <c r="DU38" s="4">
        <f t="shared" si="43"/>
        <v>31617</v>
      </c>
      <c r="DV38" s="4">
        <f t="shared" si="44"/>
        <v>2397</v>
      </c>
      <c r="DW38" s="4">
        <f t="shared" si="45"/>
        <v>10735</v>
      </c>
      <c r="DX38" s="4">
        <f t="shared" si="46"/>
        <v>18559</v>
      </c>
      <c r="DY38" s="4">
        <f t="shared" si="47"/>
        <v>35910</v>
      </c>
      <c r="DZ38" s="4">
        <f t="shared" si="48"/>
        <v>4293</v>
      </c>
    </row>
    <row r="39" spans="1:130" x14ac:dyDescent="0.2">
      <c r="A39" s="1" t="s">
        <v>249</v>
      </c>
      <c r="K39" s="1">
        <v>20</v>
      </c>
      <c r="L39" s="4">
        <v>287.42</v>
      </c>
      <c r="M39" s="4">
        <v>1216.1500000000001</v>
      </c>
      <c r="N39" s="4">
        <v>6484.45</v>
      </c>
      <c r="O39" s="4">
        <v>49051.71</v>
      </c>
      <c r="P39" s="4">
        <v>8991.41</v>
      </c>
      <c r="Q39" s="4">
        <v>15339.26</v>
      </c>
      <c r="R39" s="4">
        <v>25549.29</v>
      </c>
      <c r="S39" s="4">
        <v>57035.62</v>
      </c>
      <c r="T39" s="4">
        <f t="shared" si="0"/>
        <v>7983.9100000000035</v>
      </c>
      <c r="U39" s="4">
        <v>314</v>
      </c>
      <c r="V39" s="4">
        <v>1262</v>
      </c>
      <c r="W39" s="4">
        <v>7017</v>
      </c>
      <c r="X39" s="4">
        <v>51850</v>
      </c>
      <c r="Y39" s="4">
        <v>9444</v>
      </c>
      <c r="Z39" s="4">
        <v>16246</v>
      </c>
      <c r="AA39" s="4">
        <v>27013</v>
      </c>
      <c r="AB39" s="4">
        <v>60445</v>
      </c>
      <c r="AC39" s="4">
        <f t="shared" si="1"/>
        <v>8595</v>
      </c>
      <c r="AD39" s="4">
        <v>292</v>
      </c>
      <c r="AE39" s="4">
        <v>1299</v>
      </c>
      <c r="AF39" s="4">
        <v>7186</v>
      </c>
      <c r="AG39" s="4">
        <v>53818</v>
      </c>
      <c r="AH39" s="4">
        <v>9571</v>
      </c>
      <c r="AI39" s="4">
        <v>16909</v>
      </c>
      <c r="AJ39" s="4">
        <v>28136</v>
      </c>
      <c r="AK39" s="4">
        <v>62599</v>
      </c>
      <c r="AL39" s="4">
        <f t="shared" si="2"/>
        <v>8781</v>
      </c>
      <c r="AM39" s="4">
        <v>303</v>
      </c>
      <c r="AN39" s="4">
        <v>1265</v>
      </c>
      <c r="AO39" s="4">
        <v>6708</v>
      </c>
      <c r="AP39" s="4">
        <v>51778</v>
      </c>
      <c r="AQ39" s="4">
        <v>9183</v>
      </c>
      <c r="AR39" s="4">
        <v>16247</v>
      </c>
      <c r="AS39" s="4">
        <v>27128</v>
      </c>
      <c r="AT39" s="4">
        <v>60058</v>
      </c>
      <c r="AU39" s="4">
        <f t="shared" si="3"/>
        <v>8280</v>
      </c>
      <c r="AW39" s="4">
        <f t="shared" si="84"/>
        <v>5947.0700000000006</v>
      </c>
      <c r="AX39" s="4">
        <f t="shared" si="49"/>
        <v>22886.1</v>
      </c>
      <c r="AY39" s="4">
        <f t="shared" si="50"/>
        <v>129199.34999999998</v>
      </c>
      <c r="AZ39" s="4">
        <f t="shared" si="51"/>
        <v>939964.4099999998</v>
      </c>
      <c r="BA39" s="4">
        <f t="shared" si="52"/>
        <v>176149.9</v>
      </c>
      <c r="BB39" s="4">
        <f t="shared" si="53"/>
        <v>296388.63999999996</v>
      </c>
      <c r="BC39" s="4">
        <f t="shared" si="54"/>
        <v>482598.43</v>
      </c>
      <c r="BD39" s="4">
        <f t="shared" si="55"/>
        <v>1097346.1199999999</v>
      </c>
      <c r="BE39" s="4">
        <f t="shared" si="56"/>
        <v>157381.71000000005</v>
      </c>
      <c r="BF39" s="4">
        <f t="shared" si="57"/>
        <v>6015</v>
      </c>
      <c r="BG39" s="4">
        <f t="shared" si="58"/>
        <v>24588</v>
      </c>
      <c r="BH39" s="4">
        <f t="shared" si="59"/>
        <v>133412</v>
      </c>
      <c r="BI39" s="4">
        <f t="shared" si="60"/>
        <v>939758</v>
      </c>
      <c r="BJ39" s="4">
        <f t="shared" si="61"/>
        <v>177604</v>
      </c>
      <c r="BK39" s="4">
        <f t="shared" si="62"/>
        <v>299373</v>
      </c>
      <c r="BL39" s="4">
        <f t="shared" si="63"/>
        <v>477522</v>
      </c>
      <c r="BM39" s="4">
        <f t="shared" si="64"/>
        <v>1103842</v>
      </c>
      <c r="BN39" s="4">
        <f t="shared" si="65"/>
        <v>164084</v>
      </c>
      <c r="BO39" s="4">
        <f t="shared" si="66"/>
        <v>6003</v>
      </c>
      <c r="BP39" s="4">
        <f t="shared" si="67"/>
        <v>25379</v>
      </c>
      <c r="BQ39" s="4">
        <f t="shared" si="68"/>
        <v>137117</v>
      </c>
      <c r="BR39" s="4">
        <f t="shared" si="69"/>
        <v>973343</v>
      </c>
      <c r="BS39" s="4">
        <f t="shared" si="70"/>
        <v>180128</v>
      </c>
      <c r="BT39" s="4">
        <f t="shared" si="71"/>
        <v>310771</v>
      </c>
      <c r="BU39" s="4">
        <f t="shared" si="72"/>
        <v>497204</v>
      </c>
      <c r="BV39" s="4">
        <f t="shared" si="73"/>
        <v>1141906</v>
      </c>
      <c r="BW39" s="4">
        <f t="shared" si="74"/>
        <v>168563</v>
      </c>
      <c r="BX39" s="4">
        <f t="shared" si="75"/>
        <v>6270</v>
      </c>
      <c r="BY39" s="4">
        <f t="shared" si="76"/>
        <v>25318</v>
      </c>
      <c r="BZ39" s="4">
        <f t="shared" si="77"/>
        <v>136891</v>
      </c>
      <c r="CA39" s="4">
        <f t="shared" si="78"/>
        <v>996174</v>
      </c>
      <c r="CB39" s="4">
        <f t="shared" si="79"/>
        <v>178952</v>
      </c>
      <c r="CC39" s="4">
        <f t="shared" si="80"/>
        <v>319714</v>
      </c>
      <c r="CD39" s="4">
        <f t="shared" si="81"/>
        <v>513209</v>
      </c>
      <c r="CE39" s="4">
        <f t="shared" si="82"/>
        <v>1164711</v>
      </c>
      <c r="CF39" s="4">
        <f t="shared" si="83"/>
        <v>168537</v>
      </c>
      <c r="CG39" s="1">
        <v>20</v>
      </c>
      <c r="CH39" s="4">
        <f t="shared" si="4"/>
        <v>-67.929999999999382</v>
      </c>
      <c r="CI39" s="4">
        <f t="shared" si="5"/>
        <v>-1701.9000000000015</v>
      </c>
      <c r="CJ39" s="4">
        <f t="shared" si="6"/>
        <v>-4212.6500000000233</v>
      </c>
      <c r="CK39" s="4">
        <f t="shared" si="7"/>
        <v>206.40999999979977</v>
      </c>
      <c r="CL39" s="4">
        <f t="shared" si="8"/>
        <v>-1454.1000000000058</v>
      </c>
      <c r="CM39" s="4">
        <f t="shared" si="9"/>
        <v>-2984.3600000000442</v>
      </c>
      <c r="CN39" s="4">
        <f t="shared" si="10"/>
        <v>5076.429999999993</v>
      </c>
      <c r="CO39" s="4">
        <f t="shared" si="11"/>
        <v>-6495.8800000001211</v>
      </c>
      <c r="CP39" s="4">
        <f t="shared" si="12"/>
        <v>-6702.2899999999499</v>
      </c>
      <c r="CQ39" s="4">
        <f t="shared" si="13"/>
        <v>-55.929999999999382</v>
      </c>
      <c r="CR39" s="4">
        <f t="shared" si="14"/>
        <v>-2492.9000000000015</v>
      </c>
      <c r="CS39" s="4">
        <f t="shared" si="15"/>
        <v>-7917.6500000000233</v>
      </c>
      <c r="CT39" s="4">
        <f t="shared" si="16"/>
        <v>-33378.5900000002</v>
      </c>
      <c r="CU39" s="4">
        <f t="shared" si="17"/>
        <v>-3978.1000000000058</v>
      </c>
      <c r="CV39" s="4">
        <f t="shared" si="18"/>
        <v>-14382.360000000044</v>
      </c>
      <c r="CW39" s="4">
        <f t="shared" si="19"/>
        <v>-14605.570000000007</v>
      </c>
      <c r="CX39" s="4">
        <f t="shared" si="20"/>
        <v>-44559.880000000121</v>
      </c>
      <c r="CY39" s="4">
        <f t="shared" si="21"/>
        <v>-11181.28999999995</v>
      </c>
      <c r="CZ39" s="4">
        <f t="shared" si="22"/>
        <v>-322.92999999999938</v>
      </c>
      <c r="DA39" s="4">
        <f t="shared" si="23"/>
        <v>-2431.9000000000015</v>
      </c>
      <c r="DB39" s="4">
        <f t="shared" si="24"/>
        <v>-7691.6500000000233</v>
      </c>
      <c r="DC39" s="4">
        <f t="shared" si="25"/>
        <v>-56209.5900000002</v>
      </c>
      <c r="DD39" s="4">
        <f t="shared" si="26"/>
        <v>-2802.1000000000058</v>
      </c>
      <c r="DE39" s="4">
        <f t="shared" si="27"/>
        <v>-23325.360000000044</v>
      </c>
      <c r="DF39" s="4">
        <f t="shared" si="28"/>
        <v>-30610.570000000007</v>
      </c>
      <c r="DG39" s="4">
        <f t="shared" si="29"/>
        <v>-67364.880000000121</v>
      </c>
      <c r="DH39" s="4">
        <f t="shared" si="30"/>
        <v>-11155.28999999995</v>
      </c>
      <c r="DI39" s="4">
        <f t="shared" si="31"/>
        <v>-267</v>
      </c>
      <c r="DJ39" s="4">
        <f t="shared" si="32"/>
        <v>61</v>
      </c>
      <c r="DK39" s="4">
        <f t="shared" si="33"/>
        <v>226</v>
      </c>
      <c r="DL39" s="4">
        <f t="shared" si="34"/>
        <v>-22831</v>
      </c>
      <c r="DM39" s="4">
        <f t="shared" si="35"/>
        <v>1176</v>
      </c>
      <c r="DN39" s="4">
        <f t="shared" si="36"/>
        <v>-8943</v>
      </c>
      <c r="DO39" s="4">
        <f t="shared" si="37"/>
        <v>-16005</v>
      </c>
      <c r="DP39" s="4">
        <f t="shared" si="38"/>
        <v>-22805</v>
      </c>
      <c r="DQ39" s="4">
        <f t="shared" si="39"/>
        <v>26</v>
      </c>
      <c r="DR39" s="4">
        <f t="shared" si="40"/>
        <v>-12</v>
      </c>
      <c r="DS39" s="4">
        <f t="shared" si="41"/>
        <v>791</v>
      </c>
      <c r="DT39" s="4">
        <f t="shared" si="42"/>
        <v>3705</v>
      </c>
      <c r="DU39" s="4">
        <f t="shared" si="43"/>
        <v>33585</v>
      </c>
      <c r="DV39" s="4">
        <f t="shared" si="44"/>
        <v>2524</v>
      </c>
      <c r="DW39" s="4">
        <f t="shared" si="45"/>
        <v>11398</v>
      </c>
      <c r="DX39" s="4">
        <f t="shared" si="46"/>
        <v>19682</v>
      </c>
      <c r="DY39" s="4">
        <f t="shared" si="47"/>
        <v>38064</v>
      </c>
      <c r="DZ39" s="4">
        <f t="shared" si="48"/>
        <v>4479</v>
      </c>
    </row>
    <row r="40" spans="1:130" x14ac:dyDescent="0.2">
      <c r="A40" s="1" t="s">
        <v>248</v>
      </c>
      <c r="K40" s="1">
        <v>21</v>
      </c>
      <c r="L40" s="4">
        <v>287.14999999999998</v>
      </c>
      <c r="M40" s="4">
        <v>1174.7</v>
      </c>
      <c r="N40" s="4">
        <v>6418.46</v>
      </c>
      <c r="O40" s="4">
        <v>46969.15</v>
      </c>
      <c r="P40" s="4">
        <v>8724.18</v>
      </c>
      <c r="Q40" s="4">
        <v>14742.81</v>
      </c>
      <c r="R40" s="4">
        <v>24294.39</v>
      </c>
      <c r="S40" s="4">
        <v>54824.83</v>
      </c>
      <c r="T40" s="4">
        <f t="shared" si="0"/>
        <v>7855.68</v>
      </c>
      <c r="U40" s="4">
        <v>324</v>
      </c>
      <c r="V40" s="4">
        <v>1217</v>
      </c>
      <c r="W40" s="4">
        <v>6687</v>
      </c>
      <c r="X40" s="4">
        <v>50708</v>
      </c>
      <c r="Y40" s="4">
        <v>9400</v>
      </c>
      <c r="Z40" s="4">
        <v>15578</v>
      </c>
      <c r="AA40" s="4">
        <v>26513</v>
      </c>
      <c r="AB40" s="4">
        <v>58939</v>
      </c>
      <c r="AC40" s="4">
        <f t="shared" si="1"/>
        <v>8231</v>
      </c>
      <c r="AD40" s="4">
        <v>284</v>
      </c>
      <c r="AE40" s="4">
        <v>1240</v>
      </c>
      <c r="AF40" s="4">
        <v>7182</v>
      </c>
      <c r="AG40" s="4">
        <v>53993</v>
      </c>
      <c r="AH40" s="4">
        <v>9661</v>
      </c>
      <c r="AI40" s="4">
        <v>16722</v>
      </c>
      <c r="AJ40" s="4">
        <v>28469</v>
      </c>
      <c r="AK40" s="4">
        <v>62707</v>
      </c>
      <c r="AL40" s="4">
        <f t="shared" si="2"/>
        <v>8714</v>
      </c>
      <c r="AM40" s="4">
        <v>294</v>
      </c>
      <c r="AN40" s="4">
        <v>1266</v>
      </c>
      <c r="AO40" s="4">
        <v>6700</v>
      </c>
      <c r="AP40" s="4">
        <v>49555</v>
      </c>
      <c r="AQ40" s="4">
        <v>8874</v>
      </c>
      <c r="AR40" s="4">
        <v>15809</v>
      </c>
      <c r="AS40" s="4">
        <v>25673</v>
      </c>
      <c r="AT40" s="4">
        <v>57820</v>
      </c>
      <c r="AU40" s="4">
        <f t="shared" si="3"/>
        <v>8265</v>
      </c>
      <c r="AW40" s="4">
        <f t="shared" si="84"/>
        <v>6234.22</v>
      </c>
      <c r="AX40" s="4">
        <f t="shared" si="49"/>
        <v>24060.799999999999</v>
      </c>
      <c r="AY40" s="4">
        <f t="shared" si="50"/>
        <v>135617.80999999997</v>
      </c>
      <c r="AZ40" s="4">
        <f t="shared" si="51"/>
        <v>986933.55999999982</v>
      </c>
      <c r="BA40" s="4">
        <f t="shared" si="52"/>
        <v>184874.08</v>
      </c>
      <c r="BB40" s="4">
        <f t="shared" si="53"/>
        <v>311131.44999999995</v>
      </c>
      <c r="BC40" s="4">
        <f t="shared" si="54"/>
        <v>506892.82</v>
      </c>
      <c r="BD40" s="4">
        <f t="shared" si="55"/>
        <v>1152170.95</v>
      </c>
      <c r="BE40" s="4">
        <f t="shared" si="56"/>
        <v>165237.39000000004</v>
      </c>
      <c r="BF40" s="4">
        <f t="shared" si="57"/>
        <v>6339</v>
      </c>
      <c r="BG40" s="4">
        <f t="shared" si="58"/>
        <v>25805</v>
      </c>
      <c r="BH40" s="4">
        <f t="shared" si="59"/>
        <v>140099</v>
      </c>
      <c r="BI40" s="4">
        <f t="shared" si="60"/>
        <v>990466</v>
      </c>
      <c r="BJ40" s="4">
        <f t="shared" si="61"/>
        <v>187004</v>
      </c>
      <c r="BK40" s="4">
        <f t="shared" si="62"/>
        <v>314951</v>
      </c>
      <c r="BL40" s="4">
        <f t="shared" si="63"/>
        <v>504035</v>
      </c>
      <c r="BM40" s="4">
        <f t="shared" si="64"/>
        <v>1162781</v>
      </c>
      <c r="BN40" s="4">
        <f t="shared" si="65"/>
        <v>172315</v>
      </c>
      <c r="BO40" s="4">
        <f t="shared" si="66"/>
        <v>6287</v>
      </c>
      <c r="BP40" s="4">
        <f t="shared" si="67"/>
        <v>26619</v>
      </c>
      <c r="BQ40" s="4">
        <f t="shared" si="68"/>
        <v>144299</v>
      </c>
      <c r="BR40" s="4">
        <f t="shared" si="69"/>
        <v>1027336</v>
      </c>
      <c r="BS40" s="4">
        <f t="shared" si="70"/>
        <v>189789</v>
      </c>
      <c r="BT40" s="4">
        <f t="shared" si="71"/>
        <v>327493</v>
      </c>
      <c r="BU40" s="4">
        <f t="shared" si="72"/>
        <v>525673</v>
      </c>
      <c r="BV40" s="4">
        <f t="shared" si="73"/>
        <v>1204613</v>
      </c>
      <c r="BW40" s="4">
        <f t="shared" si="74"/>
        <v>177277</v>
      </c>
      <c r="BX40" s="4">
        <f t="shared" si="75"/>
        <v>6564</v>
      </c>
      <c r="BY40" s="4">
        <f t="shared" si="76"/>
        <v>26584</v>
      </c>
      <c r="BZ40" s="4">
        <f t="shared" si="77"/>
        <v>143591</v>
      </c>
      <c r="CA40" s="4">
        <f t="shared" si="78"/>
        <v>1045729</v>
      </c>
      <c r="CB40" s="4">
        <f t="shared" si="79"/>
        <v>187826</v>
      </c>
      <c r="CC40" s="4">
        <f t="shared" si="80"/>
        <v>335523</v>
      </c>
      <c r="CD40" s="4">
        <f t="shared" si="81"/>
        <v>538882</v>
      </c>
      <c r="CE40" s="4">
        <f t="shared" si="82"/>
        <v>1222531</v>
      </c>
      <c r="CF40" s="4">
        <f t="shared" si="83"/>
        <v>176802</v>
      </c>
      <c r="CG40" s="1">
        <v>21</v>
      </c>
      <c r="CH40" s="4">
        <f t="shared" si="4"/>
        <v>-104.77999999999975</v>
      </c>
      <c r="CI40" s="4">
        <f t="shared" si="5"/>
        <v>-1744.2000000000007</v>
      </c>
      <c r="CJ40" s="4">
        <f t="shared" si="6"/>
        <v>-4481.1900000000314</v>
      </c>
      <c r="CK40" s="4">
        <f t="shared" si="7"/>
        <v>-3532.440000000177</v>
      </c>
      <c r="CL40" s="4">
        <f t="shared" si="8"/>
        <v>-2129.9200000000128</v>
      </c>
      <c r="CM40" s="4">
        <f t="shared" si="9"/>
        <v>-3819.5500000000466</v>
      </c>
      <c r="CN40" s="4">
        <f t="shared" si="10"/>
        <v>2857.820000000007</v>
      </c>
      <c r="CO40" s="4">
        <f t="shared" si="11"/>
        <v>-10610.050000000047</v>
      </c>
      <c r="CP40" s="4">
        <f t="shared" si="12"/>
        <v>-7077.6099999999569</v>
      </c>
      <c r="CQ40" s="4">
        <f t="shared" si="13"/>
        <v>-52.779999999999745</v>
      </c>
      <c r="CR40" s="4">
        <f t="shared" si="14"/>
        <v>-2558.2000000000007</v>
      </c>
      <c r="CS40" s="4">
        <f t="shared" si="15"/>
        <v>-8681.1900000000314</v>
      </c>
      <c r="CT40" s="4">
        <f t="shared" si="16"/>
        <v>-40402.440000000177</v>
      </c>
      <c r="CU40" s="4">
        <f t="shared" si="17"/>
        <v>-4914.9200000000128</v>
      </c>
      <c r="CV40" s="4">
        <f t="shared" si="18"/>
        <v>-16361.550000000047</v>
      </c>
      <c r="CW40" s="4">
        <f t="shared" si="19"/>
        <v>-18780.179999999993</v>
      </c>
      <c r="CX40" s="4">
        <f t="shared" si="20"/>
        <v>-52442.050000000047</v>
      </c>
      <c r="CY40" s="4">
        <f t="shared" si="21"/>
        <v>-12039.609999999957</v>
      </c>
      <c r="CZ40" s="4">
        <f t="shared" si="22"/>
        <v>-329.77999999999975</v>
      </c>
      <c r="DA40" s="4">
        <f t="shared" si="23"/>
        <v>-2523.2000000000007</v>
      </c>
      <c r="DB40" s="4">
        <f t="shared" si="24"/>
        <v>-7973.1900000000314</v>
      </c>
      <c r="DC40" s="4">
        <f t="shared" si="25"/>
        <v>-58795.440000000177</v>
      </c>
      <c r="DD40" s="4">
        <f t="shared" si="26"/>
        <v>-2951.9200000000128</v>
      </c>
      <c r="DE40" s="4">
        <f t="shared" si="27"/>
        <v>-24391.550000000047</v>
      </c>
      <c r="DF40" s="4">
        <f t="shared" si="28"/>
        <v>-31989.179999999993</v>
      </c>
      <c r="DG40" s="4">
        <f t="shared" si="29"/>
        <v>-70360.050000000047</v>
      </c>
      <c r="DH40" s="4">
        <f t="shared" si="30"/>
        <v>-11564.609999999957</v>
      </c>
      <c r="DI40" s="4">
        <f t="shared" si="31"/>
        <v>-277</v>
      </c>
      <c r="DJ40" s="4">
        <f t="shared" si="32"/>
        <v>35</v>
      </c>
      <c r="DK40" s="4">
        <f t="shared" si="33"/>
        <v>708</v>
      </c>
      <c r="DL40" s="4">
        <f t="shared" si="34"/>
        <v>-18393</v>
      </c>
      <c r="DM40" s="4">
        <f t="shared" si="35"/>
        <v>1963</v>
      </c>
      <c r="DN40" s="4">
        <f t="shared" si="36"/>
        <v>-8030</v>
      </c>
      <c r="DO40" s="4">
        <f t="shared" si="37"/>
        <v>-13209</v>
      </c>
      <c r="DP40" s="4">
        <f t="shared" si="38"/>
        <v>-17918</v>
      </c>
      <c r="DQ40" s="4">
        <f t="shared" si="39"/>
        <v>475</v>
      </c>
      <c r="DR40" s="4">
        <f t="shared" si="40"/>
        <v>-52</v>
      </c>
      <c r="DS40" s="4">
        <f t="shared" si="41"/>
        <v>814</v>
      </c>
      <c r="DT40" s="4">
        <f t="shared" si="42"/>
        <v>4200</v>
      </c>
      <c r="DU40" s="4">
        <f t="shared" si="43"/>
        <v>36870</v>
      </c>
      <c r="DV40" s="4">
        <f t="shared" si="44"/>
        <v>2785</v>
      </c>
      <c r="DW40" s="4">
        <f t="shared" si="45"/>
        <v>12542</v>
      </c>
      <c r="DX40" s="4">
        <f t="shared" si="46"/>
        <v>21638</v>
      </c>
      <c r="DY40" s="4">
        <f t="shared" si="47"/>
        <v>41832</v>
      </c>
      <c r="DZ40" s="4">
        <f t="shared" si="48"/>
        <v>4962</v>
      </c>
    </row>
    <row r="41" spans="1:130" x14ac:dyDescent="0.2">
      <c r="A41" s="1" t="s">
        <v>247</v>
      </c>
      <c r="K41" s="1">
        <v>22</v>
      </c>
      <c r="L41" s="4">
        <v>270.47000000000003</v>
      </c>
      <c r="M41" s="4">
        <v>1210.01</v>
      </c>
      <c r="N41" s="4">
        <v>6412.9</v>
      </c>
      <c r="O41" s="4">
        <v>47728.04</v>
      </c>
      <c r="P41" s="4">
        <v>8799.33</v>
      </c>
      <c r="Q41" s="4">
        <v>15045.58</v>
      </c>
      <c r="R41" s="4">
        <v>24703.43</v>
      </c>
      <c r="S41" s="4">
        <v>55609.95</v>
      </c>
      <c r="T41" s="4">
        <f t="shared" si="0"/>
        <v>7881.9099999999962</v>
      </c>
      <c r="U41" s="4">
        <v>292</v>
      </c>
      <c r="V41" s="4">
        <v>1131</v>
      </c>
      <c r="W41" s="4">
        <v>6702</v>
      </c>
      <c r="X41" s="4">
        <v>50052</v>
      </c>
      <c r="Y41" s="4">
        <v>9063</v>
      </c>
      <c r="Z41" s="4">
        <v>15562</v>
      </c>
      <c r="AA41" s="4">
        <v>26242</v>
      </c>
      <c r="AB41" s="4">
        <v>58184</v>
      </c>
      <c r="AC41" s="4">
        <f t="shared" si="1"/>
        <v>8132</v>
      </c>
      <c r="AD41" s="4">
        <v>304</v>
      </c>
      <c r="AE41" s="4">
        <v>1320</v>
      </c>
      <c r="AF41" s="4">
        <v>7354</v>
      </c>
      <c r="AG41" s="4">
        <v>56339</v>
      </c>
      <c r="AH41" s="4">
        <v>9976</v>
      </c>
      <c r="AI41" s="4">
        <v>17656</v>
      </c>
      <c r="AJ41" s="4">
        <v>29639</v>
      </c>
      <c r="AK41" s="4">
        <v>65323</v>
      </c>
      <c r="AL41" s="4">
        <f t="shared" si="2"/>
        <v>8984</v>
      </c>
      <c r="AM41" s="4">
        <v>311</v>
      </c>
      <c r="AN41" s="4">
        <v>1203</v>
      </c>
      <c r="AO41" s="4">
        <v>6635</v>
      </c>
      <c r="AP41" s="4">
        <v>47800</v>
      </c>
      <c r="AQ41" s="4">
        <v>8684</v>
      </c>
      <c r="AR41" s="4">
        <v>15220</v>
      </c>
      <c r="AS41" s="4">
        <v>24652</v>
      </c>
      <c r="AT41" s="4">
        <v>55951</v>
      </c>
      <c r="AU41" s="4">
        <f t="shared" si="3"/>
        <v>8151</v>
      </c>
      <c r="AW41" s="4">
        <f t="shared" si="84"/>
        <v>6504.6900000000005</v>
      </c>
      <c r="AX41" s="4">
        <f t="shared" si="49"/>
        <v>25270.809999999998</v>
      </c>
      <c r="AY41" s="4">
        <f t="shared" si="50"/>
        <v>142030.70999999996</v>
      </c>
      <c r="AZ41" s="4">
        <f t="shared" si="51"/>
        <v>1034661.5999999999</v>
      </c>
      <c r="BA41" s="4">
        <f t="shared" si="52"/>
        <v>193673.40999999997</v>
      </c>
      <c r="BB41" s="4">
        <f t="shared" si="53"/>
        <v>326177.02999999997</v>
      </c>
      <c r="BC41" s="4">
        <f t="shared" si="54"/>
        <v>531596.25</v>
      </c>
      <c r="BD41" s="4">
        <f t="shared" si="55"/>
        <v>1207780.8999999999</v>
      </c>
      <c r="BE41" s="4">
        <f t="shared" si="56"/>
        <v>173119.30000000005</v>
      </c>
      <c r="BF41" s="4">
        <f t="shared" si="57"/>
        <v>6631</v>
      </c>
      <c r="BG41" s="4">
        <f t="shared" si="58"/>
        <v>26936</v>
      </c>
      <c r="BH41" s="4">
        <f t="shared" si="59"/>
        <v>146801</v>
      </c>
      <c r="BI41" s="4">
        <f t="shared" si="60"/>
        <v>1040518</v>
      </c>
      <c r="BJ41" s="4">
        <f t="shared" si="61"/>
        <v>196067</v>
      </c>
      <c r="BK41" s="4">
        <f t="shared" si="62"/>
        <v>330513</v>
      </c>
      <c r="BL41" s="4">
        <f t="shared" si="63"/>
        <v>530277</v>
      </c>
      <c r="BM41" s="4">
        <f t="shared" si="64"/>
        <v>1220965</v>
      </c>
      <c r="BN41" s="4">
        <f t="shared" si="65"/>
        <v>180447</v>
      </c>
      <c r="BO41" s="4">
        <f t="shared" si="66"/>
        <v>6591</v>
      </c>
      <c r="BP41" s="4">
        <f t="shared" si="67"/>
        <v>27939</v>
      </c>
      <c r="BQ41" s="4">
        <f t="shared" si="68"/>
        <v>151653</v>
      </c>
      <c r="BR41" s="4">
        <f t="shared" si="69"/>
        <v>1083675</v>
      </c>
      <c r="BS41" s="4">
        <f t="shared" si="70"/>
        <v>199765</v>
      </c>
      <c r="BT41" s="4">
        <f t="shared" si="71"/>
        <v>345149</v>
      </c>
      <c r="BU41" s="4">
        <f t="shared" si="72"/>
        <v>555312</v>
      </c>
      <c r="BV41" s="4">
        <f t="shared" si="73"/>
        <v>1269936</v>
      </c>
      <c r="BW41" s="4">
        <f t="shared" si="74"/>
        <v>186261</v>
      </c>
      <c r="BX41" s="4">
        <f t="shared" si="75"/>
        <v>6875</v>
      </c>
      <c r="BY41" s="4">
        <f t="shared" si="76"/>
        <v>27787</v>
      </c>
      <c r="BZ41" s="4">
        <f t="shared" si="77"/>
        <v>150226</v>
      </c>
      <c r="CA41" s="4">
        <f t="shared" si="78"/>
        <v>1093529</v>
      </c>
      <c r="CB41" s="4">
        <f t="shared" si="79"/>
        <v>196510</v>
      </c>
      <c r="CC41" s="4">
        <f t="shared" si="80"/>
        <v>350743</v>
      </c>
      <c r="CD41" s="4">
        <f t="shared" si="81"/>
        <v>563534</v>
      </c>
      <c r="CE41" s="4">
        <f t="shared" si="82"/>
        <v>1278482</v>
      </c>
      <c r="CF41" s="4">
        <f t="shared" si="83"/>
        <v>184953</v>
      </c>
      <c r="CG41" s="1">
        <v>22</v>
      </c>
      <c r="CH41" s="4">
        <f t="shared" si="4"/>
        <v>-126.30999999999949</v>
      </c>
      <c r="CI41" s="4">
        <f t="shared" si="5"/>
        <v>-1665.1900000000023</v>
      </c>
      <c r="CJ41" s="4">
        <f t="shared" si="6"/>
        <v>-4770.2900000000373</v>
      </c>
      <c r="CK41" s="4">
        <f t="shared" si="7"/>
        <v>-5856.4000000001397</v>
      </c>
      <c r="CL41" s="4">
        <f t="shared" si="8"/>
        <v>-2393.5900000000256</v>
      </c>
      <c r="CM41" s="4">
        <f t="shared" si="9"/>
        <v>-4335.9700000000303</v>
      </c>
      <c r="CN41" s="4">
        <f t="shared" si="10"/>
        <v>1319.25</v>
      </c>
      <c r="CO41" s="4">
        <f t="shared" si="11"/>
        <v>-13184.100000000093</v>
      </c>
      <c r="CP41" s="4">
        <f t="shared" si="12"/>
        <v>-7327.6999999999534</v>
      </c>
      <c r="CQ41" s="4">
        <f t="shared" si="13"/>
        <v>-86.309999999999491</v>
      </c>
      <c r="CR41" s="4">
        <f t="shared" si="14"/>
        <v>-2668.1900000000023</v>
      </c>
      <c r="CS41" s="4">
        <f t="shared" si="15"/>
        <v>-9622.2900000000373</v>
      </c>
      <c r="CT41" s="4">
        <f t="shared" si="16"/>
        <v>-49013.40000000014</v>
      </c>
      <c r="CU41" s="4">
        <f t="shared" si="17"/>
        <v>-6091.5900000000256</v>
      </c>
      <c r="CV41" s="4">
        <f t="shared" si="18"/>
        <v>-18971.97000000003</v>
      </c>
      <c r="CW41" s="4">
        <f t="shared" si="19"/>
        <v>-23715.75</v>
      </c>
      <c r="CX41" s="4">
        <f t="shared" si="20"/>
        <v>-62155.100000000093</v>
      </c>
      <c r="CY41" s="4">
        <f t="shared" si="21"/>
        <v>-13141.699999999953</v>
      </c>
      <c r="CZ41" s="4">
        <f t="shared" si="22"/>
        <v>-370.30999999999949</v>
      </c>
      <c r="DA41" s="4">
        <f t="shared" si="23"/>
        <v>-2516.1900000000023</v>
      </c>
      <c r="DB41" s="4">
        <f t="shared" si="24"/>
        <v>-8195.2900000000373</v>
      </c>
      <c r="DC41" s="4">
        <f t="shared" si="25"/>
        <v>-58867.40000000014</v>
      </c>
      <c r="DD41" s="4">
        <f t="shared" si="26"/>
        <v>-2836.5900000000256</v>
      </c>
      <c r="DE41" s="4">
        <f t="shared" si="27"/>
        <v>-24565.97000000003</v>
      </c>
      <c r="DF41" s="4">
        <f t="shared" si="28"/>
        <v>-31937.75</v>
      </c>
      <c r="DG41" s="4">
        <f t="shared" si="29"/>
        <v>-70701.100000000093</v>
      </c>
      <c r="DH41" s="4">
        <f t="shared" si="30"/>
        <v>-11833.699999999953</v>
      </c>
      <c r="DI41" s="4">
        <f t="shared" si="31"/>
        <v>-284</v>
      </c>
      <c r="DJ41" s="4">
        <f t="shared" si="32"/>
        <v>152</v>
      </c>
      <c r="DK41" s="4">
        <f t="shared" si="33"/>
        <v>1427</v>
      </c>
      <c r="DL41" s="4">
        <f t="shared" si="34"/>
        <v>-9854</v>
      </c>
      <c r="DM41" s="4">
        <f t="shared" si="35"/>
        <v>3255</v>
      </c>
      <c r="DN41" s="4">
        <f t="shared" si="36"/>
        <v>-5594</v>
      </c>
      <c r="DO41" s="4">
        <f t="shared" si="37"/>
        <v>-8222</v>
      </c>
      <c r="DP41" s="4">
        <f t="shared" si="38"/>
        <v>-8546</v>
      </c>
      <c r="DQ41" s="4">
        <f t="shared" si="39"/>
        <v>1308</v>
      </c>
      <c r="DR41" s="4">
        <f t="shared" si="40"/>
        <v>-40</v>
      </c>
      <c r="DS41" s="4">
        <f t="shared" si="41"/>
        <v>1003</v>
      </c>
      <c r="DT41" s="4">
        <f t="shared" si="42"/>
        <v>4852</v>
      </c>
      <c r="DU41" s="4">
        <f t="shared" si="43"/>
        <v>43157</v>
      </c>
      <c r="DV41" s="4">
        <f t="shared" si="44"/>
        <v>3698</v>
      </c>
      <c r="DW41" s="4">
        <f t="shared" si="45"/>
        <v>14636</v>
      </c>
      <c r="DX41" s="4">
        <f t="shared" si="46"/>
        <v>25035</v>
      </c>
      <c r="DY41" s="4">
        <f t="shared" si="47"/>
        <v>48971</v>
      </c>
      <c r="DZ41" s="4">
        <f t="shared" si="48"/>
        <v>5814</v>
      </c>
    </row>
    <row r="42" spans="1:130" x14ac:dyDescent="0.2">
      <c r="A42" s="1" t="s">
        <v>246</v>
      </c>
      <c r="K42" s="1">
        <v>23</v>
      </c>
      <c r="L42" s="4">
        <v>278.57</v>
      </c>
      <c r="M42" s="4">
        <v>1227.8399999999999</v>
      </c>
      <c r="N42" s="4">
        <v>6491.55</v>
      </c>
      <c r="O42" s="4">
        <v>48009.120000000003</v>
      </c>
      <c r="P42" s="4">
        <v>8927.7800000000007</v>
      </c>
      <c r="Q42" s="4">
        <v>15192.78</v>
      </c>
      <c r="R42" s="4">
        <v>24699.95</v>
      </c>
      <c r="S42" s="4">
        <v>55972.14</v>
      </c>
      <c r="T42" s="4">
        <f t="shared" si="0"/>
        <v>7963.0199999999968</v>
      </c>
      <c r="U42" s="4">
        <v>296</v>
      </c>
      <c r="V42" s="4">
        <v>1231</v>
      </c>
      <c r="W42" s="4">
        <v>6556</v>
      </c>
      <c r="X42" s="4">
        <v>48224</v>
      </c>
      <c r="Y42" s="4">
        <v>9087</v>
      </c>
      <c r="Z42" s="4">
        <v>15038</v>
      </c>
      <c r="AA42" s="4">
        <v>24952</v>
      </c>
      <c r="AB42" s="4">
        <v>56312</v>
      </c>
      <c r="AC42" s="4">
        <f t="shared" si="1"/>
        <v>8088</v>
      </c>
      <c r="AD42" s="4">
        <v>293</v>
      </c>
      <c r="AE42" s="4">
        <v>1311</v>
      </c>
      <c r="AF42" s="4">
        <v>7133</v>
      </c>
      <c r="AG42" s="4">
        <v>56454</v>
      </c>
      <c r="AH42" s="4">
        <v>9966</v>
      </c>
      <c r="AI42" s="4">
        <v>17733</v>
      </c>
      <c r="AJ42" s="4">
        <v>29646</v>
      </c>
      <c r="AK42" s="4">
        <v>65193</v>
      </c>
      <c r="AL42" s="4">
        <f t="shared" si="2"/>
        <v>8739</v>
      </c>
      <c r="AM42" s="4">
        <v>328</v>
      </c>
      <c r="AN42" s="4">
        <v>1181</v>
      </c>
      <c r="AO42" s="4">
        <v>6551</v>
      </c>
      <c r="AP42" s="4">
        <v>46206</v>
      </c>
      <c r="AQ42" s="4">
        <v>8488</v>
      </c>
      <c r="AR42" s="4">
        <v>14907</v>
      </c>
      <c r="AS42" s="4">
        <v>23558</v>
      </c>
      <c r="AT42" s="4">
        <v>54270</v>
      </c>
      <c r="AU42" s="4">
        <f t="shared" si="3"/>
        <v>8064</v>
      </c>
      <c r="AW42" s="4">
        <f t="shared" si="84"/>
        <v>6783.26</v>
      </c>
      <c r="AX42" s="4">
        <f t="shared" si="49"/>
        <v>26498.649999999998</v>
      </c>
      <c r="AY42" s="4">
        <f t="shared" si="50"/>
        <v>148522.25999999995</v>
      </c>
      <c r="AZ42" s="4">
        <f t="shared" si="51"/>
        <v>1082670.72</v>
      </c>
      <c r="BA42" s="4">
        <f t="shared" si="52"/>
        <v>202601.18999999997</v>
      </c>
      <c r="BB42" s="4">
        <f t="shared" si="53"/>
        <v>341369.81</v>
      </c>
      <c r="BC42" s="4">
        <f t="shared" si="54"/>
        <v>556296.19999999995</v>
      </c>
      <c r="BD42" s="4">
        <f t="shared" si="55"/>
        <v>1263753.0399999998</v>
      </c>
      <c r="BE42" s="4">
        <f t="shared" si="56"/>
        <v>181082.32000000004</v>
      </c>
      <c r="BF42" s="4">
        <f t="shared" si="57"/>
        <v>6927</v>
      </c>
      <c r="BG42" s="4">
        <f t="shared" si="58"/>
        <v>28167</v>
      </c>
      <c r="BH42" s="4">
        <f t="shared" si="59"/>
        <v>153357</v>
      </c>
      <c r="BI42" s="4">
        <f t="shared" si="60"/>
        <v>1088742</v>
      </c>
      <c r="BJ42" s="4">
        <f t="shared" si="61"/>
        <v>205154</v>
      </c>
      <c r="BK42" s="4">
        <f t="shared" si="62"/>
        <v>345551</v>
      </c>
      <c r="BL42" s="4">
        <f t="shared" si="63"/>
        <v>555229</v>
      </c>
      <c r="BM42" s="4">
        <f t="shared" si="64"/>
        <v>1277277</v>
      </c>
      <c r="BN42" s="4">
        <f t="shared" si="65"/>
        <v>188535</v>
      </c>
      <c r="BO42" s="4">
        <f t="shared" si="66"/>
        <v>6884</v>
      </c>
      <c r="BP42" s="4">
        <f t="shared" si="67"/>
        <v>29250</v>
      </c>
      <c r="BQ42" s="4">
        <f t="shared" si="68"/>
        <v>158786</v>
      </c>
      <c r="BR42" s="4">
        <f t="shared" si="69"/>
        <v>1140129</v>
      </c>
      <c r="BS42" s="4">
        <f t="shared" si="70"/>
        <v>209731</v>
      </c>
      <c r="BT42" s="4">
        <f t="shared" si="71"/>
        <v>362882</v>
      </c>
      <c r="BU42" s="4">
        <f t="shared" si="72"/>
        <v>584958</v>
      </c>
      <c r="BV42" s="4">
        <f t="shared" si="73"/>
        <v>1335129</v>
      </c>
      <c r="BW42" s="4">
        <f t="shared" si="74"/>
        <v>195000</v>
      </c>
      <c r="BX42" s="4">
        <f t="shared" si="75"/>
        <v>7203</v>
      </c>
      <c r="BY42" s="4">
        <f t="shared" si="76"/>
        <v>28968</v>
      </c>
      <c r="BZ42" s="4">
        <f t="shared" si="77"/>
        <v>156777</v>
      </c>
      <c r="CA42" s="4">
        <f t="shared" si="78"/>
        <v>1139735</v>
      </c>
      <c r="CB42" s="4">
        <f t="shared" si="79"/>
        <v>204998</v>
      </c>
      <c r="CC42" s="4">
        <f t="shared" si="80"/>
        <v>365650</v>
      </c>
      <c r="CD42" s="4">
        <f t="shared" si="81"/>
        <v>587092</v>
      </c>
      <c r="CE42" s="4">
        <f t="shared" si="82"/>
        <v>1332752</v>
      </c>
      <c r="CF42" s="4">
        <f t="shared" si="83"/>
        <v>193017</v>
      </c>
      <c r="CG42" s="1">
        <v>23</v>
      </c>
      <c r="CH42" s="4">
        <f t="shared" si="4"/>
        <v>-143.73999999999978</v>
      </c>
      <c r="CI42" s="4">
        <f t="shared" si="5"/>
        <v>-1668.3500000000022</v>
      </c>
      <c r="CJ42" s="4">
        <f t="shared" si="6"/>
        <v>-4834.7400000000489</v>
      </c>
      <c r="CK42" s="4">
        <f t="shared" si="7"/>
        <v>-6071.2800000000279</v>
      </c>
      <c r="CL42" s="4">
        <f t="shared" si="8"/>
        <v>-2552.8100000000268</v>
      </c>
      <c r="CM42" s="4">
        <f t="shared" si="9"/>
        <v>-4181.1900000000023</v>
      </c>
      <c r="CN42" s="4">
        <f t="shared" si="10"/>
        <v>1067.1999999999534</v>
      </c>
      <c r="CO42" s="4">
        <f t="shared" si="11"/>
        <v>-13523.960000000196</v>
      </c>
      <c r="CP42" s="4">
        <f t="shared" si="12"/>
        <v>-7452.6799999999639</v>
      </c>
      <c r="CQ42" s="4">
        <f t="shared" si="13"/>
        <v>-100.73999999999978</v>
      </c>
      <c r="CR42" s="4">
        <f t="shared" si="14"/>
        <v>-2751.3500000000022</v>
      </c>
      <c r="CS42" s="4">
        <f t="shared" si="15"/>
        <v>-10263.740000000049</v>
      </c>
      <c r="CT42" s="4">
        <f t="shared" si="16"/>
        <v>-57458.280000000028</v>
      </c>
      <c r="CU42" s="4">
        <f t="shared" si="17"/>
        <v>-7129.8100000000268</v>
      </c>
      <c r="CV42" s="4">
        <f t="shared" si="18"/>
        <v>-21512.190000000002</v>
      </c>
      <c r="CW42" s="4">
        <f t="shared" si="19"/>
        <v>-28661.800000000047</v>
      </c>
      <c r="CX42" s="4">
        <f t="shared" si="20"/>
        <v>-71375.960000000196</v>
      </c>
      <c r="CY42" s="4">
        <f t="shared" si="21"/>
        <v>-13917.679999999964</v>
      </c>
      <c r="CZ42" s="4">
        <f t="shared" si="22"/>
        <v>-419.73999999999978</v>
      </c>
      <c r="DA42" s="4">
        <f t="shared" si="23"/>
        <v>-2469.3500000000022</v>
      </c>
      <c r="DB42" s="4">
        <f t="shared" si="24"/>
        <v>-8254.7400000000489</v>
      </c>
      <c r="DC42" s="4">
        <f t="shared" si="25"/>
        <v>-57064.280000000028</v>
      </c>
      <c r="DD42" s="4">
        <f t="shared" si="26"/>
        <v>-2396.8100000000268</v>
      </c>
      <c r="DE42" s="4">
        <f t="shared" si="27"/>
        <v>-24280.190000000002</v>
      </c>
      <c r="DF42" s="4">
        <f t="shared" si="28"/>
        <v>-30795.800000000047</v>
      </c>
      <c r="DG42" s="4">
        <f t="shared" si="29"/>
        <v>-68998.960000000196</v>
      </c>
      <c r="DH42" s="4">
        <f t="shared" si="30"/>
        <v>-11934.679999999964</v>
      </c>
      <c r="DI42" s="4">
        <f t="shared" si="31"/>
        <v>-319</v>
      </c>
      <c r="DJ42" s="4">
        <f t="shared" si="32"/>
        <v>282</v>
      </c>
      <c r="DK42" s="4">
        <f t="shared" si="33"/>
        <v>2009</v>
      </c>
      <c r="DL42" s="4">
        <f t="shared" si="34"/>
        <v>394</v>
      </c>
      <c r="DM42" s="4">
        <f t="shared" si="35"/>
        <v>4733</v>
      </c>
      <c r="DN42" s="4">
        <f t="shared" si="36"/>
        <v>-2768</v>
      </c>
      <c r="DO42" s="4">
        <f t="shared" si="37"/>
        <v>-2134</v>
      </c>
      <c r="DP42" s="4">
        <f t="shared" si="38"/>
        <v>2377</v>
      </c>
      <c r="DQ42" s="4">
        <f t="shared" si="39"/>
        <v>1983</v>
      </c>
      <c r="DR42" s="4">
        <f t="shared" si="40"/>
        <v>-43</v>
      </c>
      <c r="DS42" s="4">
        <f t="shared" si="41"/>
        <v>1083</v>
      </c>
      <c r="DT42" s="4">
        <f t="shared" si="42"/>
        <v>5429</v>
      </c>
      <c r="DU42" s="4">
        <f t="shared" si="43"/>
        <v>51387</v>
      </c>
      <c r="DV42" s="4">
        <f t="shared" si="44"/>
        <v>4577</v>
      </c>
      <c r="DW42" s="4">
        <f t="shared" si="45"/>
        <v>17331</v>
      </c>
      <c r="DX42" s="4">
        <f t="shared" si="46"/>
        <v>29729</v>
      </c>
      <c r="DY42" s="4">
        <f t="shared" si="47"/>
        <v>57852</v>
      </c>
      <c r="DZ42" s="4">
        <f t="shared" si="48"/>
        <v>6465</v>
      </c>
    </row>
    <row r="43" spans="1:130" x14ac:dyDescent="0.2">
      <c r="A43" s="1" t="s">
        <v>245</v>
      </c>
      <c r="K43" s="1">
        <v>24</v>
      </c>
      <c r="L43" s="4">
        <v>320</v>
      </c>
      <c r="M43" s="4">
        <v>1235.07</v>
      </c>
      <c r="N43" s="4">
        <v>6704.38</v>
      </c>
      <c r="O43" s="4">
        <v>49438.04</v>
      </c>
      <c r="P43" s="4">
        <v>9308.5</v>
      </c>
      <c r="Q43" s="4">
        <v>15516.51</v>
      </c>
      <c r="R43" s="4">
        <v>25416.13</v>
      </c>
      <c r="S43" s="4">
        <v>57646.69</v>
      </c>
      <c r="T43" s="4">
        <f t="shared" si="0"/>
        <v>8208.6500000000015</v>
      </c>
      <c r="U43" s="4">
        <v>282</v>
      </c>
      <c r="V43" s="4">
        <v>1134</v>
      </c>
      <c r="W43" s="4">
        <v>6309</v>
      </c>
      <c r="X43" s="4">
        <v>47248</v>
      </c>
      <c r="Y43" s="4">
        <v>8944</v>
      </c>
      <c r="Z43" s="4">
        <v>14825</v>
      </c>
      <c r="AA43" s="4">
        <v>24288</v>
      </c>
      <c r="AB43" s="4">
        <v>54978</v>
      </c>
      <c r="AC43" s="4">
        <f t="shared" si="1"/>
        <v>7730</v>
      </c>
      <c r="AD43" s="4">
        <v>293</v>
      </c>
      <c r="AE43" s="4">
        <v>1266</v>
      </c>
      <c r="AF43" s="4">
        <v>6939</v>
      </c>
      <c r="AG43" s="4">
        <v>52538</v>
      </c>
      <c r="AH43" s="4">
        <v>9413</v>
      </c>
      <c r="AI43" s="4">
        <v>16408</v>
      </c>
      <c r="AJ43" s="4">
        <v>27618</v>
      </c>
      <c r="AK43" s="4">
        <v>61037</v>
      </c>
      <c r="AL43" s="4">
        <f t="shared" si="2"/>
        <v>8499</v>
      </c>
      <c r="AM43" s="4">
        <v>301</v>
      </c>
      <c r="AN43" s="4">
        <v>1192</v>
      </c>
      <c r="AO43" s="4">
        <v>6375</v>
      </c>
      <c r="AP43" s="4">
        <v>44437</v>
      </c>
      <c r="AQ43" s="4">
        <v>8292</v>
      </c>
      <c r="AR43" s="4">
        <v>14428</v>
      </c>
      <c r="AS43" s="4">
        <v>22443</v>
      </c>
      <c r="AT43" s="4">
        <v>52309</v>
      </c>
      <c r="AU43" s="4">
        <f t="shared" si="3"/>
        <v>7872</v>
      </c>
      <c r="AW43" s="4">
        <f t="shared" si="84"/>
        <v>7103.26</v>
      </c>
      <c r="AX43" s="4">
        <f t="shared" si="49"/>
        <v>27733.719999999998</v>
      </c>
      <c r="AY43" s="4">
        <f t="shared" si="50"/>
        <v>155226.63999999996</v>
      </c>
      <c r="AZ43" s="4">
        <f t="shared" si="51"/>
        <v>1132108.76</v>
      </c>
      <c r="BA43" s="4">
        <f t="shared" si="52"/>
        <v>211909.68999999997</v>
      </c>
      <c r="BB43" s="4">
        <f t="shared" si="53"/>
        <v>356886.32</v>
      </c>
      <c r="BC43" s="4">
        <f t="shared" si="54"/>
        <v>581712.32999999996</v>
      </c>
      <c r="BD43" s="4">
        <f t="shared" si="55"/>
        <v>1321399.7299999997</v>
      </c>
      <c r="BE43" s="4">
        <f t="shared" si="56"/>
        <v>189290.97000000003</v>
      </c>
      <c r="BF43" s="4">
        <f t="shared" si="57"/>
        <v>7209</v>
      </c>
      <c r="BG43" s="4">
        <f t="shared" si="58"/>
        <v>29301</v>
      </c>
      <c r="BH43" s="4">
        <f t="shared" si="59"/>
        <v>159666</v>
      </c>
      <c r="BI43" s="4">
        <f t="shared" si="60"/>
        <v>1135990</v>
      </c>
      <c r="BJ43" s="4">
        <f t="shared" si="61"/>
        <v>214098</v>
      </c>
      <c r="BK43" s="4">
        <f t="shared" si="62"/>
        <v>360376</v>
      </c>
      <c r="BL43" s="4">
        <f t="shared" si="63"/>
        <v>579517</v>
      </c>
      <c r="BM43" s="4">
        <f t="shared" si="64"/>
        <v>1332255</v>
      </c>
      <c r="BN43" s="4">
        <f t="shared" si="65"/>
        <v>196265</v>
      </c>
      <c r="BO43" s="4">
        <f t="shared" si="66"/>
        <v>7177</v>
      </c>
      <c r="BP43" s="4">
        <f t="shared" si="67"/>
        <v>30516</v>
      </c>
      <c r="BQ43" s="4">
        <f t="shared" si="68"/>
        <v>165725</v>
      </c>
      <c r="BR43" s="4">
        <f t="shared" si="69"/>
        <v>1192667</v>
      </c>
      <c r="BS43" s="4">
        <f t="shared" si="70"/>
        <v>219144</v>
      </c>
      <c r="BT43" s="4">
        <f t="shared" si="71"/>
        <v>379290</v>
      </c>
      <c r="BU43" s="4">
        <f t="shared" si="72"/>
        <v>612576</v>
      </c>
      <c r="BV43" s="4">
        <f t="shared" si="73"/>
        <v>1396166</v>
      </c>
      <c r="BW43" s="4">
        <f t="shared" si="74"/>
        <v>203499</v>
      </c>
      <c r="BX43" s="4">
        <f t="shared" si="75"/>
        <v>7504</v>
      </c>
      <c r="BY43" s="4">
        <f t="shared" si="76"/>
        <v>30160</v>
      </c>
      <c r="BZ43" s="4">
        <f t="shared" si="77"/>
        <v>163152</v>
      </c>
      <c r="CA43" s="4">
        <f t="shared" si="78"/>
        <v>1184172</v>
      </c>
      <c r="CB43" s="4">
        <f t="shared" si="79"/>
        <v>213290</v>
      </c>
      <c r="CC43" s="4">
        <f t="shared" si="80"/>
        <v>380078</v>
      </c>
      <c r="CD43" s="4">
        <f t="shared" si="81"/>
        <v>609535</v>
      </c>
      <c r="CE43" s="4">
        <f t="shared" si="82"/>
        <v>1385061</v>
      </c>
      <c r="CF43" s="4">
        <f t="shared" si="83"/>
        <v>200889</v>
      </c>
      <c r="CG43" s="1">
        <v>24</v>
      </c>
      <c r="CH43" s="4">
        <f t="shared" si="4"/>
        <v>-105.73999999999978</v>
      </c>
      <c r="CI43" s="4">
        <f t="shared" si="5"/>
        <v>-1567.2800000000025</v>
      </c>
      <c r="CJ43" s="4">
        <f t="shared" si="6"/>
        <v>-4439.3600000000442</v>
      </c>
      <c r="CK43" s="4">
        <f t="shared" si="7"/>
        <v>-3881.2399999999907</v>
      </c>
      <c r="CL43" s="4">
        <f t="shared" si="8"/>
        <v>-2188.3100000000268</v>
      </c>
      <c r="CM43" s="4">
        <f t="shared" si="9"/>
        <v>-3489.679999999993</v>
      </c>
      <c r="CN43" s="4">
        <f t="shared" si="10"/>
        <v>2195.3299999999581</v>
      </c>
      <c r="CO43" s="4">
        <f t="shared" si="11"/>
        <v>-10855.270000000251</v>
      </c>
      <c r="CP43" s="4">
        <f t="shared" si="12"/>
        <v>-6974.0299999999697</v>
      </c>
      <c r="CQ43" s="4">
        <f t="shared" si="13"/>
        <v>-73.739999999999782</v>
      </c>
      <c r="CR43" s="4">
        <f t="shared" si="14"/>
        <v>-2782.2800000000025</v>
      </c>
      <c r="CS43" s="4">
        <f t="shared" si="15"/>
        <v>-10498.360000000044</v>
      </c>
      <c r="CT43" s="4">
        <f t="shared" si="16"/>
        <v>-60558.239999999991</v>
      </c>
      <c r="CU43" s="4">
        <f t="shared" si="17"/>
        <v>-7234.3100000000268</v>
      </c>
      <c r="CV43" s="4">
        <f t="shared" si="18"/>
        <v>-22403.679999999993</v>
      </c>
      <c r="CW43" s="4">
        <f t="shared" si="19"/>
        <v>-30863.670000000042</v>
      </c>
      <c r="CX43" s="4">
        <f t="shared" si="20"/>
        <v>-74766.270000000251</v>
      </c>
      <c r="CY43" s="4">
        <f t="shared" si="21"/>
        <v>-14208.02999999997</v>
      </c>
      <c r="CZ43" s="4">
        <f t="shared" si="22"/>
        <v>-400.73999999999978</v>
      </c>
      <c r="DA43" s="4">
        <f t="shared" si="23"/>
        <v>-2426.2800000000025</v>
      </c>
      <c r="DB43" s="4">
        <f t="shared" si="24"/>
        <v>-7925.3600000000442</v>
      </c>
      <c r="DC43" s="4">
        <f t="shared" si="25"/>
        <v>-52063.239999999991</v>
      </c>
      <c r="DD43" s="4">
        <f t="shared" si="26"/>
        <v>-1380.3100000000268</v>
      </c>
      <c r="DE43" s="4">
        <f t="shared" si="27"/>
        <v>-23191.679999999993</v>
      </c>
      <c r="DF43" s="4">
        <f t="shared" si="28"/>
        <v>-27822.670000000042</v>
      </c>
      <c r="DG43" s="4">
        <f t="shared" si="29"/>
        <v>-63661.270000000251</v>
      </c>
      <c r="DH43" s="4">
        <f t="shared" si="30"/>
        <v>-11598.02999999997</v>
      </c>
      <c r="DI43" s="4">
        <f t="shared" si="31"/>
        <v>-327</v>
      </c>
      <c r="DJ43" s="4">
        <f t="shared" si="32"/>
        <v>356</v>
      </c>
      <c r="DK43" s="4">
        <f t="shared" si="33"/>
        <v>2573</v>
      </c>
      <c r="DL43" s="4">
        <f t="shared" si="34"/>
        <v>8495</v>
      </c>
      <c r="DM43" s="4">
        <f t="shared" si="35"/>
        <v>5854</v>
      </c>
      <c r="DN43" s="4">
        <f t="shared" si="36"/>
        <v>-788</v>
      </c>
      <c r="DO43" s="4">
        <f t="shared" si="37"/>
        <v>3041</v>
      </c>
      <c r="DP43" s="4">
        <f t="shared" si="38"/>
        <v>11105</v>
      </c>
      <c r="DQ43" s="4">
        <f t="shared" si="39"/>
        <v>2610</v>
      </c>
      <c r="DR43" s="4">
        <f t="shared" si="40"/>
        <v>-32</v>
      </c>
      <c r="DS43" s="4">
        <f t="shared" si="41"/>
        <v>1215</v>
      </c>
      <c r="DT43" s="4">
        <f t="shared" si="42"/>
        <v>6059</v>
      </c>
      <c r="DU43" s="4">
        <f t="shared" si="43"/>
        <v>56677</v>
      </c>
      <c r="DV43" s="4">
        <f t="shared" si="44"/>
        <v>5046</v>
      </c>
      <c r="DW43" s="4">
        <f t="shared" si="45"/>
        <v>18914</v>
      </c>
      <c r="DX43" s="4">
        <f t="shared" si="46"/>
        <v>33059</v>
      </c>
      <c r="DY43" s="4">
        <f t="shared" si="47"/>
        <v>63911</v>
      </c>
      <c r="DZ43" s="4">
        <f t="shared" si="48"/>
        <v>7234</v>
      </c>
    </row>
    <row r="44" spans="1:130" x14ac:dyDescent="0.2">
      <c r="A44" s="1" t="s">
        <v>244</v>
      </c>
      <c r="K44" s="1">
        <v>25</v>
      </c>
      <c r="L44" s="4">
        <v>286.94</v>
      </c>
      <c r="M44" s="4">
        <v>1269.8399999999999</v>
      </c>
      <c r="N44" s="4">
        <v>7214.19</v>
      </c>
      <c r="O44" s="4">
        <v>55987.6</v>
      </c>
      <c r="P44" s="4">
        <v>10469.93</v>
      </c>
      <c r="Q44" s="4">
        <v>18025.5</v>
      </c>
      <c r="R44" s="4">
        <v>28341.91</v>
      </c>
      <c r="S44" s="4">
        <v>64724.84</v>
      </c>
      <c r="T44" s="4">
        <f t="shared" si="0"/>
        <v>8737.239999999998</v>
      </c>
      <c r="U44" s="4">
        <v>278</v>
      </c>
      <c r="V44" s="4">
        <v>1153</v>
      </c>
      <c r="W44" s="4">
        <v>6216</v>
      </c>
      <c r="X44" s="4">
        <v>45128</v>
      </c>
      <c r="Y44" s="4">
        <v>8568</v>
      </c>
      <c r="Z44" s="4">
        <v>14226</v>
      </c>
      <c r="AA44" s="4">
        <v>23080</v>
      </c>
      <c r="AB44" s="4">
        <v>52781</v>
      </c>
      <c r="AC44" s="4">
        <f t="shared" si="1"/>
        <v>7653</v>
      </c>
      <c r="AD44" s="4">
        <v>301</v>
      </c>
      <c r="AE44" s="4">
        <v>1230</v>
      </c>
      <c r="AF44" s="4">
        <v>6786</v>
      </c>
      <c r="AG44" s="4">
        <v>50174</v>
      </c>
      <c r="AH44" s="4">
        <v>9295</v>
      </c>
      <c r="AI44" s="4">
        <v>15747</v>
      </c>
      <c r="AJ44" s="4">
        <v>25859</v>
      </c>
      <c r="AK44" s="4">
        <v>58493</v>
      </c>
      <c r="AL44" s="4">
        <f t="shared" si="2"/>
        <v>8319</v>
      </c>
      <c r="AM44" s="4">
        <v>278</v>
      </c>
      <c r="AN44" s="4">
        <v>1266</v>
      </c>
      <c r="AO44" s="4">
        <v>6449</v>
      </c>
      <c r="AP44" s="4">
        <v>43441</v>
      </c>
      <c r="AQ44" s="4">
        <v>8128</v>
      </c>
      <c r="AR44" s="4">
        <v>14165</v>
      </c>
      <c r="AS44" s="4">
        <v>21850</v>
      </c>
      <c r="AT44" s="4">
        <v>51438</v>
      </c>
      <c r="AU44" s="4">
        <f t="shared" si="3"/>
        <v>7997</v>
      </c>
      <c r="AW44" s="4">
        <f t="shared" si="84"/>
        <v>7390.2</v>
      </c>
      <c r="AX44" s="4">
        <f t="shared" si="49"/>
        <v>29003.559999999998</v>
      </c>
      <c r="AY44" s="4">
        <f t="shared" si="50"/>
        <v>162440.82999999996</v>
      </c>
      <c r="AZ44" s="4">
        <f t="shared" si="51"/>
        <v>1188096.3600000001</v>
      </c>
      <c r="BA44" s="4">
        <f t="shared" si="52"/>
        <v>222379.61999999997</v>
      </c>
      <c r="BB44" s="4">
        <f t="shared" si="53"/>
        <v>374911.82</v>
      </c>
      <c r="BC44" s="4">
        <f t="shared" si="54"/>
        <v>610054.24</v>
      </c>
      <c r="BD44" s="4">
        <f t="shared" si="55"/>
        <v>1386124.5699999998</v>
      </c>
      <c r="BE44" s="4">
        <f t="shared" si="56"/>
        <v>198028.21000000002</v>
      </c>
      <c r="BF44" s="4">
        <f t="shared" si="57"/>
        <v>7487</v>
      </c>
      <c r="BG44" s="4">
        <f t="shared" si="58"/>
        <v>30454</v>
      </c>
      <c r="BH44" s="4">
        <f t="shared" si="59"/>
        <v>165882</v>
      </c>
      <c r="BI44" s="4">
        <f t="shared" si="60"/>
        <v>1181118</v>
      </c>
      <c r="BJ44" s="4">
        <f t="shared" si="61"/>
        <v>222666</v>
      </c>
      <c r="BK44" s="4">
        <f t="shared" si="62"/>
        <v>374602</v>
      </c>
      <c r="BL44" s="4">
        <f t="shared" si="63"/>
        <v>602597</v>
      </c>
      <c r="BM44" s="4">
        <f t="shared" si="64"/>
        <v>1385036</v>
      </c>
      <c r="BN44" s="4">
        <f t="shared" si="65"/>
        <v>203918</v>
      </c>
      <c r="BO44" s="4">
        <f t="shared" si="66"/>
        <v>7478</v>
      </c>
      <c r="BP44" s="4">
        <f t="shared" si="67"/>
        <v>31746</v>
      </c>
      <c r="BQ44" s="4">
        <f t="shared" si="68"/>
        <v>172511</v>
      </c>
      <c r="BR44" s="4">
        <f t="shared" si="69"/>
        <v>1242841</v>
      </c>
      <c r="BS44" s="4">
        <f t="shared" si="70"/>
        <v>228439</v>
      </c>
      <c r="BT44" s="4">
        <f t="shared" si="71"/>
        <v>395037</v>
      </c>
      <c r="BU44" s="4">
        <f t="shared" si="72"/>
        <v>638435</v>
      </c>
      <c r="BV44" s="4">
        <f t="shared" si="73"/>
        <v>1454659</v>
      </c>
      <c r="BW44" s="4">
        <f t="shared" si="74"/>
        <v>211818</v>
      </c>
      <c r="BX44" s="4">
        <f t="shared" si="75"/>
        <v>7782</v>
      </c>
      <c r="BY44" s="4">
        <f t="shared" si="76"/>
        <v>31426</v>
      </c>
      <c r="BZ44" s="4">
        <f t="shared" si="77"/>
        <v>169601</v>
      </c>
      <c r="CA44" s="4">
        <f t="shared" si="78"/>
        <v>1227613</v>
      </c>
      <c r="CB44" s="4">
        <f t="shared" si="79"/>
        <v>221418</v>
      </c>
      <c r="CC44" s="4">
        <f t="shared" si="80"/>
        <v>394243</v>
      </c>
      <c r="CD44" s="4">
        <f t="shared" si="81"/>
        <v>631385</v>
      </c>
      <c r="CE44" s="4">
        <f t="shared" si="82"/>
        <v>1436499</v>
      </c>
      <c r="CF44" s="4">
        <f t="shared" si="83"/>
        <v>208886</v>
      </c>
      <c r="CG44" s="1">
        <v>25</v>
      </c>
      <c r="CH44" s="4">
        <f t="shared" si="4"/>
        <v>-96.800000000000182</v>
      </c>
      <c r="CI44" s="4">
        <f t="shared" si="5"/>
        <v>-1450.4400000000023</v>
      </c>
      <c r="CJ44" s="4">
        <f t="shared" si="6"/>
        <v>-3441.1700000000419</v>
      </c>
      <c r="CK44" s="4">
        <f t="shared" si="7"/>
        <v>6978.3600000001024</v>
      </c>
      <c r="CL44" s="4">
        <f t="shared" si="8"/>
        <v>-286.38000000003376</v>
      </c>
      <c r="CM44" s="4">
        <f t="shared" si="9"/>
        <v>309.82000000000698</v>
      </c>
      <c r="CN44" s="4">
        <f t="shared" si="10"/>
        <v>7457.2399999999907</v>
      </c>
      <c r="CO44" s="4">
        <f t="shared" si="11"/>
        <v>1088.5699999998324</v>
      </c>
      <c r="CP44" s="4">
        <f t="shared" si="12"/>
        <v>-5889.789999999979</v>
      </c>
      <c r="CQ44" s="4">
        <f t="shared" si="13"/>
        <v>-87.800000000000182</v>
      </c>
      <c r="CR44" s="4">
        <f t="shared" si="14"/>
        <v>-2742.4400000000023</v>
      </c>
      <c r="CS44" s="4">
        <f t="shared" si="15"/>
        <v>-10070.170000000042</v>
      </c>
      <c r="CT44" s="4">
        <f t="shared" si="16"/>
        <v>-54744.639999999898</v>
      </c>
      <c r="CU44" s="4">
        <f t="shared" si="17"/>
        <v>-6059.3800000000338</v>
      </c>
      <c r="CV44" s="4">
        <f t="shared" si="18"/>
        <v>-20125.179999999993</v>
      </c>
      <c r="CW44" s="4">
        <f t="shared" si="19"/>
        <v>-28380.760000000009</v>
      </c>
      <c r="CX44" s="4">
        <f t="shared" si="20"/>
        <v>-68534.430000000168</v>
      </c>
      <c r="CY44" s="4">
        <f t="shared" si="21"/>
        <v>-13789.789999999979</v>
      </c>
      <c r="CZ44" s="4">
        <f t="shared" si="22"/>
        <v>-391.80000000000018</v>
      </c>
      <c r="DA44" s="4">
        <f t="shared" si="23"/>
        <v>-2422.4400000000023</v>
      </c>
      <c r="DB44" s="4">
        <f t="shared" si="24"/>
        <v>-7160.1700000000419</v>
      </c>
      <c r="DC44" s="4">
        <f t="shared" si="25"/>
        <v>-39516.639999999898</v>
      </c>
      <c r="DD44" s="4">
        <f t="shared" si="26"/>
        <v>961.61999999996624</v>
      </c>
      <c r="DE44" s="4">
        <f t="shared" si="27"/>
        <v>-19331.179999999993</v>
      </c>
      <c r="DF44" s="4">
        <f t="shared" si="28"/>
        <v>-21330.760000000009</v>
      </c>
      <c r="DG44" s="4">
        <f t="shared" si="29"/>
        <v>-50374.430000000168</v>
      </c>
      <c r="DH44" s="4">
        <f t="shared" si="30"/>
        <v>-10857.789999999979</v>
      </c>
      <c r="DI44" s="4">
        <f t="shared" si="31"/>
        <v>-304</v>
      </c>
      <c r="DJ44" s="4">
        <f t="shared" si="32"/>
        <v>320</v>
      </c>
      <c r="DK44" s="4">
        <f t="shared" si="33"/>
        <v>2910</v>
      </c>
      <c r="DL44" s="4">
        <f t="shared" si="34"/>
        <v>15228</v>
      </c>
      <c r="DM44" s="4">
        <f t="shared" si="35"/>
        <v>7021</v>
      </c>
      <c r="DN44" s="4">
        <f t="shared" si="36"/>
        <v>794</v>
      </c>
      <c r="DO44" s="4">
        <f t="shared" si="37"/>
        <v>7050</v>
      </c>
      <c r="DP44" s="4">
        <f t="shared" si="38"/>
        <v>18160</v>
      </c>
      <c r="DQ44" s="4">
        <f t="shared" si="39"/>
        <v>2932</v>
      </c>
      <c r="DR44" s="4">
        <f t="shared" si="40"/>
        <v>-9</v>
      </c>
      <c r="DS44" s="4">
        <f t="shared" si="41"/>
        <v>1292</v>
      </c>
      <c r="DT44" s="4">
        <f t="shared" si="42"/>
        <v>6629</v>
      </c>
      <c r="DU44" s="4">
        <f t="shared" si="43"/>
        <v>61723</v>
      </c>
      <c r="DV44" s="4">
        <f t="shared" si="44"/>
        <v>5773</v>
      </c>
      <c r="DW44" s="4">
        <f t="shared" si="45"/>
        <v>20435</v>
      </c>
      <c r="DX44" s="4">
        <f t="shared" si="46"/>
        <v>35838</v>
      </c>
      <c r="DY44" s="4">
        <f t="shared" si="47"/>
        <v>69623</v>
      </c>
      <c r="DZ44" s="4">
        <f t="shared" si="48"/>
        <v>7900</v>
      </c>
    </row>
    <row r="45" spans="1:130" x14ac:dyDescent="0.2">
      <c r="A45" s="1" t="s">
        <v>243</v>
      </c>
      <c r="K45" s="1">
        <v>26</v>
      </c>
      <c r="L45" s="4">
        <v>306.08999999999997</v>
      </c>
      <c r="M45" s="4">
        <v>1399.35</v>
      </c>
      <c r="N45" s="4">
        <v>8040.31</v>
      </c>
      <c r="O45" s="4">
        <v>67921.25</v>
      </c>
      <c r="P45" s="4">
        <v>12279.57</v>
      </c>
      <c r="Q45" s="4">
        <v>22434.31</v>
      </c>
      <c r="R45" s="4">
        <v>34029.660000000003</v>
      </c>
      <c r="S45" s="4">
        <v>77626.44</v>
      </c>
      <c r="T45" s="4">
        <f t="shared" si="0"/>
        <v>9705.1900000000023</v>
      </c>
      <c r="U45" s="4">
        <v>272</v>
      </c>
      <c r="V45" s="4">
        <v>1124</v>
      </c>
      <c r="W45" s="4">
        <v>6208</v>
      </c>
      <c r="X45" s="4">
        <v>44362</v>
      </c>
      <c r="Y45" s="4">
        <v>8272</v>
      </c>
      <c r="Z45" s="4">
        <v>14276</v>
      </c>
      <c r="AA45" s="4">
        <v>22571</v>
      </c>
      <c r="AB45" s="4">
        <v>51971</v>
      </c>
      <c r="AC45" s="4">
        <f t="shared" si="1"/>
        <v>7609</v>
      </c>
      <c r="AD45" s="4">
        <v>322</v>
      </c>
      <c r="AE45" s="4">
        <v>1266</v>
      </c>
      <c r="AF45" s="4">
        <v>6598</v>
      </c>
      <c r="AG45" s="4">
        <v>48937</v>
      </c>
      <c r="AH45" s="4">
        <v>8940</v>
      </c>
      <c r="AI45" s="4">
        <v>15519</v>
      </c>
      <c r="AJ45" s="4">
        <v>25269</v>
      </c>
      <c r="AK45" s="4">
        <v>57125</v>
      </c>
      <c r="AL45" s="4">
        <f t="shared" si="2"/>
        <v>8188</v>
      </c>
      <c r="AM45" s="4">
        <v>284</v>
      </c>
      <c r="AN45" s="4">
        <v>1239</v>
      </c>
      <c r="AO45" s="4">
        <v>6362</v>
      </c>
      <c r="AP45" s="4">
        <v>43312</v>
      </c>
      <c r="AQ45" s="4">
        <v>8271</v>
      </c>
      <c r="AR45" s="4">
        <v>14034</v>
      </c>
      <c r="AS45" s="4">
        <v>21686</v>
      </c>
      <c r="AT45" s="4">
        <v>51199</v>
      </c>
      <c r="AU45" s="4">
        <f t="shared" si="3"/>
        <v>7887</v>
      </c>
      <c r="AW45" s="4">
        <f t="shared" si="84"/>
        <v>7696.29</v>
      </c>
      <c r="AX45" s="4">
        <f t="shared" si="49"/>
        <v>30402.909999999996</v>
      </c>
      <c r="AY45" s="4">
        <f t="shared" si="50"/>
        <v>170481.13999999996</v>
      </c>
      <c r="AZ45" s="4">
        <f t="shared" si="51"/>
        <v>1256017.6100000001</v>
      </c>
      <c r="BA45" s="4">
        <f t="shared" si="52"/>
        <v>234659.18999999997</v>
      </c>
      <c r="BB45" s="4">
        <f t="shared" si="53"/>
        <v>397346.13</v>
      </c>
      <c r="BC45" s="4">
        <f t="shared" si="54"/>
        <v>644083.9</v>
      </c>
      <c r="BD45" s="4">
        <f t="shared" si="55"/>
        <v>1463751.0099999998</v>
      </c>
      <c r="BE45" s="4">
        <f t="shared" si="56"/>
        <v>207733.40000000002</v>
      </c>
      <c r="BF45" s="4">
        <f t="shared" si="57"/>
        <v>7759</v>
      </c>
      <c r="BG45" s="4">
        <f t="shared" si="58"/>
        <v>31578</v>
      </c>
      <c r="BH45" s="4">
        <f t="shared" si="59"/>
        <v>172090</v>
      </c>
      <c r="BI45" s="4">
        <f t="shared" si="60"/>
        <v>1225480</v>
      </c>
      <c r="BJ45" s="4">
        <f t="shared" si="61"/>
        <v>230938</v>
      </c>
      <c r="BK45" s="4">
        <f t="shared" si="62"/>
        <v>388878</v>
      </c>
      <c r="BL45" s="4">
        <f t="shared" si="63"/>
        <v>625168</v>
      </c>
      <c r="BM45" s="4">
        <f t="shared" si="64"/>
        <v>1437007</v>
      </c>
      <c r="BN45" s="4">
        <f t="shared" si="65"/>
        <v>211527</v>
      </c>
      <c r="BO45" s="4">
        <f t="shared" si="66"/>
        <v>7800</v>
      </c>
      <c r="BP45" s="4">
        <f t="shared" si="67"/>
        <v>33012</v>
      </c>
      <c r="BQ45" s="4">
        <f t="shared" si="68"/>
        <v>179109</v>
      </c>
      <c r="BR45" s="4">
        <f t="shared" si="69"/>
        <v>1291778</v>
      </c>
      <c r="BS45" s="4">
        <f t="shared" si="70"/>
        <v>237379</v>
      </c>
      <c r="BT45" s="4">
        <f t="shared" si="71"/>
        <v>410556</v>
      </c>
      <c r="BU45" s="4">
        <f t="shared" si="72"/>
        <v>663704</v>
      </c>
      <c r="BV45" s="4">
        <f t="shared" si="73"/>
        <v>1511784</v>
      </c>
      <c r="BW45" s="4">
        <f t="shared" si="74"/>
        <v>220006</v>
      </c>
      <c r="BX45" s="4">
        <f t="shared" si="75"/>
        <v>8066</v>
      </c>
      <c r="BY45" s="4">
        <f t="shared" si="76"/>
        <v>32665</v>
      </c>
      <c r="BZ45" s="4">
        <f t="shared" si="77"/>
        <v>175963</v>
      </c>
      <c r="CA45" s="4">
        <f t="shared" si="78"/>
        <v>1270925</v>
      </c>
      <c r="CB45" s="4">
        <f t="shared" si="79"/>
        <v>229689</v>
      </c>
      <c r="CC45" s="4">
        <f t="shared" si="80"/>
        <v>408277</v>
      </c>
      <c r="CD45" s="4">
        <f t="shared" si="81"/>
        <v>653071</v>
      </c>
      <c r="CE45" s="4">
        <f t="shared" si="82"/>
        <v>1487698</v>
      </c>
      <c r="CF45" s="4">
        <f t="shared" si="83"/>
        <v>216773</v>
      </c>
      <c r="CG45" s="1">
        <v>26</v>
      </c>
      <c r="CH45" s="4">
        <f t="shared" si="4"/>
        <v>-62.710000000000036</v>
      </c>
      <c r="CI45" s="4">
        <f t="shared" si="5"/>
        <v>-1175.0900000000038</v>
      </c>
      <c r="CJ45" s="4">
        <f t="shared" si="6"/>
        <v>-1608.8600000000442</v>
      </c>
      <c r="CK45" s="4">
        <f t="shared" si="7"/>
        <v>30537.610000000102</v>
      </c>
      <c r="CL45" s="4">
        <f t="shared" si="8"/>
        <v>3721.1899999999732</v>
      </c>
      <c r="CM45" s="4">
        <f t="shared" si="9"/>
        <v>8468.1300000000047</v>
      </c>
      <c r="CN45" s="4">
        <f t="shared" si="10"/>
        <v>18915.900000000023</v>
      </c>
      <c r="CO45" s="4">
        <f t="shared" si="11"/>
        <v>26744.009999999776</v>
      </c>
      <c r="CP45" s="4">
        <f t="shared" si="12"/>
        <v>-3793.5999999999767</v>
      </c>
      <c r="CQ45" s="4">
        <f t="shared" si="13"/>
        <v>-103.71000000000004</v>
      </c>
      <c r="CR45" s="4">
        <f t="shared" si="14"/>
        <v>-2609.0900000000038</v>
      </c>
      <c r="CS45" s="4">
        <f t="shared" si="15"/>
        <v>-8627.8600000000442</v>
      </c>
      <c r="CT45" s="4">
        <f t="shared" si="16"/>
        <v>-35760.389999999898</v>
      </c>
      <c r="CU45" s="4">
        <f t="shared" si="17"/>
        <v>-2719.8100000000268</v>
      </c>
      <c r="CV45" s="4">
        <f t="shared" si="18"/>
        <v>-13209.869999999995</v>
      </c>
      <c r="CW45" s="4">
        <f t="shared" si="19"/>
        <v>-19620.099999999977</v>
      </c>
      <c r="CX45" s="4">
        <f t="shared" si="20"/>
        <v>-48032.990000000224</v>
      </c>
      <c r="CY45" s="4">
        <f t="shared" si="21"/>
        <v>-12272.599999999977</v>
      </c>
      <c r="CZ45" s="4">
        <f t="shared" si="22"/>
        <v>-369.71000000000004</v>
      </c>
      <c r="DA45" s="4">
        <f t="shared" si="23"/>
        <v>-2262.0900000000038</v>
      </c>
      <c r="DB45" s="4">
        <f t="shared" si="24"/>
        <v>-5481.8600000000442</v>
      </c>
      <c r="DC45" s="4">
        <f t="shared" si="25"/>
        <v>-14907.389999999898</v>
      </c>
      <c r="DD45" s="4">
        <f t="shared" si="26"/>
        <v>4970.1899999999732</v>
      </c>
      <c r="DE45" s="4">
        <f t="shared" si="27"/>
        <v>-10930.869999999995</v>
      </c>
      <c r="DF45" s="4">
        <f t="shared" si="28"/>
        <v>-8987.0999999999767</v>
      </c>
      <c r="DG45" s="4">
        <f t="shared" si="29"/>
        <v>-23946.990000000224</v>
      </c>
      <c r="DH45" s="4">
        <f t="shared" si="30"/>
        <v>-9039.5999999999767</v>
      </c>
      <c r="DI45" s="4">
        <f t="shared" si="31"/>
        <v>-266</v>
      </c>
      <c r="DJ45" s="4">
        <f t="shared" si="32"/>
        <v>347</v>
      </c>
      <c r="DK45" s="4">
        <f t="shared" si="33"/>
        <v>3146</v>
      </c>
      <c r="DL45" s="4">
        <f t="shared" si="34"/>
        <v>20853</v>
      </c>
      <c r="DM45" s="4">
        <f t="shared" si="35"/>
        <v>7690</v>
      </c>
      <c r="DN45" s="4">
        <f t="shared" si="36"/>
        <v>2279</v>
      </c>
      <c r="DO45" s="4">
        <f t="shared" si="37"/>
        <v>10633</v>
      </c>
      <c r="DP45" s="4">
        <f t="shared" si="38"/>
        <v>24086</v>
      </c>
      <c r="DQ45" s="4">
        <f t="shared" si="39"/>
        <v>3233</v>
      </c>
      <c r="DR45" s="4">
        <f t="shared" si="40"/>
        <v>41</v>
      </c>
      <c r="DS45" s="4">
        <f t="shared" si="41"/>
        <v>1434</v>
      </c>
      <c r="DT45" s="4">
        <f t="shared" si="42"/>
        <v>7019</v>
      </c>
      <c r="DU45" s="4">
        <f t="shared" si="43"/>
        <v>66298</v>
      </c>
      <c r="DV45" s="4">
        <f t="shared" si="44"/>
        <v>6441</v>
      </c>
      <c r="DW45" s="4">
        <f t="shared" si="45"/>
        <v>21678</v>
      </c>
      <c r="DX45" s="4">
        <f t="shared" si="46"/>
        <v>38536</v>
      </c>
      <c r="DY45" s="4">
        <f t="shared" si="47"/>
        <v>74777</v>
      </c>
      <c r="DZ45" s="4">
        <f t="shared" si="48"/>
        <v>8479</v>
      </c>
    </row>
    <row r="46" spans="1:130" x14ac:dyDescent="0.2">
      <c r="A46" s="1" t="s">
        <v>242</v>
      </c>
      <c r="K46" s="1">
        <v>27</v>
      </c>
      <c r="L46" s="4">
        <v>285.10000000000002</v>
      </c>
      <c r="M46" s="4">
        <v>1405.89</v>
      </c>
      <c r="N46" s="4">
        <v>8844.07</v>
      </c>
      <c r="O46" s="4">
        <v>78230.03</v>
      </c>
      <c r="P46" s="4">
        <v>13258.05</v>
      </c>
      <c r="Q46" s="4">
        <v>24998.95</v>
      </c>
      <c r="R46" s="4">
        <v>40855.46</v>
      </c>
      <c r="S46" s="4">
        <v>88746.82</v>
      </c>
      <c r="T46" s="4">
        <f t="shared" si="0"/>
        <v>10516.790000000008</v>
      </c>
      <c r="U46" s="4">
        <v>303</v>
      </c>
      <c r="V46" s="4">
        <v>1178</v>
      </c>
      <c r="W46" s="4">
        <v>6249</v>
      </c>
      <c r="X46" s="4">
        <v>45139</v>
      </c>
      <c r="Y46" s="4">
        <v>8622</v>
      </c>
      <c r="Z46" s="4">
        <v>14227</v>
      </c>
      <c r="AA46" s="4">
        <v>23051</v>
      </c>
      <c r="AB46" s="4">
        <v>52869</v>
      </c>
      <c r="AC46" s="4">
        <f t="shared" si="1"/>
        <v>7730</v>
      </c>
      <c r="AD46" s="4">
        <v>292</v>
      </c>
      <c r="AE46" s="4">
        <v>1239</v>
      </c>
      <c r="AF46" s="4">
        <v>6660</v>
      </c>
      <c r="AG46" s="4">
        <v>47294</v>
      </c>
      <c r="AH46" s="4">
        <v>8750</v>
      </c>
      <c r="AI46" s="4">
        <v>15107</v>
      </c>
      <c r="AJ46" s="4">
        <v>24161</v>
      </c>
      <c r="AK46" s="4">
        <v>55488</v>
      </c>
      <c r="AL46" s="4">
        <f t="shared" si="2"/>
        <v>8194</v>
      </c>
      <c r="AM46" s="4">
        <v>300</v>
      </c>
      <c r="AN46" s="4">
        <v>1180</v>
      </c>
      <c r="AO46" s="4">
        <v>6371</v>
      </c>
      <c r="AP46" s="4">
        <v>42790</v>
      </c>
      <c r="AQ46" s="4">
        <v>8257</v>
      </c>
      <c r="AR46" s="4">
        <v>13999</v>
      </c>
      <c r="AS46" s="4">
        <v>21258</v>
      </c>
      <c r="AT46" s="4">
        <v>50641</v>
      </c>
      <c r="AU46" s="4">
        <f t="shared" si="3"/>
        <v>7851</v>
      </c>
      <c r="AW46" s="4">
        <f t="shared" si="84"/>
        <v>7981.39</v>
      </c>
      <c r="AX46" s="4">
        <f t="shared" si="49"/>
        <v>31808.799999999996</v>
      </c>
      <c r="AY46" s="4">
        <f t="shared" si="50"/>
        <v>179325.20999999996</v>
      </c>
      <c r="AZ46" s="4">
        <f t="shared" si="51"/>
        <v>1334247.6400000001</v>
      </c>
      <c r="BA46" s="4">
        <f t="shared" si="52"/>
        <v>247917.23999999996</v>
      </c>
      <c r="BB46" s="4">
        <f t="shared" si="53"/>
        <v>422345.08</v>
      </c>
      <c r="BC46" s="4">
        <f t="shared" si="54"/>
        <v>684939.36</v>
      </c>
      <c r="BD46" s="4">
        <f t="shared" si="55"/>
        <v>1552497.8299999998</v>
      </c>
      <c r="BE46" s="4">
        <f t="shared" si="56"/>
        <v>218250.19000000003</v>
      </c>
      <c r="BF46" s="4">
        <f t="shared" si="57"/>
        <v>8062</v>
      </c>
      <c r="BG46" s="4">
        <f t="shared" si="58"/>
        <v>32756</v>
      </c>
      <c r="BH46" s="4">
        <f t="shared" si="59"/>
        <v>178339</v>
      </c>
      <c r="BI46" s="4">
        <f t="shared" si="60"/>
        <v>1270619</v>
      </c>
      <c r="BJ46" s="4">
        <f t="shared" si="61"/>
        <v>239560</v>
      </c>
      <c r="BK46" s="4">
        <f t="shared" si="62"/>
        <v>403105</v>
      </c>
      <c r="BL46" s="4">
        <f t="shared" si="63"/>
        <v>648219</v>
      </c>
      <c r="BM46" s="4">
        <f t="shared" si="64"/>
        <v>1489876</v>
      </c>
      <c r="BN46" s="4">
        <f t="shared" si="65"/>
        <v>219257</v>
      </c>
      <c r="BO46" s="4">
        <f t="shared" si="66"/>
        <v>8092</v>
      </c>
      <c r="BP46" s="4">
        <f t="shared" si="67"/>
        <v>34251</v>
      </c>
      <c r="BQ46" s="4">
        <f t="shared" si="68"/>
        <v>185769</v>
      </c>
      <c r="BR46" s="4">
        <f t="shared" si="69"/>
        <v>1339072</v>
      </c>
      <c r="BS46" s="4">
        <f t="shared" si="70"/>
        <v>246129</v>
      </c>
      <c r="BT46" s="4">
        <f t="shared" si="71"/>
        <v>425663</v>
      </c>
      <c r="BU46" s="4">
        <f t="shared" si="72"/>
        <v>687865</v>
      </c>
      <c r="BV46" s="4">
        <f t="shared" si="73"/>
        <v>1567272</v>
      </c>
      <c r="BW46" s="4">
        <f t="shared" si="74"/>
        <v>228200</v>
      </c>
      <c r="BX46" s="4">
        <f t="shared" si="75"/>
        <v>8366</v>
      </c>
      <c r="BY46" s="4">
        <f t="shared" si="76"/>
        <v>33845</v>
      </c>
      <c r="BZ46" s="4">
        <f t="shared" si="77"/>
        <v>182334</v>
      </c>
      <c r="CA46" s="4">
        <f t="shared" si="78"/>
        <v>1313715</v>
      </c>
      <c r="CB46" s="4">
        <f t="shared" si="79"/>
        <v>237946</v>
      </c>
      <c r="CC46" s="4">
        <f t="shared" si="80"/>
        <v>422276</v>
      </c>
      <c r="CD46" s="4">
        <f t="shared" si="81"/>
        <v>674329</v>
      </c>
      <c r="CE46" s="4">
        <f t="shared" si="82"/>
        <v>1538339</v>
      </c>
      <c r="CF46" s="4">
        <f t="shared" si="83"/>
        <v>224624</v>
      </c>
      <c r="CG46" s="1">
        <v>27</v>
      </c>
      <c r="CH46" s="4">
        <f t="shared" si="4"/>
        <v>-80.609999999999673</v>
      </c>
      <c r="CI46" s="4">
        <f t="shared" si="5"/>
        <v>-947.20000000000437</v>
      </c>
      <c r="CJ46" s="4">
        <f t="shared" si="6"/>
        <v>986.20999999996275</v>
      </c>
      <c r="CK46" s="4">
        <f t="shared" si="7"/>
        <v>63628.64000000013</v>
      </c>
      <c r="CL46" s="4">
        <f t="shared" si="8"/>
        <v>8357.2399999999616</v>
      </c>
      <c r="CM46" s="4">
        <f t="shared" si="9"/>
        <v>19240.080000000016</v>
      </c>
      <c r="CN46" s="4">
        <f t="shared" si="10"/>
        <v>36720.359999999986</v>
      </c>
      <c r="CO46" s="4">
        <f t="shared" si="11"/>
        <v>62621.829999999842</v>
      </c>
      <c r="CP46" s="4">
        <f t="shared" si="12"/>
        <v>-1006.8099999999686</v>
      </c>
      <c r="CQ46" s="4">
        <f t="shared" si="13"/>
        <v>-110.60999999999967</v>
      </c>
      <c r="CR46" s="4">
        <f t="shared" si="14"/>
        <v>-2442.2000000000044</v>
      </c>
      <c r="CS46" s="4">
        <f t="shared" si="15"/>
        <v>-6443.7900000000373</v>
      </c>
      <c r="CT46" s="4">
        <f t="shared" si="16"/>
        <v>-4824.3599999998696</v>
      </c>
      <c r="CU46" s="4">
        <f t="shared" si="17"/>
        <v>1788.2399999999616</v>
      </c>
      <c r="CV46" s="4">
        <f t="shared" si="18"/>
        <v>-3317.9199999999837</v>
      </c>
      <c r="CW46" s="4">
        <f t="shared" si="19"/>
        <v>-2925.640000000014</v>
      </c>
      <c r="CX46" s="4">
        <f t="shared" si="20"/>
        <v>-14774.170000000158</v>
      </c>
      <c r="CY46" s="4">
        <f t="shared" si="21"/>
        <v>-9949.8099999999686</v>
      </c>
      <c r="CZ46" s="4">
        <f t="shared" si="22"/>
        <v>-384.60999999999967</v>
      </c>
      <c r="DA46" s="4">
        <f t="shared" si="23"/>
        <v>-2036.2000000000044</v>
      </c>
      <c r="DB46" s="4">
        <f t="shared" si="24"/>
        <v>-3008.7900000000373</v>
      </c>
      <c r="DC46" s="4">
        <f t="shared" si="25"/>
        <v>20532.64000000013</v>
      </c>
      <c r="DD46" s="4">
        <f t="shared" si="26"/>
        <v>9971.2399999999616</v>
      </c>
      <c r="DE46" s="4">
        <f t="shared" si="27"/>
        <v>69.080000000016298</v>
      </c>
      <c r="DF46" s="4">
        <f t="shared" si="28"/>
        <v>10610.359999999986</v>
      </c>
      <c r="DG46" s="4">
        <f t="shared" si="29"/>
        <v>14158.829999999842</v>
      </c>
      <c r="DH46" s="4">
        <f t="shared" si="30"/>
        <v>-6373.8099999999686</v>
      </c>
      <c r="DI46" s="4">
        <f t="shared" si="31"/>
        <v>-274</v>
      </c>
      <c r="DJ46" s="4">
        <f t="shared" si="32"/>
        <v>406</v>
      </c>
      <c r="DK46" s="4">
        <f t="shared" si="33"/>
        <v>3435</v>
      </c>
      <c r="DL46" s="4">
        <f t="shared" si="34"/>
        <v>25357</v>
      </c>
      <c r="DM46" s="4">
        <f t="shared" si="35"/>
        <v>8183</v>
      </c>
      <c r="DN46" s="4">
        <f t="shared" si="36"/>
        <v>3387</v>
      </c>
      <c r="DO46" s="4">
        <f t="shared" si="37"/>
        <v>13536</v>
      </c>
      <c r="DP46" s="4">
        <f t="shared" si="38"/>
        <v>28933</v>
      </c>
      <c r="DQ46" s="4">
        <f t="shared" si="39"/>
        <v>3576</v>
      </c>
      <c r="DR46" s="4">
        <f t="shared" si="40"/>
        <v>30</v>
      </c>
      <c r="DS46" s="4">
        <f t="shared" si="41"/>
        <v>1495</v>
      </c>
      <c r="DT46" s="4">
        <f t="shared" si="42"/>
        <v>7430</v>
      </c>
      <c r="DU46" s="4">
        <f t="shared" si="43"/>
        <v>68453</v>
      </c>
      <c r="DV46" s="4">
        <f t="shared" si="44"/>
        <v>6569</v>
      </c>
      <c r="DW46" s="4">
        <f t="shared" si="45"/>
        <v>22558</v>
      </c>
      <c r="DX46" s="4">
        <f t="shared" si="46"/>
        <v>39646</v>
      </c>
      <c r="DY46" s="4">
        <f t="shared" si="47"/>
        <v>77396</v>
      </c>
      <c r="DZ46" s="4">
        <f t="shared" si="48"/>
        <v>8943</v>
      </c>
    </row>
    <row r="47" spans="1:130" x14ac:dyDescent="0.2">
      <c r="A47" s="1" t="s">
        <v>241</v>
      </c>
      <c r="K47" s="1">
        <v>28</v>
      </c>
      <c r="L47" s="4">
        <v>285.14999999999998</v>
      </c>
      <c r="M47" s="4">
        <v>1498.01</v>
      </c>
      <c r="N47" s="4">
        <v>8586.82</v>
      </c>
      <c r="O47" s="4">
        <v>76832.44</v>
      </c>
      <c r="P47" s="4">
        <v>12629.7</v>
      </c>
      <c r="Q47" s="4">
        <v>24389.05</v>
      </c>
      <c r="R47" s="4">
        <v>40651.57</v>
      </c>
      <c r="S47" s="4">
        <v>87191.4</v>
      </c>
      <c r="T47" s="4">
        <f t="shared" si="0"/>
        <v>10358.959999999992</v>
      </c>
      <c r="U47" s="4">
        <v>323</v>
      </c>
      <c r="V47" s="4">
        <v>1172</v>
      </c>
      <c r="W47" s="4">
        <v>6128</v>
      </c>
      <c r="X47" s="4">
        <v>44021</v>
      </c>
      <c r="Y47" s="4">
        <v>8328</v>
      </c>
      <c r="Z47" s="4">
        <v>14078</v>
      </c>
      <c r="AA47" s="4">
        <v>22369</v>
      </c>
      <c r="AB47" s="4">
        <v>51647</v>
      </c>
      <c r="AC47" s="4">
        <f t="shared" si="1"/>
        <v>7626</v>
      </c>
      <c r="AD47" s="4">
        <v>300</v>
      </c>
      <c r="AE47" s="4">
        <v>1221</v>
      </c>
      <c r="AF47" s="4">
        <v>6661</v>
      </c>
      <c r="AG47" s="4">
        <v>45581</v>
      </c>
      <c r="AH47" s="4">
        <v>8455</v>
      </c>
      <c r="AI47" s="4">
        <v>14563</v>
      </c>
      <c r="AJ47" s="4">
        <v>23289</v>
      </c>
      <c r="AK47" s="4">
        <v>53765</v>
      </c>
      <c r="AL47" s="4">
        <f t="shared" si="2"/>
        <v>8184</v>
      </c>
      <c r="AM47" s="4">
        <v>335</v>
      </c>
      <c r="AN47" s="4">
        <v>1191</v>
      </c>
      <c r="AO47" s="4">
        <v>6330</v>
      </c>
      <c r="AP47" s="4">
        <v>42421</v>
      </c>
      <c r="AQ47" s="4">
        <v>8202</v>
      </c>
      <c r="AR47" s="4">
        <v>13687</v>
      </c>
      <c r="AS47" s="4">
        <v>21259</v>
      </c>
      <c r="AT47" s="4">
        <v>50278</v>
      </c>
      <c r="AU47" s="4">
        <f t="shared" si="3"/>
        <v>7857</v>
      </c>
      <c r="AW47" s="4">
        <f t="shared" si="84"/>
        <v>8266.5400000000009</v>
      </c>
      <c r="AX47" s="4">
        <f t="shared" si="49"/>
        <v>33306.81</v>
      </c>
      <c r="AY47" s="4">
        <f t="shared" si="50"/>
        <v>187912.02999999997</v>
      </c>
      <c r="AZ47" s="4">
        <f t="shared" si="51"/>
        <v>1411080.08</v>
      </c>
      <c r="BA47" s="4">
        <f t="shared" si="52"/>
        <v>260546.93999999997</v>
      </c>
      <c r="BB47" s="4">
        <f t="shared" si="53"/>
        <v>446734.13</v>
      </c>
      <c r="BC47" s="4">
        <f t="shared" si="54"/>
        <v>725590.92999999993</v>
      </c>
      <c r="BD47" s="4">
        <f t="shared" si="55"/>
        <v>1639689.2299999997</v>
      </c>
      <c r="BE47" s="4">
        <f t="shared" si="56"/>
        <v>228609.15000000002</v>
      </c>
      <c r="BF47" s="4">
        <f t="shared" si="57"/>
        <v>8385</v>
      </c>
      <c r="BG47" s="4">
        <f t="shared" si="58"/>
        <v>33928</v>
      </c>
      <c r="BH47" s="4">
        <f t="shared" si="59"/>
        <v>184467</v>
      </c>
      <c r="BI47" s="4">
        <f t="shared" si="60"/>
        <v>1314640</v>
      </c>
      <c r="BJ47" s="4">
        <f t="shared" si="61"/>
        <v>247888</v>
      </c>
      <c r="BK47" s="4">
        <f t="shared" si="62"/>
        <v>417183</v>
      </c>
      <c r="BL47" s="4">
        <f t="shared" si="63"/>
        <v>670588</v>
      </c>
      <c r="BM47" s="4">
        <f t="shared" si="64"/>
        <v>1541523</v>
      </c>
      <c r="BN47" s="4">
        <f t="shared" si="65"/>
        <v>226883</v>
      </c>
      <c r="BO47" s="4">
        <f t="shared" si="66"/>
        <v>8392</v>
      </c>
      <c r="BP47" s="4">
        <f t="shared" si="67"/>
        <v>35472</v>
      </c>
      <c r="BQ47" s="4">
        <f t="shared" si="68"/>
        <v>192430</v>
      </c>
      <c r="BR47" s="4">
        <f t="shared" si="69"/>
        <v>1384653</v>
      </c>
      <c r="BS47" s="4">
        <f t="shared" si="70"/>
        <v>254584</v>
      </c>
      <c r="BT47" s="4">
        <f t="shared" si="71"/>
        <v>440226</v>
      </c>
      <c r="BU47" s="4">
        <f t="shared" si="72"/>
        <v>711154</v>
      </c>
      <c r="BV47" s="4">
        <f t="shared" si="73"/>
        <v>1621037</v>
      </c>
      <c r="BW47" s="4">
        <f t="shared" si="74"/>
        <v>236384</v>
      </c>
      <c r="BX47" s="4">
        <f t="shared" si="75"/>
        <v>8701</v>
      </c>
      <c r="BY47" s="4">
        <f t="shared" si="76"/>
        <v>35036</v>
      </c>
      <c r="BZ47" s="4">
        <f t="shared" si="77"/>
        <v>188664</v>
      </c>
      <c r="CA47" s="4">
        <f t="shared" si="78"/>
        <v>1356136</v>
      </c>
      <c r="CB47" s="4">
        <f t="shared" si="79"/>
        <v>246148</v>
      </c>
      <c r="CC47" s="4">
        <f t="shared" si="80"/>
        <v>435963</v>
      </c>
      <c r="CD47" s="4">
        <f t="shared" si="81"/>
        <v>695588</v>
      </c>
      <c r="CE47" s="4">
        <f t="shared" si="82"/>
        <v>1588617</v>
      </c>
      <c r="CF47" s="4">
        <f t="shared" si="83"/>
        <v>232481</v>
      </c>
      <c r="CG47" s="1">
        <v>28</v>
      </c>
      <c r="CH47" s="4">
        <f t="shared" si="4"/>
        <v>-118.45999999999913</v>
      </c>
      <c r="CI47" s="4">
        <f t="shared" si="5"/>
        <v>-621.19000000000233</v>
      </c>
      <c r="CJ47" s="4">
        <f t="shared" si="6"/>
        <v>3445.0299999999697</v>
      </c>
      <c r="CK47" s="4">
        <f t="shared" si="7"/>
        <v>96440.080000000075</v>
      </c>
      <c r="CL47" s="4">
        <f t="shared" si="8"/>
        <v>12658.939999999973</v>
      </c>
      <c r="CM47" s="4">
        <f t="shared" si="9"/>
        <v>29551.130000000005</v>
      </c>
      <c r="CN47" s="4">
        <f t="shared" si="10"/>
        <v>55002.929999999935</v>
      </c>
      <c r="CO47" s="4">
        <f t="shared" si="11"/>
        <v>98166.229999999749</v>
      </c>
      <c r="CP47" s="4">
        <f t="shared" si="12"/>
        <v>1726.1500000000233</v>
      </c>
      <c r="CQ47" s="4">
        <f t="shared" si="13"/>
        <v>-125.45999999999913</v>
      </c>
      <c r="CR47" s="4">
        <f t="shared" si="14"/>
        <v>-2165.1900000000023</v>
      </c>
      <c r="CS47" s="4">
        <f t="shared" si="15"/>
        <v>-4517.9700000000303</v>
      </c>
      <c r="CT47" s="4">
        <f t="shared" si="16"/>
        <v>26427.080000000075</v>
      </c>
      <c r="CU47" s="4">
        <f t="shared" si="17"/>
        <v>5962.9399999999732</v>
      </c>
      <c r="CV47" s="4">
        <f t="shared" si="18"/>
        <v>6508.1300000000047</v>
      </c>
      <c r="CW47" s="4">
        <f t="shared" si="19"/>
        <v>14436.929999999935</v>
      </c>
      <c r="CX47" s="4">
        <f t="shared" si="20"/>
        <v>18652.229999999749</v>
      </c>
      <c r="CY47" s="4">
        <f t="shared" si="21"/>
        <v>-7774.8499999999767</v>
      </c>
      <c r="CZ47" s="4">
        <f t="shared" si="22"/>
        <v>-434.45999999999913</v>
      </c>
      <c r="DA47" s="4">
        <f t="shared" si="23"/>
        <v>-1729.1900000000023</v>
      </c>
      <c r="DB47" s="4">
        <f t="shared" si="24"/>
        <v>-751.97000000003027</v>
      </c>
      <c r="DC47" s="4">
        <f t="shared" si="25"/>
        <v>54944.080000000075</v>
      </c>
      <c r="DD47" s="4">
        <f t="shared" si="26"/>
        <v>14398.939999999973</v>
      </c>
      <c r="DE47" s="4">
        <f t="shared" si="27"/>
        <v>10771.130000000005</v>
      </c>
      <c r="DF47" s="4">
        <f t="shared" si="28"/>
        <v>30002.929999999935</v>
      </c>
      <c r="DG47" s="4">
        <f t="shared" si="29"/>
        <v>51072.229999999749</v>
      </c>
      <c r="DH47" s="4">
        <f t="shared" si="30"/>
        <v>-3871.8499999999767</v>
      </c>
      <c r="DI47" s="4">
        <f t="shared" si="31"/>
        <v>-309</v>
      </c>
      <c r="DJ47" s="4">
        <f t="shared" si="32"/>
        <v>436</v>
      </c>
      <c r="DK47" s="4">
        <f t="shared" si="33"/>
        <v>3766</v>
      </c>
      <c r="DL47" s="4">
        <f t="shared" si="34"/>
        <v>28517</v>
      </c>
      <c r="DM47" s="4">
        <f t="shared" si="35"/>
        <v>8436</v>
      </c>
      <c r="DN47" s="4">
        <f t="shared" si="36"/>
        <v>4263</v>
      </c>
      <c r="DO47" s="4">
        <f t="shared" si="37"/>
        <v>15566</v>
      </c>
      <c r="DP47" s="4">
        <f t="shared" si="38"/>
        <v>32420</v>
      </c>
      <c r="DQ47" s="4">
        <f t="shared" si="39"/>
        <v>3903</v>
      </c>
      <c r="DR47" s="4">
        <f t="shared" si="40"/>
        <v>7</v>
      </c>
      <c r="DS47" s="4">
        <f t="shared" si="41"/>
        <v>1544</v>
      </c>
      <c r="DT47" s="4">
        <f t="shared" si="42"/>
        <v>7963</v>
      </c>
      <c r="DU47" s="4">
        <f t="shared" si="43"/>
        <v>70013</v>
      </c>
      <c r="DV47" s="4">
        <f t="shared" si="44"/>
        <v>6696</v>
      </c>
      <c r="DW47" s="4">
        <f t="shared" si="45"/>
        <v>23043</v>
      </c>
      <c r="DX47" s="4">
        <f t="shared" si="46"/>
        <v>40566</v>
      </c>
      <c r="DY47" s="4">
        <f t="shared" si="47"/>
        <v>79514</v>
      </c>
      <c r="DZ47" s="4">
        <f t="shared" si="48"/>
        <v>9501</v>
      </c>
    </row>
    <row r="48" spans="1:130" x14ac:dyDescent="0.2">
      <c r="A48" s="1" t="s">
        <v>240</v>
      </c>
      <c r="K48" s="1">
        <v>29</v>
      </c>
      <c r="L48" s="4">
        <v>265.76</v>
      </c>
      <c r="M48" s="4">
        <v>1305.1300000000001</v>
      </c>
      <c r="N48" s="4">
        <v>7837.44</v>
      </c>
      <c r="O48" s="4">
        <v>67668.69</v>
      </c>
      <c r="P48" s="4">
        <v>11104.79</v>
      </c>
      <c r="Q48" s="4">
        <v>21224.94</v>
      </c>
      <c r="R48" s="4">
        <v>36142.31</v>
      </c>
      <c r="S48" s="4">
        <v>77079.27</v>
      </c>
      <c r="T48" s="4">
        <f t="shared" si="0"/>
        <v>9410.5800000000017</v>
      </c>
      <c r="U48" s="4">
        <v>265</v>
      </c>
      <c r="V48" s="4">
        <v>1166</v>
      </c>
      <c r="W48" s="4">
        <v>6242</v>
      </c>
      <c r="X48" s="4">
        <v>44528</v>
      </c>
      <c r="Y48" s="4">
        <v>8502</v>
      </c>
      <c r="Z48" s="4">
        <v>14186</v>
      </c>
      <c r="AA48" s="4">
        <v>22575</v>
      </c>
      <c r="AB48" s="4">
        <v>52205</v>
      </c>
      <c r="AC48" s="4">
        <f t="shared" si="1"/>
        <v>7677</v>
      </c>
      <c r="AD48" s="4">
        <v>303</v>
      </c>
      <c r="AE48" s="4">
        <v>1259</v>
      </c>
      <c r="AF48" s="4">
        <v>6245</v>
      </c>
      <c r="AG48" s="4">
        <v>43834</v>
      </c>
      <c r="AH48" s="4">
        <v>8285</v>
      </c>
      <c r="AI48" s="4">
        <v>14050</v>
      </c>
      <c r="AJ48" s="4">
        <v>22194</v>
      </c>
      <c r="AK48" s="4">
        <v>51645</v>
      </c>
      <c r="AL48" s="4">
        <f t="shared" si="2"/>
        <v>7811</v>
      </c>
      <c r="AM48" s="4">
        <v>303</v>
      </c>
      <c r="AN48" s="4">
        <v>1133</v>
      </c>
      <c r="AO48" s="4">
        <v>6280</v>
      </c>
      <c r="AP48" s="4">
        <v>42008</v>
      </c>
      <c r="AQ48" s="4">
        <v>8126</v>
      </c>
      <c r="AR48" s="4">
        <v>13828</v>
      </c>
      <c r="AS48" s="4">
        <v>20721</v>
      </c>
      <c r="AT48" s="4">
        <v>49728</v>
      </c>
      <c r="AU48" s="4">
        <f t="shared" si="3"/>
        <v>7720</v>
      </c>
      <c r="AW48" s="4">
        <f t="shared" si="84"/>
        <v>8532.3000000000011</v>
      </c>
      <c r="AX48" s="4">
        <f t="shared" si="49"/>
        <v>34611.939999999995</v>
      </c>
      <c r="AY48" s="4">
        <f t="shared" si="50"/>
        <v>195749.46999999997</v>
      </c>
      <c r="AZ48" s="4">
        <f t="shared" si="51"/>
        <v>1478748.77</v>
      </c>
      <c r="BA48" s="4">
        <f t="shared" si="52"/>
        <v>271651.73</v>
      </c>
      <c r="BB48" s="4">
        <f t="shared" si="53"/>
        <v>467959.07</v>
      </c>
      <c r="BC48" s="4">
        <f t="shared" si="54"/>
        <v>761733.24</v>
      </c>
      <c r="BD48" s="4">
        <f t="shared" si="55"/>
        <v>1716768.4999999998</v>
      </c>
      <c r="BE48" s="4">
        <f t="shared" si="56"/>
        <v>238019.73000000004</v>
      </c>
      <c r="BF48" s="4">
        <f t="shared" si="57"/>
        <v>8650</v>
      </c>
      <c r="BG48" s="4">
        <f t="shared" si="58"/>
        <v>35094</v>
      </c>
      <c r="BH48" s="4">
        <f t="shared" si="59"/>
        <v>190709</v>
      </c>
      <c r="BI48" s="4">
        <f t="shared" si="60"/>
        <v>1359168</v>
      </c>
      <c r="BJ48" s="4">
        <f t="shared" si="61"/>
        <v>256390</v>
      </c>
      <c r="BK48" s="4">
        <f t="shared" si="62"/>
        <v>431369</v>
      </c>
      <c r="BL48" s="4">
        <f t="shared" si="63"/>
        <v>693163</v>
      </c>
      <c r="BM48" s="4">
        <f t="shared" si="64"/>
        <v>1593728</v>
      </c>
      <c r="BN48" s="4">
        <f t="shared" si="65"/>
        <v>234560</v>
      </c>
      <c r="BO48" s="4">
        <f t="shared" si="66"/>
        <v>8695</v>
      </c>
      <c r="BP48" s="4">
        <f t="shared" si="67"/>
        <v>36731</v>
      </c>
      <c r="BQ48" s="4">
        <f t="shared" si="68"/>
        <v>198675</v>
      </c>
      <c r="BR48" s="4">
        <f t="shared" si="69"/>
        <v>1428487</v>
      </c>
      <c r="BS48" s="4">
        <f t="shared" si="70"/>
        <v>262869</v>
      </c>
      <c r="BT48" s="4">
        <f t="shared" si="71"/>
        <v>454276</v>
      </c>
      <c r="BU48" s="4">
        <f t="shared" si="72"/>
        <v>733348</v>
      </c>
      <c r="BV48" s="4">
        <f t="shared" si="73"/>
        <v>1672682</v>
      </c>
      <c r="BW48" s="4">
        <f t="shared" si="74"/>
        <v>244195</v>
      </c>
      <c r="BX48" s="4">
        <f t="shared" si="75"/>
        <v>9004</v>
      </c>
      <c r="BY48" s="4">
        <f t="shared" si="76"/>
        <v>36169</v>
      </c>
      <c r="BZ48" s="4">
        <f t="shared" si="77"/>
        <v>194944</v>
      </c>
      <c r="CA48" s="4">
        <f t="shared" si="78"/>
        <v>1398144</v>
      </c>
      <c r="CB48" s="4">
        <f t="shared" si="79"/>
        <v>254274</v>
      </c>
      <c r="CC48" s="4">
        <f t="shared" si="80"/>
        <v>449791</v>
      </c>
      <c r="CD48" s="4">
        <f t="shared" si="81"/>
        <v>716309</v>
      </c>
      <c r="CE48" s="4">
        <f t="shared" si="82"/>
        <v>1638345</v>
      </c>
      <c r="CF48" s="4">
        <f t="shared" si="83"/>
        <v>240201</v>
      </c>
      <c r="CG48" s="1">
        <v>29</v>
      </c>
      <c r="CH48" s="4">
        <f t="shared" si="4"/>
        <v>-117.69999999999891</v>
      </c>
      <c r="CI48" s="4">
        <f t="shared" si="5"/>
        <v>-482.06000000000495</v>
      </c>
      <c r="CJ48" s="4">
        <f t="shared" si="6"/>
        <v>5040.4699999999721</v>
      </c>
      <c r="CK48" s="4">
        <f t="shared" si="7"/>
        <v>119580.77000000002</v>
      </c>
      <c r="CL48" s="4">
        <f t="shared" si="8"/>
        <v>15261.729999999981</v>
      </c>
      <c r="CM48" s="4">
        <f t="shared" si="9"/>
        <v>36590.070000000007</v>
      </c>
      <c r="CN48" s="4">
        <f t="shared" si="10"/>
        <v>68570.239999999991</v>
      </c>
      <c r="CO48" s="4">
        <f t="shared" si="11"/>
        <v>123040.49999999977</v>
      </c>
      <c r="CP48" s="4">
        <f t="shared" si="12"/>
        <v>3459.7300000000396</v>
      </c>
      <c r="CQ48" s="4">
        <f t="shared" si="13"/>
        <v>-162.69999999999891</v>
      </c>
      <c r="CR48" s="4">
        <f t="shared" si="14"/>
        <v>-2119.0600000000049</v>
      </c>
      <c r="CS48" s="4">
        <f t="shared" si="15"/>
        <v>-2925.5300000000279</v>
      </c>
      <c r="CT48" s="4">
        <f t="shared" si="16"/>
        <v>50261.770000000019</v>
      </c>
      <c r="CU48" s="4">
        <f t="shared" si="17"/>
        <v>8782.7299999999814</v>
      </c>
      <c r="CV48" s="4">
        <f t="shared" si="18"/>
        <v>13683.070000000007</v>
      </c>
      <c r="CW48" s="4">
        <f t="shared" si="19"/>
        <v>28385.239999999991</v>
      </c>
      <c r="CX48" s="4">
        <f t="shared" si="20"/>
        <v>44086.499999999767</v>
      </c>
      <c r="CY48" s="4">
        <f t="shared" si="21"/>
        <v>-6175.2699999999604</v>
      </c>
      <c r="CZ48" s="4">
        <f t="shared" si="22"/>
        <v>-471.69999999999891</v>
      </c>
      <c r="DA48" s="4">
        <f t="shared" si="23"/>
        <v>-1557.0600000000049</v>
      </c>
      <c r="DB48" s="4">
        <f t="shared" si="24"/>
        <v>805.46999999997206</v>
      </c>
      <c r="DC48" s="4">
        <f t="shared" si="25"/>
        <v>80604.770000000019</v>
      </c>
      <c r="DD48" s="4">
        <f t="shared" si="26"/>
        <v>17377.729999999981</v>
      </c>
      <c r="DE48" s="4">
        <f t="shared" si="27"/>
        <v>18168.070000000007</v>
      </c>
      <c r="DF48" s="4">
        <f t="shared" si="28"/>
        <v>45424.239999999991</v>
      </c>
      <c r="DG48" s="4">
        <f t="shared" si="29"/>
        <v>78423.499999999767</v>
      </c>
      <c r="DH48" s="4">
        <f t="shared" si="30"/>
        <v>-2181.2699999999604</v>
      </c>
      <c r="DI48" s="4">
        <f t="shared" si="31"/>
        <v>-309</v>
      </c>
      <c r="DJ48" s="4">
        <f t="shared" si="32"/>
        <v>562</v>
      </c>
      <c r="DK48" s="4">
        <f t="shared" si="33"/>
        <v>3731</v>
      </c>
      <c r="DL48" s="4">
        <f t="shared" si="34"/>
        <v>30343</v>
      </c>
      <c r="DM48" s="4">
        <f t="shared" si="35"/>
        <v>8595</v>
      </c>
      <c r="DN48" s="4">
        <f t="shared" si="36"/>
        <v>4485</v>
      </c>
      <c r="DO48" s="4">
        <f t="shared" si="37"/>
        <v>17039</v>
      </c>
      <c r="DP48" s="4">
        <f t="shared" si="38"/>
        <v>34337</v>
      </c>
      <c r="DQ48" s="4">
        <f t="shared" si="39"/>
        <v>3994</v>
      </c>
      <c r="DR48" s="4">
        <f t="shared" si="40"/>
        <v>45</v>
      </c>
      <c r="DS48" s="4">
        <f t="shared" si="41"/>
        <v>1637</v>
      </c>
      <c r="DT48" s="4">
        <f t="shared" si="42"/>
        <v>7966</v>
      </c>
      <c r="DU48" s="4">
        <f t="shared" si="43"/>
        <v>69319</v>
      </c>
      <c r="DV48" s="4">
        <f t="shared" si="44"/>
        <v>6479</v>
      </c>
      <c r="DW48" s="4">
        <f t="shared" si="45"/>
        <v>22907</v>
      </c>
      <c r="DX48" s="4">
        <f t="shared" si="46"/>
        <v>40185</v>
      </c>
      <c r="DY48" s="4">
        <f t="shared" si="47"/>
        <v>78954</v>
      </c>
      <c r="DZ48" s="4">
        <f t="shared" si="48"/>
        <v>9635</v>
      </c>
    </row>
    <row r="49" spans="1:130" x14ac:dyDescent="0.2">
      <c r="A49" s="1" t="s">
        <v>239</v>
      </c>
      <c r="K49" s="1">
        <v>30</v>
      </c>
      <c r="L49" s="4">
        <v>263.25</v>
      </c>
      <c r="M49" s="4">
        <v>1252.8599999999999</v>
      </c>
      <c r="N49" s="4">
        <v>7197.32</v>
      </c>
      <c r="O49" s="4">
        <v>58809.39</v>
      </c>
      <c r="P49" s="4">
        <v>10143.48</v>
      </c>
      <c r="Q49" s="4">
        <v>18320.41</v>
      </c>
      <c r="R49" s="4">
        <v>31088.81</v>
      </c>
      <c r="S49" s="4">
        <v>67570.22</v>
      </c>
      <c r="T49" s="4">
        <f t="shared" si="0"/>
        <v>8760.8300000000017</v>
      </c>
      <c r="U49" s="4">
        <v>285</v>
      </c>
      <c r="V49" s="4">
        <v>1132</v>
      </c>
      <c r="W49" s="4">
        <v>6153</v>
      </c>
      <c r="X49" s="4">
        <v>43741</v>
      </c>
      <c r="Y49" s="4">
        <v>8159</v>
      </c>
      <c r="Z49" s="4">
        <v>13904</v>
      </c>
      <c r="AA49" s="4">
        <v>22330</v>
      </c>
      <c r="AB49" s="4">
        <v>51318</v>
      </c>
      <c r="AC49" s="4">
        <f t="shared" si="1"/>
        <v>7577</v>
      </c>
      <c r="AD49" s="4">
        <v>267</v>
      </c>
      <c r="AE49" s="4">
        <v>1131</v>
      </c>
      <c r="AF49" s="4">
        <v>6134</v>
      </c>
      <c r="AG49" s="4">
        <v>41231</v>
      </c>
      <c r="AH49" s="4">
        <v>7903</v>
      </c>
      <c r="AI49" s="4">
        <v>13123</v>
      </c>
      <c r="AJ49" s="4">
        <v>20810</v>
      </c>
      <c r="AK49" s="4">
        <v>48772</v>
      </c>
      <c r="AL49" s="4">
        <f t="shared" si="2"/>
        <v>7541</v>
      </c>
      <c r="AM49" s="4">
        <v>319</v>
      </c>
      <c r="AN49" s="4">
        <v>1277</v>
      </c>
      <c r="AO49" s="4">
        <v>6349</v>
      </c>
      <c r="AP49" s="4">
        <v>43019</v>
      </c>
      <c r="AQ49" s="4">
        <v>8166</v>
      </c>
      <c r="AR49" s="4">
        <v>13932</v>
      </c>
      <c r="AS49" s="4">
        <v>21592</v>
      </c>
      <c r="AT49" s="4">
        <v>50966</v>
      </c>
      <c r="AU49" s="4">
        <f t="shared" si="3"/>
        <v>7947</v>
      </c>
      <c r="AW49" s="4">
        <f t="shared" si="84"/>
        <v>8795.5500000000011</v>
      </c>
      <c r="AX49" s="4">
        <f t="shared" si="49"/>
        <v>35864.799999999996</v>
      </c>
      <c r="AY49" s="4">
        <f t="shared" si="50"/>
        <v>202946.78999999998</v>
      </c>
      <c r="AZ49" s="4">
        <f t="shared" si="51"/>
        <v>1537558.16</v>
      </c>
      <c r="BA49" s="4">
        <f t="shared" si="52"/>
        <v>281795.20999999996</v>
      </c>
      <c r="BB49" s="4">
        <f t="shared" si="53"/>
        <v>486279.48</v>
      </c>
      <c r="BC49" s="4">
        <f t="shared" si="54"/>
        <v>792822.05</v>
      </c>
      <c r="BD49" s="4">
        <f t="shared" si="55"/>
        <v>1784338.7199999997</v>
      </c>
      <c r="BE49" s="4">
        <f t="shared" si="56"/>
        <v>246780.56000000006</v>
      </c>
      <c r="BF49" s="4">
        <f t="shared" si="57"/>
        <v>8935</v>
      </c>
      <c r="BG49" s="4">
        <f t="shared" si="58"/>
        <v>36226</v>
      </c>
      <c r="BH49" s="4">
        <f t="shared" si="59"/>
        <v>196862</v>
      </c>
      <c r="BI49" s="4">
        <f t="shared" si="60"/>
        <v>1402909</v>
      </c>
      <c r="BJ49" s="4">
        <f t="shared" si="61"/>
        <v>264549</v>
      </c>
      <c r="BK49" s="4">
        <f t="shared" si="62"/>
        <v>445273</v>
      </c>
      <c r="BL49" s="4">
        <f t="shared" si="63"/>
        <v>715493</v>
      </c>
      <c r="BM49" s="4">
        <f t="shared" si="64"/>
        <v>1645046</v>
      </c>
      <c r="BN49" s="4">
        <f t="shared" si="65"/>
        <v>242137</v>
      </c>
      <c r="BO49" s="4">
        <f t="shared" si="66"/>
        <v>8962</v>
      </c>
      <c r="BP49" s="4">
        <f t="shared" si="67"/>
        <v>37862</v>
      </c>
      <c r="BQ49" s="4">
        <f t="shared" si="68"/>
        <v>204809</v>
      </c>
      <c r="BR49" s="4">
        <f t="shared" si="69"/>
        <v>1469718</v>
      </c>
      <c r="BS49" s="4">
        <f t="shared" si="70"/>
        <v>270772</v>
      </c>
      <c r="BT49" s="4">
        <f t="shared" si="71"/>
        <v>467399</v>
      </c>
      <c r="BU49" s="4">
        <f t="shared" si="72"/>
        <v>754158</v>
      </c>
      <c r="BV49" s="4">
        <f t="shared" si="73"/>
        <v>1721454</v>
      </c>
      <c r="BW49" s="4">
        <f t="shared" si="74"/>
        <v>251736</v>
      </c>
      <c r="BX49" s="4">
        <f t="shared" si="75"/>
        <v>9323</v>
      </c>
      <c r="BY49" s="4">
        <f t="shared" si="76"/>
        <v>37446</v>
      </c>
      <c r="BZ49" s="4">
        <f t="shared" si="77"/>
        <v>201293</v>
      </c>
      <c r="CA49" s="4">
        <f t="shared" si="78"/>
        <v>1441163</v>
      </c>
      <c r="CB49" s="4">
        <f t="shared" si="79"/>
        <v>262440</v>
      </c>
      <c r="CC49" s="4">
        <f t="shared" si="80"/>
        <v>463723</v>
      </c>
      <c r="CD49" s="4">
        <f t="shared" si="81"/>
        <v>737901</v>
      </c>
      <c r="CE49" s="4">
        <f t="shared" si="82"/>
        <v>1689311</v>
      </c>
      <c r="CF49" s="4">
        <f t="shared" si="83"/>
        <v>248148</v>
      </c>
      <c r="CG49" s="1">
        <v>30</v>
      </c>
      <c r="CH49" s="4">
        <f t="shared" si="4"/>
        <v>-139.44999999999891</v>
      </c>
      <c r="CI49" s="4">
        <f t="shared" si="5"/>
        <v>-361.20000000000437</v>
      </c>
      <c r="CJ49" s="4">
        <f t="shared" si="6"/>
        <v>6084.789999999979</v>
      </c>
      <c r="CK49" s="4">
        <f t="shared" si="7"/>
        <v>134649.15999999992</v>
      </c>
      <c r="CL49" s="4">
        <f t="shared" si="8"/>
        <v>17246.209999999963</v>
      </c>
      <c r="CM49" s="4">
        <f t="shared" si="9"/>
        <v>41006.479999999981</v>
      </c>
      <c r="CN49" s="4">
        <f t="shared" si="10"/>
        <v>77329.050000000047</v>
      </c>
      <c r="CO49" s="4">
        <f t="shared" si="11"/>
        <v>139292.71999999974</v>
      </c>
      <c r="CP49" s="4">
        <f t="shared" si="12"/>
        <v>4643.5600000000559</v>
      </c>
      <c r="CQ49" s="4">
        <f t="shared" si="13"/>
        <v>-166.44999999999891</v>
      </c>
      <c r="CR49" s="4">
        <f t="shared" si="14"/>
        <v>-1997.2000000000044</v>
      </c>
      <c r="CS49" s="4">
        <f t="shared" si="15"/>
        <v>-1862.210000000021</v>
      </c>
      <c r="CT49" s="4">
        <f t="shared" si="16"/>
        <v>67840.159999999916</v>
      </c>
      <c r="CU49" s="4">
        <f t="shared" si="17"/>
        <v>11023.209999999963</v>
      </c>
      <c r="CV49" s="4">
        <f t="shared" si="18"/>
        <v>18880.479999999981</v>
      </c>
      <c r="CW49" s="4">
        <f t="shared" si="19"/>
        <v>38664.050000000047</v>
      </c>
      <c r="CX49" s="4">
        <f t="shared" si="20"/>
        <v>62884.719999999739</v>
      </c>
      <c r="CY49" s="4">
        <f t="shared" si="21"/>
        <v>-4955.4399999999441</v>
      </c>
      <c r="CZ49" s="4">
        <f t="shared" si="22"/>
        <v>-527.44999999999891</v>
      </c>
      <c r="DA49" s="4">
        <f t="shared" si="23"/>
        <v>-1581.2000000000044</v>
      </c>
      <c r="DB49" s="4">
        <f t="shared" si="24"/>
        <v>1653.789999999979</v>
      </c>
      <c r="DC49" s="4">
        <f t="shared" si="25"/>
        <v>96395.159999999916</v>
      </c>
      <c r="DD49" s="4">
        <f t="shared" si="26"/>
        <v>19355.209999999963</v>
      </c>
      <c r="DE49" s="4">
        <f t="shared" si="27"/>
        <v>22556.479999999981</v>
      </c>
      <c r="DF49" s="4">
        <f t="shared" si="28"/>
        <v>54921.050000000047</v>
      </c>
      <c r="DG49" s="4">
        <f t="shared" si="29"/>
        <v>95027.719999999739</v>
      </c>
      <c r="DH49" s="4">
        <f t="shared" si="30"/>
        <v>-1367.4399999999441</v>
      </c>
      <c r="DI49" s="4">
        <f t="shared" si="31"/>
        <v>-361</v>
      </c>
      <c r="DJ49" s="4">
        <f t="shared" si="32"/>
        <v>416</v>
      </c>
      <c r="DK49" s="4">
        <f t="shared" si="33"/>
        <v>3516</v>
      </c>
      <c r="DL49" s="4">
        <f t="shared" si="34"/>
        <v>28555</v>
      </c>
      <c r="DM49" s="4">
        <f t="shared" si="35"/>
        <v>8332</v>
      </c>
      <c r="DN49" s="4">
        <f t="shared" si="36"/>
        <v>3676</v>
      </c>
      <c r="DO49" s="4">
        <f t="shared" si="37"/>
        <v>16257</v>
      </c>
      <c r="DP49" s="4">
        <f t="shared" si="38"/>
        <v>32143</v>
      </c>
      <c r="DQ49" s="4">
        <f t="shared" si="39"/>
        <v>3588</v>
      </c>
      <c r="DR49" s="4">
        <f t="shared" si="40"/>
        <v>27</v>
      </c>
      <c r="DS49" s="4">
        <f t="shared" si="41"/>
        <v>1636</v>
      </c>
      <c r="DT49" s="4">
        <f t="shared" si="42"/>
        <v>7947</v>
      </c>
      <c r="DU49" s="4">
        <f t="shared" si="43"/>
        <v>66809</v>
      </c>
      <c r="DV49" s="4">
        <f t="shared" si="44"/>
        <v>6223</v>
      </c>
      <c r="DW49" s="4">
        <f t="shared" si="45"/>
        <v>22126</v>
      </c>
      <c r="DX49" s="4">
        <f t="shared" si="46"/>
        <v>38665</v>
      </c>
      <c r="DY49" s="4">
        <f t="shared" si="47"/>
        <v>76408</v>
      </c>
      <c r="DZ49" s="4">
        <f t="shared" si="48"/>
        <v>9599</v>
      </c>
    </row>
    <row r="50" spans="1:130" x14ac:dyDescent="0.2">
      <c r="A50" s="1" t="s">
        <v>238</v>
      </c>
      <c r="K50" s="1">
        <v>31</v>
      </c>
      <c r="L50" s="4">
        <v>280.10000000000002</v>
      </c>
      <c r="M50" s="4">
        <v>1132.3499999999999</v>
      </c>
      <c r="N50" s="4">
        <v>6631.49</v>
      </c>
      <c r="O50" s="4">
        <v>51894.17</v>
      </c>
      <c r="P50" s="4">
        <v>9279.9</v>
      </c>
      <c r="Q50" s="4">
        <v>16332.7</v>
      </c>
      <c r="R50" s="4">
        <v>26929.48</v>
      </c>
      <c r="S50" s="4">
        <v>59977.59</v>
      </c>
      <c r="T50" s="4">
        <f t="shared" si="0"/>
        <v>8083.4199999999983</v>
      </c>
      <c r="U50" s="4">
        <v>292</v>
      </c>
      <c r="V50" s="4">
        <v>1146</v>
      </c>
      <c r="W50" s="4">
        <v>6038</v>
      </c>
      <c r="X50" s="4">
        <v>42655</v>
      </c>
      <c r="Y50" s="4">
        <v>8148</v>
      </c>
      <c r="Z50" s="4">
        <v>13493</v>
      </c>
      <c r="AA50" s="4">
        <v>21690</v>
      </c>
      <c r="AB50" s="4">
        <v>50136</v>
      </c>
      <c r="AC50" s="4">
        <f t="shared" si="1"/>
        <v>7481</v>
      </c>
      <c r="AD50" s="4">
        <v>273</v>
      </c>
      <c r="AE50" s="4">
        <v>1252</v>
      </c>
      <c r="AF50" s="4">
        <v>5984</v>
      </c>
      <c r="AG50" s="4">
        <v>40170</v>
      </c>
      <c r="AH50" s="4">
        <v>7676</v>
      </c>
      <c r="AI50" s="4">
        <v>13055</v>
      </c>
      <c r="AJ50" s="4">
        <v>20119</v>
      </c>
      <c r="AK50" s="4">
        <v>47682</v>
      </c>
      <c r="AL50" s="4">
        <f t="shared" si="2"/>
        <v>7512</v>
      </c>
      <c r="AM50" s="4">
        <v>339</v>
      </c>
      <c r="AN50" s="4">
        <v>1257</v>
      </c>
      <c r="AO50" s="4">
        <v>6326</v>
      </c>
      <c r="AP50" s="4">
        <v>42781</v>
      </c>
      <c r="AQ50" s="4">
        <v>8330</v>
      </c>
      <c r="AR50" s="4">
        <v>13766</v>
      </c>
      <c r="AS50" s="4">
        <v>21397</v>
      </c>
      <c r="AT50" s="4">
        <v>50706</v>
      </c>
      <c r="AU50" s="4">
        <f t="shared" si="3"/>
        <v>7925</v>
      </c>
      <c r="AW50" s="4">
        <f t="shared" si="84"/>
        <v>9075.6500000000015</v>
      </c>
      <c r="AX50" s="4">
        <f t="shared" si="49"/>
        <v>36997.149999999994</v>
      </c>
      <c r="AY50" s="4">
        <f t="shared" si="50"/>
        <v>209578.27999999997</v>
      </c>
      <c r="AZ50" s="4">
        <f t="shared" si="51"/>
        <v>1589452.3299999998</v>
      </c>
      <c r="BA50" s="4">
        <f t="shared" si="52"/>
        <v>291075.11</v>
      </c>
      <c r="BB50" s="4">
        <f t="shared" si="53"/>
        <v>502612.18</v>
      </c>
      <c r="BC50" s="4">
        <f t="shared" si="54"/>
        <v>819751.53</v>
      </c>
      <c r="BD50" s="4">
        <f t="shared" si="55"/>
        <v>1844316.3099999998</v>
      </c>
      <c r="BE50" s="4">
        <f t="shared" si="56"/>
        <v>254863.98000000004</v>
      </c>
      <c r="BF50" s="4">
        <f t="shared" si="57"/>
        <v>9227</v>
      </c>
      <c r="BG50" s="4">
        <f t="shared" si="58"/>
        <v>37372</v>
      </c>
      <c r="BH50" s="4">
        <f t="shared" si="59"/>
        <v>202900</v>
      </c>
      <c r="BI50" s="4">
        <f t="shared" si="60"/>
        <v>1445564</v>
      </c>
      <c r="BJ50" s="4">
        <f t="shared" si="61"/>
        <v>272697</v>
      </c>
      <c r="BK50" s="4">
        <f t="shared" si="62"/>
        <v>458766</v>
      </c>
      <c r="BL50" s="4">
        <f t="shared" si="63"/>
        <v>737183</v>
      </c>
      <c r="BM50" s="4">
        <f t="shared" si="64"/>
        <v>1695182</v>
      </c>
      <c r="BN50" s="4">
        <f t="shared" si="65"/>
        <v>249618</v>
      </c>
      <c r="BO50" s="4">
        <f t="shared" si="66"/>
        <v>9235</v>
      </c>
      <c r="BP50" s="4">
        <f t="shared" si="67"/>
        <v>39114</v>
      </c>
      <c r="BQ50" s="4">
        <f t="shared" si="68"/>
        <v>210793</v>
      </c>
      <c r="BR50" s="4">
        <f t="shared" si="69"/>
        <v>1509888</v>
      </c>
      <c r="BS50" s="4">
        <f t="shared" si="70"/>
        <v>278448</v>
      </c>
      <c r="BT50" s="4">
        <f t="shared" si="71"/>
        <v>480454</v>
      </c>
      <c r="BU50" s="4">
        <f t="shared" si="72"/>
        <v>774277</v>
      </c>
      <c r="BV50" s="4">
        <f t="shared" si="73"/>
        <v>1769136</v>
      </c>
      <c r="BW50" s="4">
        <f t="shared" si="74"/>
        <v>259248</v>
      </c>
      <c r="BX50" s="4">
        <f t="shared" si="75"/>
        <v>9662</v>
      </c>
      <c r="BY50" s="4">
        <f t="shared" si="76"/>
        <v>38703</v>
      </c>
      <c r="BZ50" s="4">
        <f t="shared" si="77"/>
        <v>207619</v>
      </c>
      <c r="CA50" s="4">
        <f t="shared" si="78"/>
        <v>1483944</v>
      </c>
      <c r="CB50" s="4">
        <f t="shared" si="79"/>
        <v>270770</v>
      </c>
      <c r="CC50" s="4">
        <f t="shared" si="80"/>
        <v>477489</v>
      </c>
      <c r="CD50" s="4">
        <f t="shared" si="81"/>
        <v>759298</v>
      </c>
      <c r="CE50" s="4">
        <f t="shared" si="82"/>
        <v>1740017</v>
      </c>
      <c r="CF50" s="4">
        <f t="shared" si="83"/>
        <v>256073</v>
      </c>
      <c r="CG50" s="1">
        <v>31</v>
      </c>
      <c r="CH50" s="4">
        <f t="shared" si="4"/>
        <v>-151.34999999999854</v>
      </c>
      <c r="CI50" s="4">
        <f t="shared" si="5"/>
        <v>-374.85000000000582</v>
      </c>
      <c r="CJ50" s="4">
        <f t="shared" si="6"/>
        <v>6678.2799999999697</v>
      </c>
      <c r="CK50" s="4">
        <f t="shared" si="7"/>
        <v>143888.32999999984</v>
      </c>
      <c r="CL50" s="4">
        <f t="shared" si="8"/>
        <v>18378.109999999986</v>
      </c>
      <c r="CM50" s="4">
        <f t="shared" si="9"/>
        <v>43846.179999999993</v>
      </c>
      <c r="CN50" s="4">
        <f t="shared" si="10"/>
        <v>82568.530000000028</v>
      </c>
      <c r="CO50" s="4">
        <f t="shared" si="11"/>
        <v>149134.30999999982</v>
      </c>
      <c r="CP50" s="4">
        <f t="shared" si="12"/>
        <v>5245.9800000000396</v>
      </c>
      <c r="CQ50" s="4">
        <f t="shared" si="13"/>
        <v>-159.34999999999854</v>
      </c>
      <c r="CR50" s="4">
        <f t="shared" si="14"/>
        <v>-2116.8500000000058</v>
      </c>
      <c r="CS50" s="4">
        <f t="shared" si="15"/>
        <v>-1214.7200000000303</v>
      </c>
      <c r="CT50" s="4">
        <f t="shared" si="16"/>
        <v>79564.329999999842</v>
      </c>
      <c r="CU50" s="4">
        <f t="shared" si="17"/>
        <v>12627.109999999986</v>
      </c>
      <c r="CV50" s="4">
        <f t="shared" si="18"/>
        <v>22158.179999999993</v>
      </c>
      <c r="CW50" s="4">
        <f t="shared" si="19"/>
        <v>45474.530000000028</v>
      </c>
      <c r="CX50" s="4">
        <f t="shared" si="20"/>
        <v>75180.309999999823</v>
      </c>
      <c r="CY50" s="4">
        <f t="shared" si="21"/>
        <v>-4384.0199999999604</v>
      </c>
      <c r="CZ50" s="4">
        <f t="shared" si="22"/>
        <v>-586.34999999999854</v>
      </c>
      <c r="DA50" s="4">
        <f t="shared" si="23"/>
        <v>-1705.8500000000058</v>
      </c>
      <c r="DB50" s="4">
        <f t="shared" si="24"/>
        <v>1959.2799999999697</v>
      </c>
      <c r="DC50" s="4">
        <f t="shared" si="25"/>
        <v>105508.32999999984</v>
      </c>
      <c r="DD50" s="4">
        <f t="shared" si="26"/>
        <v>20305.109999999986</v>
      </c>
      <c r="DE50" s="4">
        <f t="shared" si="27"/>
        <v>25123.179999999993</v>
      </c>
      <c r="DF50" s="4">
        <f t="shared" si="28"/>
        <v>60453.530000000028</v>
      </c>
      <c r="DG50" s="4">
        <f t="shared" si="29"/>
        <v>104299.30999999982</v>
      </c>
      <c r="DH50" s="4">
        <f t="shared" si="30"/>
        <v>-1209.0199999999604</v>
      </c>
      <c r="DI50" s="4">
        <f t="shared" si="31"/>
        <v>-427</v>
      </c>
      <c r="DJ50" s="4">
        <f t="shared" si="32"/>
        <v>411</v>
      </c>
      <c r="DK50" s="4">
        <f t="shared" si="33"/>
        <v>3174</v>
      </c>
      <c r="DL50" s="4">
        <f t="shared" si="34"/>
        <v>25944</v>
      </c>
      <c r="DM50" s="4">
        <f t="shared" si="35"/>
        <v>7678</v>
      </c>
      <c r="DN50" s="4">
        <f t="shared" si="36"/>
        <v>2965</v>
      </c>
      <c r="DO50" s="4">
        <f t="shared" si="37"/>
        <v>14979</v>
      </c>
      <c r="DP50" s="4">
        <f t="shared" si="38"/>
        <v>29119</v>
      </c>
      <c r="DQ50" s="4">
        <f t="shared" si="39"/>
        <v>3175</v>
      </c>
      <c r="DR50" s="4">
        <f t="shared" si="40"/>
        <v>8</v>
      </c>
      <c r="DS50" s="4">
        <f t="shared" si="41"/>
        <v>1742</v>
      </c>
      <c r="DT50" s="4">
        <f t="shared" si="42"/>
        <v>7893</v>
      </c>
      <c r="DU50" s="4">
        <f t="shared" si="43"/>
        <v>64324</v>
      </c>
      <c r="DV50" s="4">
        <f t="shared" si="44"/>
        <v>5751</v>
      </c>
      <c r="DW50" s="4">
        <f t="shared" si="45"/>
        <v>21688</v>
      </c>
      <c r="DX50" s="4">
        <f t="shared" si="46"/>
        <v>37094</v>
      </c>
      <c r="DY50" s="4">
        <f t="shared" si="47"/>
        <v>73954</v>
      </c>
      <c r="DZ50" s="4">
        <f t="shared" si="48"/>
        <v>9630</v>
      </c>
    </row>
    <row r="51" spans="1:130" x14ac:dyDescent="0.2">
      <c r="A51" s="1" t="s">
        <v>237</v>
      </c>
      <c r="K51" s="1">
        <v>32</v>
      </c>
      <c r="L51" s="4">
        <v>280.55</v>
      </c>
      <c r="M51" s="4">
        <v>1150.9100000000001</v>
      </c>
      <c r="N51" s="4">
        <v>6576.7</v>
      </c>
      <c r="O51" s="4">
        <v>48353.22</v>
      </c>
      <c r="P51" s="4">
        <v>8885.2099999999991</v>
      </c>
      <c r="Q51" s="4">
        <v>15323</v>
      </c>
      <c r="R51" s="4">
        <v>24845.59</v>
      </c>
      <c r="S51" s="4">
        <v>56373.56</v>
      </c>
      <c r="T51" s="4">
        <f t="shared" si="0"/>
        <v>8020.3399999999965</v>
      </c>
      <c r="U51" s="4">
        <v>256</v>
      </c>
      <c r="V51" s="4">
        <v>1155</v>
      </c>
      <c r="W51" s="4">
        <v>6106</v>
      </c>
      <c r="X51" s="4">
        <v>42752</v>
      </c>
      <c r="Y51" s="4">
        <v>8140</v>
      </c>
      <c r="Z51" s="4">
        <v>13728</v>
      </c>
      <c r="AA51" s="4">
        <v>21599</v>
      </c>
      <c r="AB51" s="4">
        <v>50270</v>
      </c>
      <c r="AC51" s="4">
        <f t="shared" si="1"/>
        <v>7518</v>
      </c>
      <c r="AD51" s="4">
        <v>279</v>
      </c>
      <c r="AE51" s="4">
        <v>1251</v>
      </c>
      <c r="AF51" s="4">
        <v>6074</v>
      </c>
      <c r="AG51" s="4">
        <v>40339</v>
      </c>
      <c r="AH51" s="4">
        <v>7859</v>
      </c>
      <c r="AI51" s="4">
        <v>12902</v>
      </c>
      <c r="AJ51" s="4">
        <v>20210</v>
      </c>
      <c r="AK51" s="4">
        <v>47948</v>
      </c>
      <c r="AL51" s="4">
        <f t="shared" si="2"/>
        <v>7609</v>
      </c>
      <c r="AM51" s="4">
        <v>286</v>
      </c>
      <c r="AN51" s="4">
        <v>1239</v>
      </c>
      <c r="AO51" s="4">
        <v>6384</v>
      </c>
      <c r="AP51" s="4">
        <v>42040</v>
      </c>
      <c r="AQ51" s="4">
        <v>8184</v>
      </c>
      <c r="AR51" s="4">
        <v>13804</v>
      </c>
      <c r="AS51" s="4">
        <v>20736</v>
      </c>
      <c r="AT51" s="4">
        <v>49949</v>
      </c>
      <c r="AU51" s="4">
        <f t="shared" si="3"/>
        <v>7909</v>
      </c>
      <c r="AW51" s="4">
        <f t="shared" si="84"/>
        <v>9356.2000000000007</v>
      </c>
      <c r="AX51" s="4">
        <f t="shared" si="49"/>
        <v>38148.06</v>
      </c>
      <c r="AY51" s="4">
        <f t="shared" si="50"/>
        <v>216154.97999999998</v>
      </c>
      <c r="AZ51" s="4">
        <f t="shared" si="51"/>
        <v>1637805.5499999998</v>
      </c>
      <c r="BA51" s="4">
        <f t="shared" si="52"/>
        <v>299960.32000000001</v>
      </c>
      <c r="BB51" s="4">
        <f t="shared" si="53"/>
        <v>517935.18</v>
      </c>
      <c r="BC51" s="4">
        <f t="shared" si="54"/>
        <v>844597.12</v>
      </c>
      <c r="BD51" s="4">
        <f t="shared" si="55"/>
        <v>1900689.8699999999</v>
      </c>
      <c r="BE51" s="4">
        <f t="shared" si="56"/>
        <v>262884.32000000007</v>
      </c>
      <c r="BF51" s="4">
        <f t="shared" si="57"/>
        <v>9483</v>
      </c>
      <c r="BG51" s="4">
        <f t="shared" si="58"/>
        <v>38527</v>
      </c>
      <c r="BH51" s="4">
        <f t="shared" si="59"/>
        <v>209006</v>
      </c>
      <c r="BI51" s="4">
        <f t="shared" si="60"/>
        <v>1488316</v>
      </c>
      <c r="BJ51" s="4">
        <f t="shared" si="61"/>
        <v>280837</v>
      </c>
      <c r="BK51" s="4">
        <f t="shared" si="62"/>
        <v>472494</v>
      </c>
      <c r="BL51" s="4">
        <f t="shared" si="63"/>
        <v>758782</v>
      </c>
      <c r="BM51" s="4">
        <f t="shared" si="64"/>
        <v>1745452</v>
      </c>
      <c r="BN51" s="4">
        <f t="shared" si="65"/>
        <v>257136</v>
      </c>
      <c r="BO51" s="4">
        <f t="shared" si="66"/>
        <v>9514</v>
      </c>
      <c r="BP51" s="4">
        <f t="shared" si="67"/>
        <v>40365</v>
      </c>
      <c r="BQ51" s="4">
        <f t="shared" si="68"/>
        <v>216867</v>
      </c>
      <c r="BR51" s="4">
        <f t="shared" si="69"/>
        <v>1550227</v>
      </c>
      <c r="BS51" s="4">
        <f t="shared" si="70"/>
        <v>286307</v>
      </c>
      <c r="BT51" s="4">
        <f t="shared" si="71"/>
        <v>493356</v>
      </c>
      <c r="BU51" s="4">
        <f t="shared" si="72"/>
        <v>794487</v>
      </c>
      <c r="BV51" s="4">
        <f t="shared" si="73"/>
        <v>1817084</v>
      </c>
      <c r="BW51" s="4">
        <f t="shared" si="74"/>
        <v>266857</v>
      </c>
      <c r="BX51" s="4">
        <f t="shared" si="75"/>
        <v>9948</v>
      </c>
      <c r="BY51" s="4">
        <f t="shared" si="76"/>
        <v>39942</v>
      </c>
      <c r="BZ51" s="4">
        <f t="shared" si="77"/>
        <v>214003</v>
      </c>
      <c r="CA51" s="4">
        <f t="shared" si="78"/>
        <v>1525984</v>
      </c>
      <c r="CB51" s="4">
        <f t="shared" si="79"/>
        <v>278954</v>
      </c>
      <c r="CC51" s="4">
        <f t="shared" si="80"/>
        <v>491293</v>
      </c>
      <c r="CD51" s="4">
        <f t="shared" si="81"/>
        <v>780034</v>
      </c>
      <c r="CE51" s="4">
        <f t="shared" si="82"/>
        <v>1789966</v>
      </c>
      <c r="CF51" s="4">
        <f t="shared" si="83"/>
        <v>263982</v>
      </c>
      <c r="CG51" s="1">
        <v>32</v>
      </c>
      <c r="CH51" s="4">
        <f t="shared" si="4"/>
        <v>-126.79999999999927</v>
      </c>
      <c r="CI51" s="4">
        <f t="shared" si="5"/>
        <v>-378.94000000000233</v>
      </c>
      <c r="CJ51" s="4">
        <f t="shared" si="6"/>
        <v>7148.9799999999814</v>
      </c>
      <c r="CK51" s="4">
        <f t="shared" si="7"/>
        <v>149489.54999999981</v>
      </c>
      <c r="CL51" s="4">
        <f t="shared" si="8"/>
        <v>19123.320000000007</v>
      </c>
      <c r="CM51" s="4">
        <f t="shared" si="9"/>
        <v>45441.179999999993</v>
      </c>
      <c r="CN51" s="4">
        <f t="shared" si="10"/>
        <v>85815.12</v>
      </c>
      <c r="CO51" s="4">
        <f t="shared" si="11"/>
        <v>155237.86999999988</v>
      </c>
      <c r="CP51" s="4">
        <f t="shared" si="12"/>
        <v>5748.3200000000652</v>
      </c>
      <c r="CQ51" s="4">
        <f t="shared" si="13"/>
        <v>-157.79999999999927</v>
      </c>
      <c r="CR51" s="4">
        <f t="shared" si="14"/>
        <v>-2216.9400000000023</v>
      </c>
      <c r="CS51" s="4">
        <f t="shared" si="15"/>
        <v>-712.02000000001863</v>
      </c>
      <c r="CT51" s="4">
        <f t="shared" si="16"/>
        <v>87578.549999999814</v>
      </c>
      <c r="CU51" s="4">
        <f t="shared" si="17"/>
        <v>13653.320000000007</v>
      </c>
      <c r="CV51" s="4">
        <f t="shared" si="18"/>
        <v>24579.179999999993</v>
      </c>
      <c r="CW51" s="4">
        <f t="shared" si="19"/>
        <v>50110.119999999995</v>
      </c>
      <c r="CX51" s="4">
        <f t="shared" si="20"/>
        <v>83605.869999999879</v>
      </c>
      <c r="CY51" s="4">
        <f t="shared" si="21"/>
        <v>-3972.6799999999348</v>
      </c>
      <c r="CZ51" s="4">
        <f t="shared" si="22"/>
        <v>-591.79999999999927</v>
      </c>
      <c r="DA51" s="4">
        <f t="shared" si="23"/>
        <v>-1793.9400000000023</v>
      </c>
      <c r="DB51" s="4">
        <f t="shared" si="24"/>
        <v>2151.9799999999814</v>
      </c>
      <c r="DC51" s="4">
        <f t="shared" si="25"/>
        <v>111821.54999999981</v>
      </c>
      <c r="DD51" s="4">
        <f t="shared" si="26"/>
        <v>21006.320000000007</v>
      </c>
      <c r="DE51" s="4">
        <f t="shared" si="27"/>
        <v>26642.179999999993</v>
      </c>
      <c r="DF51" s="4">
        <f t="shared" si="28"/>
        <v>64563.119999999995</v>
      </c>
      <c r="DG51" s="4">
        <f t="shared" si="29"/>
        <v>110723.86999999988</v>
      </c>
      <c r="DH51" s="4">
        <f t="shared" si="30"/>
        <v>-1097.6799999999348</v>
      </c>
      <c r="DI51" s="4">
        <f t="shared" si="31"/>
        <v>-434</v>
      </c>
      <c r="DJ51" s="4">
        <f t="shared" si="32"/>
        <v>423</v>
      </c>
      <c r="DK51" s="4">
        <f t="shared" si="33"/>
        <v>2864</v>
      </c>
      <c r="DL51" s="4">
        <f t="shared" si="34"/>
        <v>24243</v>
      </c>
      <c r="DM51" s="4">
        <f t="shared" si="35"/>
        <v>7353</v>
      </c>
      <c r="DN51" s="4">
        <f t="shared" si="36"/>
        <v>2063</v>
      </c>
      <c r="DO51" s="4">
        <f t="shared" si="37"/>
        <v>14453</v>
      </c>
      <c r="DP51" s="4">
        <f t="shared" si="38"/>
        <v>27118</v>
      </c>
      <c r="DQ51" s="4">
        <f t="shared" si="39"/>
        <v>2875</v>
      </c>
      <c r="DR51" s="4">
        <f t="shared" si="40"/>
        <v>31</v>
      </c>
      <c r="DS51" s="4">
        <f t="shared" si="41"/>
        <v>1838</v>
      </c>
      <c r="DT51" s="4">
        <f t="shared" si="42"/>
        <v>7861</v>
      </c>
      <c r="DU51" s="4">
        <f t="shared" si="43"/>
        <v>61911</v>
      </c>
      <c r="DV51" s="4">
        <f t="shared" si="44"/>
        <v>5470</v>
      </c>
      <c r="DW51" s="4">
        <f t="shared" si="45"/>
        <v>20862</v>
      </c>
      <c r="DX51" s="4">
        <f t="shared" si="46"/>
        <v>35705</v>
      </c>
      <c r="DY51" s="4">
        <f t="shared" si="47"/>
        <v>71632</v>
      </c>
      <c r="DZ51" s="4">
        <f t="shared" si="48"/>
        <v>9721</v>
      </c>
    </row>
    <row r="52" spans="1:130" x14ac:dyDescent="0.2">
      <c r="A52" s="1" t="s">
        <v>236</v>
      </c>
      <c r="K52" s="1">
        <v>33</v>
      </c>
      <c r="L52" s="4">
        <v>283.83999999999997</v>
      </c>
      <c r="M52" s="4">
        <v>1286.99</v>
      </c>
      <c r="N52" s="4">
        <v>6423.73</v>
      </c>
      <c r="O52" s="4">
        <v>44583.27</v>
      </c>
      <c r="P52" s="4">
        <v>8449.34</v>
      </c>
      <c r="Q52" s="4">
        <v>14275.97</v>
      </c>
      <c r="R52" s="4">
        <v>22566.92</v>
      </c>
      <c r="S52" s="4">
        <v>52525.09</v>
      </c>
      <c r="T52" s="4">
        <f t="shared" ref="T52:T83" si="85">S52-O52</f>
        <v>7941.82</v>
      </c>
      <c r="U52" s="4">
        <v>278</v>
      </c>
      <c r="V52" s="4">
        <v>1158</v>
      </c>
      <c r="W52" s="4">
        <v>6063</v>
      </c>
      <c r="X52" s="4">
        <v>42334</v>
      </c>
      <c r="Y52" s="4">
        <v>8095</v>
      </c>
      <c r="Z52" s="4">
        <v>13498</v>
      </c>
      <c r="AA52" s="4">
        <v>21439</v>
      </c>
      <c r="AB52" s="4">
        <v>49839</v>
      </c>
      <c r="AC52" s="4">
        <f t="shared" ref="AC52:AC83" si="86">AB52-X52</f>
        <v>7505</v>
      </c>
      <c r="AD52" s="4">
        <v>287</v>
      </c>
      <c r="AE52" s="4">
        <v>1231</v>
      </c>
      <c r="AF52" s="4">
        <v>6296</v>
      </c>
      <c r="AG52" s="4">
        <v>39980</v>
      </c>
      <c r="AH52" s="4">
        <v>7930</v>
      </c>
      <c r="AI52" s="4">
        <v>12796</v>
      </c>
      <c r="AJ52" s="4">
        <v>19900</v>
      </c>
      <c r="AK52" s="4">
        <v>47800</v>
      </c>
      <c r="AL52" s="4">
        <f t="shared" ref="AL52:AL83" si="87">AK52-AG52</f>
        <v>7820</v>
      </c>
      <c r="AM52" s="4">
        <v>292</v>
      </c>
      <c r="AN52" s="4">
        <v>1224</v>
      </c>
      <c r="AO52" s="4">
        <v>6260</v>
      </c>
      <c r="AP52" s="4">
        <v>41762</v>
      </c>
      <c r="AQ52" s="4">
        <v>8222</v>
      </c>
      <c r="AR52" s="4">
        <v>13652</v>
      </c>
      <c r="AS52" s="4">
        <v>20606</v>
      </c>
      <c r="AT52" s="4">
        <v>49542</v>
      </c>
      <c r="AU52" s="4">
        <f t="shared" ref="AU52:AU83" si="88">AT52-AP52</f>
        <v>7780</v>
      </c>
      <c r="AW52" s="4">
        <f t="shared" si="84"/>
        <v>9640.0400000000009</v>
      </c>
      <c r="AX52" s="4">
        <f t="shared" si="49"/>
        <v>39435.049999999996</v>
      </c>
      <c r="AY52" s="4">
        <f t="shared" si="50"/>
        <v>222578.71</v>
      </c>
      <c r="AZ52" s="4">
        <f t="shared" si="51"/>
        <v>1682388.8199999998</v>
      </c>
      <c r="BA52" s="4">
        <f t="shared" si="52"/>
        <v>308409.66000000003</v>
      </c>
      <c r="BB52" s="4">
        <f t="shared" si="53"/>
        <v>532211.15</v>
      </c>
      <c r="BC52" s="4">
        <f t="shared" si="54"/>
        <v>867164.04</v>
      </c>
      <c r="BD52" s="4">
        <f t="shared" si="55"/>
        <v>1953214.96</v>
      </c>
      <c r="BE52" s="4">
        <f t="shared" si="56"/>
        <v>270826.14000000007</v>
      </c>
      <c r="BF52" s="4">
        <f t="shared" si="57"/>
        <v>9761</v>
      </c>
      <c r="BG52" s="4">
        <f t="shared" si="58"/>
        <v>39685</v>
      </c>
      <c r="BH52" s="4">
        <f t="shared" si="59"/>
        <v>215069</v>
      </c>
      <c r="BI52" s="4">
        <f t="shared" si="60"/>
        <v>1530650</v>
      </c>
      <c r="BJ52" s="4">
        <f t="shared" si="61"/>
        <v>288932</v>
      </c>
      <c r="BK52" s="4">
        <f t="shared" si="62"/>
        <v>485992</v>
      </c>
      <c r="BL52" s="4">
        <f t="shared" si="63"/>
        <v>780221</v>
      </c>
      <c r="BM52" s="4">
        <f t="shared" si="64"/>
        <v>1795291</v>
      </c>
      <c r="BN52" s="4">
        <f t="shared" si="65"/>
        <v>264641</v>
      </c>
      <c r="BO52" s="4">
        <f t="shared" si="66"/>
        <v>9801</v>
      </c>
      <c r="BP52" s="4">
        <f t="shared" si="67"/>
        <v>41596</v>
      </c>
      <c r="BQ52" s="4">
        <f t="shared" si="68"/>
        <v>223163</v>
      </c>
      <c r="BR52" s="4">
        <f t="shared" si="69"/>
        <v>1590207</v>
      </c>
      <c r="BS52" s="4">
        <f t="shared" si="70"/>
        <v>294237</v>
      </c>
      <c r="BT52" s="4">
        <f t="shared" si="71"/>
        <v>506152</v>
      </c>
      <c r="BU52" s="4">
        <f t="shared" si="72"/>
        <v>814387</v>
      </c>
      <c r="BV52" s="4">
        <f t="shared" si="73"/>
        <v>1864884</v>
      </c>
      <c r="BW52" s="4">
        <f t="shared" si="74"/>
        <v>274677</v>
      </c>
      <c r="BX52" s="4">
        <f t="shared" si="75"/>
        <v>10240</v>
      </c>
      <c r="BY52" s="4">
        <f t="shared" si="76"/>
        <v>41166</v>
      </c>
      <c r="BZ52" s="4">
        <f t="shared" si="77"/>
        <v>220263</v>
      </c>
      <c r="CA52" s="4">
        <f t="shared" si="78"/>
        <v>1567746</v>
      </c>
      <c r="CB52" s="4">
        <f t="shared" si="79"/>
        <v>287176</v>
      </c>
      <c r="CC52" s="4">
        <f t="shared" si="80"/>
        <v>504945</v>
      </c>
      <c r="CD52" s="4">
        <f t="shared" si="81"/>
        <v>800640</v>
      </c>
      <c r="CE52" s="4">
        <f t="shared" si="82"/>
        <v>1839508</v>
      </c>
      <c r="CF52" s="4">
        <f t="shared" si="83"/>
        <v>271762</v>
      </c>
      <c r="CG52" s="1">
        <v>33</v>
      </c>
      <c r="CH52" s="4">
        <f t="shared" ref="CH52:CH71" si="89">AW52-BF52</f>
        <v>-120.95999999999913</v>
      </c>
      <c r="CI52" s="4">
        <f t="shared" ref="CI52:CI71" si="90">AX52-BG52</f>
        <v>-249.95000000000437</v>
      </c>
      <c r="CJ52" s="4">
        <f t="shared" ref="CJ52:CJ71" si="91">AY52-BH52</f>
        <v>7509.7099999999919</v>
      </c>
      <c r="CK52" s="4">
        <f t="shared" ref="CK52:CK71" si="92">AZ52-BI52</f>
        <v>151738.81999999983</v>
      </c>
      <c r="CL52" s="4">
        <f t="shared" ref="CL52:CL71" si="93">BA52-BJ52</f>
        <v>19477.660000000033</v>
      </c>
      <c r="CM52" s="4">
        <f t="shared" ref="CM52:CM71" si="94">BB52-BK52</f>
        <v>46219.150000000023</v>
      </c>
      <c r="CN52" s="4">
        <f t="shared" ref="CN52:CN71" si="95">BC52-BL52</f>
        <v>86943.040000000037</v>
      </c>
      <c r="CO52" s="4">
        <f t="shared" ref="CO52:CO71" si="96">BD52-BM52</f>
        <v>157923.95999999996</v>
      </c>
      <c r="CP52" s="4">
        <f t="shared" ref="CP52:CP71" si="97">BE52-BN52</f>
        <v>6185.1400000000722</v>
      </c>
      <c r="CQ52" s="4">
        <f t="shared" ref="CQ52:CQ71" si="98">AW52-BO52</f>
        <v>-160.95999999999913</v>
      </c>
      <c r="CR52" s="4">
        <f t="shared" ref="CR52:CR71" si="99">AX52-BP52</f>
        <v>-2160.9500000000044</v>
      </c>
      <c r="CS52" s="4">
        <f t="shared" ref="CS52:CS71" si="100">AY52-BQ52</f>
        <v>-584.29000000000815</v>
      </c>
      <c r="CT52" s="4">
        <f t="shared" ref="CT52:CT71" si="101">AZ52-BR52</f>
        <v>92181.819999999832</v>
      </c>
      <c r="CU52" s="4">
        <f t="shared" ref="CU52:CU71" si="102">BA52-BS52</f>
        <v>14172.660000000033</v>
      </c>
      <c r="CV52" s="4">
        <f t="shared" ref="CV52:CV71" si="103">BB52-BT52</f>
        <v>26059.150000000023</v>
      </c>
      <c r="CW52" s="4">
        <f t="shared" ref="CW52:CW71" si="104">BC52-BU52</f>
        <v>52777.040000000037</v>
      </c>
      <c r="CX52" s="4">
        <f t="shared" ref="CX52:CX71" si="105">BD52-BV52</f>
        <v>88330.959999999963</v>
      </c>
      <c r="CY52" s="4">
        <f t="shared" ref="CY52:CY71" si="106">BE52-BW52</f>
        <v>-3850.8599999999278</v>
      </c>
      <c r="CZ52" s="4">
        <f t="shared" ref="CZ52:CZ71" si="107">AW52-BX52</f>
        <v>-599.95999999999913</v>
      </c>
      <c r="DA52" s="4">
        <f t="shared" ref="DA52:DA71" si="108">AX52-BY52</f>
        <v>-1730.9500000000044</v>
      </c>
      <c r="DB52" s="4">
        <f t="shared" ref="DB52:DB71" si="109">AY52-BZ52</f>
        <v>2315.7099999999919</v>
      </c>
      <c r="DC52" s="4">
        <f t="shared" ref="DC52:DC71" si="110">AZ52-CA52</f>
        <v>114642.81999999983</v>
      </c>
      <c r="DD52" s="4">
        <f t="shared" ref="DD52:DD71" si="111">BA52-CB52</f>
        <v>21233.660000000033</v>
      </c>
      <c r="DE52" s="4">
        <f t="shared" ref="DE52:DE71" si="112">BB52-CC52</f>
        <v>27266.150000000023</v>
      </c>
      <c r="DF52" s="4">
        <f t="shared" ref="DF52:DF71" si="113">BC52-CD52</f>
        <v>66524.040000000037</v>
      </c>
      <c r="DG52" s="4">
        <f t="shared" ref="DG52:DG71" si="114">BD52-CE52</f>
        <v>113706.95999999996</v>
      </c>
      <c r="DH52" s="4">
        <f t="shared" ref="DH52:DH71" si="115">BE52-CF52</f>
        <v>-935.85999999992782</v>
      </c>
      <c r="DI52" s="4">
        <f t="shared" ref="DI52:DI71" si="116">BO52-BX52</f>
        <v>-439</v>
      </c>
      <c r="DJ52" s="4">
        <f t="shared" ref="DJ52:DJ71" si="117">BP52-BY52</f>
        <v>430</v>
      </c>
      <c r="DK52" s="4">
        <f t="shared" ref="DK52:DK71" si="118">BQ52-BZ52</f>
        <v>2900</v>
      </c>
      <c r="DL52" s="4">
        <f t="shared" ref="DL52:DL71" si="119">BR52-CA52</f>
        <v>22461</v>
      </c>
      <c r="DM52" s="4">
        <f t="shared" ref="DM52:DM71" si="120">BS52-CB52</f>
        <v>7061</v>
      </c>
      <c r="DN52" s="4">
        <f t="shared" ref="DN52:DN71" si="121">BT52-CC52</f>
        <v>1207</v>
      </c>
      <c r="DO52" s="4">
        <f t="shared" ref="DO52:DO71" si="122">BU52-CD52</f>
        <v>13747</v>
      </c>
      <c r="DP52" s="4">
        <f t="shared" ref="DP52:DP71" si="123">BV52-CE52</f>
        <v>25376</v>
      </c>
      <c r="DQ52" s="4">
        <f t="shared" ref="DQ52:DQ71" si="124">BW52-CF52</f>
        <v>2915</v>
      </c>
      <c r="DR52" s="4">
        <f t="shared" ref="DR52:DR71" si="125">BO52-BF52</f>
        <v>40</v>
      </c>
      <c r="DS52" s="4">
        <f t="shared" ref="DS52:DS71" si="126">BP52-BG52</f>
        <v>1911</v>
      </c>
      <c r="DT52" s="4">
        <f t="shared" ref="DT52:DT71" si="127">BQ52-BH52</f>
        <v>8094</v>
      </c>
      <c r="DU52" s="4">
        <f t="shared" ref="DU52:DU71" si="128">BR52-BI52</f>
        <v>59557</v>
      </c>
      <c r="DV52" s="4">
        <f t="shared" ref="DV52:DV71" si="129">BS52-BJ52</f>
        <v>5305</v>
      </c>
      <c r="DW52" s="4">
        <f t="shared" ref="DW52:DW71" si="130">BT52-BK52</f>
        <v>20160</v>
      </c>
      <c r="DX52" s="4">
        <f t="shared" ref="DX52:DX71" si="131">BU52-BL52</f>
        <v>34166</v>
      </c>
      <c r="DY52" s="4">
        <f t="shared" ref="DY52:DY71" si="132">BV52-BM52</f>
        <v>69593</v>
      </c>
      <c r="DZ52" s="4">
        <f t="shared" ref="DZ52:DZ71" si="133">BW52-BN52</f>
        <v>10036</v>
      </c>
    </row>
    <row r="53" spans="1:130" x14ac:dyDescent="0.2">
      <c r="A53" s="1" t="s">
        <v>235</v>
      </c>
      <c r="K53" s="1">
        <v>34</v>
      </c>
      <c r="L53" s="4">
        <v>261.58999999999997</v>
      </c>
      <c r="M53" s="4">
        <v>1171.1300000000001</v>
      </c>
      <c r="N53" s="4">
        <v>6409.16</v>
      </c>
      <c r="O53" s="4">
        <v>43832.71</v>
      </c>
      <c r="P53" s="4">
        <v>8272.4</v>
      </c>
      <c r="Q53" s="4">
        <v>13902.08</v>
      </c>
      <c r="R53" s="4">
        <v>22390.33</v>
      </c>
      <c r="S53" s="4">
        <v>51649.71</v>
      </c>
      <c r="T53" s="4">
        <f t="shared" si="85"/>
        <v>7817</v>
      </c>
      <c r="U53" s="4">
        <v>290</v>
      </c>
      <c r="V53" s="4">
        <v>1163</v>
      </c>
      <c r="W53" s="4">
        <v>5997</v>
      </c>
      <c r="X53" s="4">
        <v>41977</v>
      </c>
      <c r="Y53" s="4">
        <v>8031</v>
      </c>
      <c r="Z53" s="4">
        <v>13515</v>
      </c>
      <c r="AA53" s="4">
        <v>21121</v>
      </c>
      <c r="AB53" s="4">
        <v>49431</v>
      </c>
      <c r="AC53" s="4">
        <f t="shared" si="86"/>
        <v>7454</v>
      </c>
      <c r="AD53" s="4">
        <v>285</v>
      </c>
      <c r="AE53" s="4">
        <v>1214</v>
      </c>
      <c r="AF53" s="4">
        <v>6064</v>
      </c>
      <c r="AG53" s="4">
        <v>40333</v>
      </c>
      <c r="AH53" s="4">
        <v>7856</v>
      </c>
      <c r="AI53" s="4">
        <v>13000</v>
      </c>
      <c r="AJ53" s="4">
        <v>20099</v>
      </c>
      <c r="AK53" s="4">
        <v>47899</v>
      </c>
      <c r="AL53" s="4">
        <f t="shared" si="87"/>
        <v>7566</v>
      </c>
      <c r="AM53" s="4">
        <v>279</v>
      </c>
      <c r="AN53" s="4">
        <v>1291</v>
      </c>
      <c r="AO53" s="4">
        <v>6379</v>
      </c>
      <c r="AP53" s="4">
        <v>41278</v>
      </c>
      <c r="AQ53" s="4">
        <v>8033</v>
      </c>
      <c r="AR53" s="4">
        <v>13386</v>
      </c>
      <c r="AS53" s="4">
        <v>20464</v>
      </c>
      <c r="AT53" s="4">
        <v>49229</v>
      </c>
      <c r="AU53" s="4">
        <f t="shared" si="88"/>
        <v>7951</v>
      </c>
      <c r="AW53" s="4">
        <f t="shared" ref="AW53:AW71" si="134">AW52+L53</f>
        <v>9901.630000000001</v>
      </c>
      <c r="AX53" s="4">
        <f t="shared" ref="AX53:AX71" si="135">AX52+M53</f>
        <v>40606.179999999993</v>
      </c>
      <c r="AY53" s="4">
        <f t="shared" ref="AY53:AY71" si="136">AY52+N53</f>
        <v>228987.87</v>
      </c>
      <c r="AZ53" s="4">
        <f t="shared" ref="AZ53:AZ71" si="137">AZ52+O53</f>
        <v>1726221.5299999998</v>
      </c>
      <c r="BA53" s="4">
        <f t="shared" ref="BA53:BA71" si="138">BA52+P53</f>
        <v>316682.06000000006</v>
      </c>
      <c r="BB53" s="4">
        <f t="shared" ref="BB53:BB71" si="139">BB52+Q53</f>
        <v>546113.23</v>
      </c>
      <c r="BC53" s="4">
        <f t="shared" ref="BC53:BC71" si="140">BC52+R53</f>
        <v>889554.37</v>
      </c>
      <c r="BD53" s="4">
        <f t="shared" ref="BD53:BD71" si="141">BD52+S53</f>
        <v>2004864.67</v>
      </c>
      <c r="BE53" s="4">
        <f t="shared" ref="BE53:BE71" si="142">BE52+T53</f>
        <v>278643.14000000007</v>
      </c>
      <c r="BF53" s="4">
        <f t="shared" ref="BF53:BF71" si="143">BF52+U53</f>
        <v>10051</v>
      </c>
      <c r="BG53" s="4">
        <f t="shared" ref="BG53:BG71" si="144">BG52+V53</f>
        <v>40848</v>
      </c>
      <c r="BH53" s="4">
        <f t="shared" ref="BH53:BH71" si="145">BH52+W53</f>
        <v>221066</v>
      </c>
      <c r="BI53" s="4">
        <f t="shared" ref="BI53:BI71" si="146">BI52+X53</f>
        <v>1572627</v>
      </c>
      <c r="BJ53" s="4">
        <f t="shared" ref="BJ53:BJ71" si="147">BJ52+Y53</f>
        <v>296963</v>
      </c>
      <c r="BK53" s="4">
        <f t="shared" ref="BK53:BK71" si="148">BK52+Z53</f>
        <v>499507</v>
      </c>
      <c r="BL53" s="4">
        <f t="shared" ref="BL53:BL71" si="149">BL52+AA53</f>
        <v>801342</v>
      </c>
      <c r="BM53" s="4">
        <f t="shared" ref="BM53:BM71" si="150">BM52+AB53</f>
        <v>1844722</v>
      </c>
      <c r="BN53" s="4">
        <f t="shared" ref="BN53:BN71" si="151">BN52+AC53</f>
        <v>272095</v>
      </c>
      <c r="BO53" s="4">
        <f t="shared" ref="BO53:BO71" si="152">BO52+AD53</f>
        <v>10086</v>
      </c>
      <c r="BP53" s="4">
        <f t="shared" ref="BP53:BP71" si="153">BP52+AE53</f>
        <v>42810</v>
      </c>
      <c r="BQ53" s="4">
        <f t="shared" ref="BQ53:BQ71" si="154">BQ52+AF53</f>
        <v>229227</v>
      </c>
      <c r="BR53" s="4">
        <f t="shared" ref="BR53:BR71" si="155">BR52+AG53</f>
        <v>1630540</v>
      </c>
      <c r="BS53" s="4">
        <f t="shared" ref="BS53:BS71" si="156">BS52+AH53</f>
        <v>302093</v>
      </c>
      <c r="BT53" s="4">
        <f t="shared" ref="BT53:BT71" si="157">BT52+AI53</f>
        <v>519152</v>
      </c>
      <c r="BU53" s="4">
        <f t="shared" ref="BU53:BU71" si="158">BU52+AJ53</f>
        <v>834486</v>
      </c>
      <c r="BV53" s="4">
        <f t="shared" ref="BV53:BV71" si="159">BV52+AK53</f>
        <v>1912783</v>
      </c>
      <c r="BW53" s="4">
        <f t="shared" ref="BW53:BW71" si="160">BW52+AL53</f>
        <v>282243</v>
      </c>
      <c r="BX53" s="4">
        <f t="shared" ref="BX53:BX71" si="161">BX52+AM53</f>
        <v>10519</v>
      </c>
      <c r="BY53" s="4">
        <f t="shared" ref="BY53:BY71" si="162">BY52+AN53</f>
        <v>42457</v>
      </c>
      <c r="BZ53" s="4">
        <f t="shared" ref="BZ53:BZ71" si="163">BZ52+AO53</f>
        <v>226642</v>
      </c>
      <c r="CA53" s="4">
        <f t="shared" ref="CA53:CA71" si="164">CA52+AP53</f>
        <v>1609024</v>
      </c>
      <c r="CB53" s="4">
        <f t="shared" ref="CB53:CB71" si="165">CB52+AQ53</f>
        <v>295209</v>
      </c>
      <c r="CC53" s="4">
        <f t="shared" ref="CC53:CC71" si="166">CC52+AR53</f>
        <v>518331</v>
      </c>
      <c r="CD53" s="4">
        <f t="shared" ref="CD53:CD71" si="167">CD52+AS53</f>
        <v>821104</v>
      </c>
      <c r="CE53" s="4">
        <f t="shared" ref="CE53:CE71" si="168">CE52+AT53</f>
        <v>1888737</v>
      </c>
      <c r="CF53" s="4">
        <f t="shared" ref="CF53:CF71" si="169">CF52+AU53</f>
        <v>279713</v>
      </c>
      <c r="CG53" s="1">
        <v>34</v>
      </c>
      <c r="CH53" s="4">
        <f t="shared" si="89"/>
        <v>-149.36999999999898</v>
      </c>
      <c r="CI53" s="4">
        <f t="shared" si="90"/>
        <v>-241.82000000000698</v>
      </c>
      <c r="CJ53" s="4">
        <f t="shared" si="91"/>
        <v>7921.8699999999953</v>
      </c>
      <c r="CK53" s="4">
        <f t="shared" si="92"/>
        <v>153594.5299999998</v>
      </c>
      <c r="CL53" s="4">
        <f t="shared" si="93"/>
        <v>19719.060000000056</v>
      </c>
      <c r="CM53" s="4">
        <f t="shared" si="94"/>
        <v>46606.229999999981</v>
      </c>
      <c r="CN53" s="4">
        <f t="shared" si="95"/>
        <v>88212.37</v>
      </c>
      <c r="CO53" s="4">
        <f t="shared" si="96"/>
        <v>160142.66999999993</v>
      </c>
      <c r="CP53" s="4">
        <f t="shared" si="97"/>
        <v>6548.1400000000722</v>
      </c>
      <c r="CQ53" s="4">
        <f t="shared" si="98"/>
        <v>-184.36999999999898</v>
      </c>
      <c r="CR53" s="4">
        <f t="shared" si="99"/>
        <v>-2203.820000000007</v>
      </c>
      <c r="CS53" s="4">
        <f t="shared" si="100"/>
        <v>-239.13000000000466</v>
      </c>
      <c r="CT53" s="4">
        <f t="shared" si="101"/>
        <v>95681.529999999795</v>
      </c>
      <c r="CU53" s="4">
        <f t="shared" si="102"/>
        <v>14589.060000000056</v>
      </c>
      <c r="CV53" s="4">
        <f t="shared" si="103"/>
        <v>26961.229999999981</v>
      </c>
      <c r="CW53" s="4">
        <f t="shared" si="104"/>
        <v>55068.369999999995</v>
      </c>
      <c r="CX53" s="4">
        <f t="shared" si="105"/>
        <v>92081.669999999925</v>
      </c>
      <c r="CY53" s="4">
        <f t="shared" si="106"/>
        <v>-3599.8599999999278</v>
      </c>
      <c r="CZ53" s="4">
        <f t="shared" si="107"/>
        <v>-617.36999999999898</v>
      </c>
      <c r="DA53" s="4">
        <f t="shared" si="108"/>
        <v>-1850.820000000007</v>
      </c>
      <c r="DB53" s="4">
        <f t="shared" si="109"/>
        <v>2345.8699999999953</v>
      </c>
      <c r="DC53" s="4">
        <f t="shared" si="110"/>
        <v>117197.5299999998</v>
      </c>
      <c r="DD53" s="4">
        <f t="shared" si="111"/>
        <v>21473.060000000056</v>
      </c>
      <c r="DE53" s="4">
        <f t="shared" si="112"/>
        <v>27782.229999999981</v>
      </c>
      <c r="DF53" s="4">
        <f t="shared" si="113"/>
        <v>68450.37</v>
      </c>
      <c r="DG53" s="4">
        <f t="shared" si="114"/>
        <v>116127.66999999993</v>
      </c>
      <c r="DH53" s="4">
        <f t="shared" si="115"/>
        <v>-1069.8599999999278</v>
      </c>
      <c r="DI53" s="4">
        <f t="shared" si="116"/>
        <v>-433</v>
      </c>
      <c r="DJ53" s="4">
        <f t="shared" si="117"/>
        <v>353</v>
      </c>
      <c r="DK53" s="4">
        <f t="shared" si="118"/>
        <v>2585</v>
      </c>
      <c r="DL53" s="4">
        <f t="shared" si="119"/>
        <v>21516</v>
      </c>
      <c r="DM53" s="4">
        <f t="shared" si="120"/>
        <v>6884</v>
      </c>
      <c r="DN53" s="4">
        <f t="shared" si="121"/>
        <v>821</v>
      </c>
      <c r="DO53" s="4">
        <f t="shared" si="122"/>
        <v>13382</v>
      </c>
      <c r="DP53" s="4">
        <f t="shared" si="123"/>
        <v>24046</v>
      </c>
      <c r="DQ53" s="4">
        <f t="shared" si="124"/>
        <v>2530</v>
      </c>
      <c r="DR53" s="4">
        <f t="shared" si="125"/>
        <v>35</v>
      </c>
      <c r="DS53" s="4">
        <f t="shared" si="126"/>
        <v>1962</v>
      </c>
      <c r="DT53" s="4">
        <f t="shared" si="127"/>
        <v>8161</v>
      </c>
      <c r="DU53" s="4">
        <f t="shared" si="128"/>
        <v>57913</v>
      </c>
      <c r="DV53" s="4">
        <f t="shared" si="129"/>
        <v>5130</v>
      </c>
      <c r="DW53" s="4">
        <f t="shared" si="130"/>
        <v>19645</v>
      </c>
      <c r="DX53" s="4">
        <f t="shared" si="131"/>
        <v>33144</v>
      </c>
      <c r="DY53" s="4">
        <f t="shared" si="132"/>
        <v>68061</v>
      </c>
      <c r="DZ53" s="4">
        <f t="shared" si="133"/>
        <v>10148</v>
      </c>
    </row>
    <row r="54" spans="1:130" x14ac:dyDescent="0.2">
      <c r="A54" s="1" t="s">
        <v>234</v>
      </c>
      <c r="B54" s="2">
        <v>266</v>
      </c>
      <c r="C54" s="2">
        <v>1323</v>
      </c>
      <c r="D54" s="2">
        <v>7038</v>
      </c>
      <c r="E54" s="2">
        <v>46213</v>
      </c>
      <c r="F54" s="2">
        <v>8646</v>
      </c>
      <c r="G54" s="2">
        <v>15385</v>
      </c>
      <c r="H54" s="2">
        <v>22889</v>
      </c>
      <c r="I54" s="2">
        <v>54845</v>
      </c>
      <c r="K54" s="1">
        <v>35</v>
      </c>
      <c r="L54" s="4">
        <v>268.49</v>
      </c>
      <c r="M54" s="4">
        <v>1225.3800000000001</v>
      </c>
      <c r="N54" s="4">
        <v>6263.74</v>
      </c>
      <c r="O54" s="4">
        <v>41769.519999999997</v>
      </c>
      <c r="P54" s="4">
        <v>8214.14</v>
      </c>
      <c r="Q54" s="4">
        <v>13272.39</v>
      </c>
      <c r="R54" s="4">
        <v>20929.939999999999</v>
      </c>
      <c r="S54" s="4">
        <v>49482.13</v>
      </c>
      <c r="T54" s="4">
        <f t="shared" si="85"/>
        <v>7712.6100000000006</v>
      </c>
      <c r="U54" s="4">
        <v>263</v>
      </c>
      <c r="V54" s="4">
        <v>1150</v>
      </c>
      <c r="W54" s="4">
        <v>6073</v>
      </c>
      <c r="X54" s="4">
        <v>41298</v>
      </c>
      <c r="Y54" s="4">
        <v>8049</v>
      </c>
      <c r="Z54" s="4">
        <v>13028</v>
      </c>
      <c r="AA54" s="4">
        <v>20942</v>
      </c>
      <c r="AB54" s="4">
        <v>48787</v>
      </c>
      <c r="AC54" s="4">
        <f t="shared" si="86"/>
        <v>7489</v>
      </c>
      <c r="AD54" s="4">
        <v>256</v>
      </c>
      <c r="AE54" s="4">
        <v>1190</v>
      </c>
      <c r="AF54" s="4">
        <v>5924</v>
      </c>
      <c r="AG54" s="4">
        <v>39849</v>
      </c>
      <c r="AH54" s="4">
        <v>7899</v>
      </c>
      <c r="AI54" s="4">
        <v>12922</v>
      </c>
      <c r="AJ54" s="4">
        <v>19691</v>
      </c>
      <c r="AK54" s="4">
        <v>47219</v>
      </c>
      <c r="AL54" s="4">
        <f t="shared" si="87"/>
        <v>7370</v>
      </c>
      <c r="AM54" s="4">
        <v>295</v>
      </c>
      <c r="AN54" s="4">
        <v>1205</v>
      </c>
      <c r="AO54" s="4">
        <v>6048</v>
      </c>
      <c r="AP54" s="4">
        <v>39920</v>
      </c>
      <c r="AQ54" s="4">
        <v>7851</v>
      </c>
      <c r="AR54" s="4">
        <v>13093</v>
      </c>
      <c r="AS54" s="4">
        <v>19648</v>
      </c>
      <c r="AT54" s="4">
        <v>47470</v>
      </c>
      <c r="AU54" s="4">
        <f t="shared" si="88"/>
        <v>7550</v>
      </c>
      <c r="AW54" s="4">
        <f t="shared" si="134"/>
        <v>10170.120000000001</v>
      </c>
      <c r="AX54" s="4">
        <f t="shared" si="135"/>
        <v>41831.55999999999</v>
      </c>
      <c r="AY54" s="4">
        <f t="shared" si="136"/>
        <v>235251.61</v>
      </c>
      <c r="AZ54" s="4">
        <f t="shared" si="137"/>
        <v>1767991.0499999998</v>
      </c>
      <c r="BA54" s="4">
        <f t="shared" si="138"/>
        <v>324896.20000000007</v>
      </c>
      <c r="BB54" s="4">
        <f t="shared" si="139"/>
        <v>559385.62</v>
      </c>
      <c r="BC54" s="4">
        <f t="shared" si="140"/>
        <v>910484.30999999994</v>
      </c>
      <c r="BD54" s="4">
        <f t="shared" si="141"/>
        <v>2054346.7999999998</v>
      </c>
      <c r="BE54" s="4">
        <f t="shared" si="142"/>
        <v>286355.75000000006</v>
      </c>
      <c r="BF54" s="4">
        <f t="shared" si="143"/>
        <v>10314</v>
      </c>
      <c r="BG54" s="4">
        <f t="shared" si="144"/>
        <v>41998</v>
      </c>
      <c r="BH54" s="4">
        <f t="shared" si="145"/>
        <v>227139</v>
      </c>
      <c r="BI54" s="4">
        <f t="shared" si="146"/>
        <v>1613925</v>
      </c>
      <c r="BJ54" s="4">
        <f t="shared" si="147"/>
        <v>305012</v>
      </c>
      <c r="BK54" s="4">
        <f t="shared" si="148"/>
        <v>512535</v>
      </c>
      <c r="BL54" s="4">
        <f t="shared" si="149"/>
        <v>822284</v>
      </c>
      <c r="BM54" s="4">
        <f t="shared" si="150"/>
        <v>1893509</v>
      </c>
      <c r="BN54" s="4">
        <f t="shared" si="151"/>
        <v>279584</v>
      </c>
      <c r="BO54" s="4">
        <f t="shared" si="152"/>
        <v>10342</v>
      </c>
      <c r="BP54" s="4">
        <f t="shared" si="153"/>
        <v>44000</v>
      </c>
      <c r="BQ54" s="4">
        <f t="shared" si="154"/>
        <v>235151</v>
      </c>
      <c r="BR54" s="4">
        <f t="shared" si="155"/>
        <v>1670389</v>
      </c>
      <c r="BS54" s="4">
        <f t="shared" si="156"/>
        <v>309992</v>
      </c>
      <c r="BT54" s="4">
        <f t="shared" si="157"/>
        <v>532074</v>
      </c>
      <c r="BU54" s="4">
        <f t="shared" si="158"/>
        <v>854177</v>
      </c>
      <c r="BV54" s="4">
        <f t="shared" si="159"/>
        <v>1960002</v>
      </c>
      <c r="BW54" s="4">
        <f t="shared" si="160"/>
        <v>289613</v>
      </c>
      <c r="BX54" s="4">
        <f t="shared" si="161"/>
        <v>10814</v>
      </c>
      <c r="BY54" s="4">
        <f t="shared" si="162"/>
        <v>43662</v>
      </c>
      <c r="BZ54" s="4">
        <f t="shared" si="163"/>
        <v>232690</v>
      </c>
      <c r="CA54" s="4">
        <f t="shared" si="164"/>
        <v>1648944</v>
      </c>
      <c r="CB54" s="4">
        <f t="shared" si="165"/>
        <v>303060</v>
      </c>
      <c r="CC54" s="4">
        <f t="shared" si="166"/>
        <v>531424</v>
      </c>
      <c r="CD54" s="4">
        <f t="shared" si="167"/>
        <v>840752</v>
      </c>
      <c r="CE54" s="4">
        <f t="shared" si="168"/>
        <v>1936207</v>
      </c>
      <c r="CF54" s="4">
        <f t="shared" si="169"/>
        <v>287263</v>
      </c>
      <c r="CG54" s="1">
        <v>35</v>
      </c>
      <c r="CH54" s="4">
        <f t="shared" si="89"/>
        <v>-143.8799999999992</v>
      </c>
      <c r="CI54" s="4">
        <f t="shared" si="90"/>
        <v>-166.4400000000096</v>
      </c>
      <c r="CJ54" s="4">
        <f t="shared" si="91"/>
        <v>8112.609999999986</v>
      </c>
      <c r="CK54" s="4">
        <f t="shared" si="92"/>
        <v>154066.04999999981</v>
      </c>
      <c r="CL54" s="4">
        <f t="shared" si="93"/>
        <v>19884.20000000007</v>
      </c>
      <c r="CM54" s="4">
        <f t="shared" si="94"/>
        <v>46850.619999999995</v>
      </c>
      <c r="CN54" s="4">
        <f t="shared" si="95"/>
        <v>88200.309999999939</v>
      </c>
      <c r="CO54" s="4">
        <f t="shared" si="96"/>
        <v>160837.79999999981</v>
      </c>
      <c r="CP54" s="4">
        <f t="shared" si="97"/>
        <v>6771.7500000000582</v>
      </c>
      <c r="CQ54" s="4">
        <f t="shared" si="98"/>
        <v>-171.8799999999992</v>
      </c>
      <c r="CR54" s="4">
        <f t="shared" si="99"/>
        <v>-2168.4400000000096</v>
      </c>
      <c r="CS54" s="4">
        <f t="shared" si="100"/>
        <v>100.60999999998603</v>
      </c>
      <c r="CT54" s="4">
        <f t="shared" si="101"/>
        <v>97602.049999999814</v>
      </c>
      <c r="CU54" s="4">
        <f t="shared" si="102"/>
        <v>14904.20000000007</v>
      </c>
      <c r="CV54" s="4">
        <f t="shared" si="103"/>
        <v>27311.619999999995</v>
      </c>
      <c r="CW54" s="4">
        <f t="shared" si="104"/>
        <v>56307.309999999939</v>
      </c>
      <c r="CX54" s="4">
        <f t="shared" si="105"/>
        <v>94344.799999999814</v>
      </c>
      <c r="CY54" s="4">
        <f t="shared" si="106"/>
        <v>-3257.2499999999418</v>
      </c>
      <c r="CZ54" s="4">
        <f t="shared" si="107"/>
        <v>-643.8799999999992</v>
      </c>
      <c r="DA54" s="4">
        <f t="shared" si="108"/>
        <v>-1830.4400000000096</v>
      </c>
      <c r="DB54" s="4">
        <f t="shared" si="109"/>
        <v>2561.609999999986</v>
      </c>
      <c r="DC54" s="4">
        <f t="shared" si="110"/>
        <v>119047.04999999981</v>
      </c>
      <c r="DD54" s="4">
        <f t="shared" si="111"/>
        <v>21836.20000000007</v>
      </c>
      <c r="DE54" s="4">
        <f t="shared" si="112"/>
        <v>27961.619999999995</v>
      </c>
      <c r="DF54" s="4">
        <f t="shared" si="113"/>
        <v>69732.309999999939</v>
      </c>
      <c r="DG54" s="4">
        <f t="shared" si="114"/>
        <v>118139.79999999981</v>
      </c>
      <c r="DH54" s="4">
        <f t="shared" si="115"/>
        <v>-907.24999999994179</v>
      </c>
      <c r="DI54" s="4">
        <f t="shared" si="116"/>
        <v>-472</v>
      </c>
      <c r="DJ54" s="4">
        <f t="shared" si="117"/>
        <v>338</v>
      </c>
      <c r="DK54" s="4">
        <f t="shared" si="118"/>
        <v>2461</v>
      </c>
      <c r="DL54" s="4">
        <f t="shared" si="119"/>
        <v>21445</v>
      </c>
      <c r="DM54" s="4">
        <f t="shared" si="120"/>
        <v>6932</v>
      </c>
      <c r="DN54" s="4">
        <f t="shared" si="121"/>
        <v>650</v>
      </c>
      <c r="DO54" s="4">
        <f t="shared" si="122"/>
        <v>13425</v>
      </c>
      <c r="DP54" s="4">
        <f t="shared" si="123"/>
        <v>23795</v>
      </c>
      <c r="DQ54" s="4">
        <f t="shared" si="124"/>
        <v>2350</v>
      </c>
      <c r="DR54" s="4">
        <f t="shared" si="125"/>
        <v>28</v>
      </c>
      <c r="DS54" s="4">
        <f t="shared" si="126"/>
        <v>2002</v>
      </c>
      <c r="DT54" s="4">
        <f t="shared" si="127"/>
        <v>8012</v>
      </c>
      <c r="DU54" s="4">
        <f t="shared" si="128"/>
        <v>56464</v>
      </c>
      <c r="DV54" s="4">
        <f t="shared" si="129"/>
        <v>4980</v>
      </c>
      <c r="DW54" s="4">
        <f t="shared" si="130"/>
        <v>19539</v>
      </c>
      <c r="DX54" s="4">
        <f t="shared" si="131"/>
        <v>31893</v>
      </c>
      <c r="DY54" s="4">
        <f t="shared" si="132"/>
        <v>66493</v>
      </c>
      <c r="DZ54" s="4">
        <f t="shared" si="133"/>
        <v>10029</v>
      </c>
    </row>
    <row r="55" spans="1:130" x14ac:dyDescent="0.2">
      <c r="A55" s="1" t="s">
        <v>233</v>
      </c>
      <c r="B55" s="2">
        <v>303</v>
      </c>
      <c r="C55" s="2">
        <v>1295</v>
      </c>
      <c r="D55" s="2">
        <v>6995</v>
      </c>
      <c r="E55" s="2">
        <v>48098</v>
      </c>
      <c r="F55" s="2">
        <v>8988</v>
      </c>
      <c r="G55" s="2">
        <v>15730</v>
      </c>
      <c r="H55" s="2">
        <v>24144</v>
      </c>
      <c r="I55" s="2">
        <v>56694</v>
      </c>
      <c r="K55" s="1">
        <v>36</v>
      </c>
      <c r="L55" s="4">
        <v>265.61</v>
      </c>
      <c r="M55" s="4">
        <v>1181.01</v>
      </c>
      <c r="N55" s="4">
        <v>6127.23</v>
      </c>
      <c r="O55" s="4">
        <v>41171.22</v>
      </c>
      <c r="P55" s="4">
        <v>8161.14</v>
      </c>
      <c r="Q55" s="4">
        <v>13311.45</v>
      </c>
      <c r="R55" s="4">
        <v>20382.64</v>
      </c>
      <c r="S55" s="4">
        <v>48699.78</v>
      </c>
      <c r="T55" s="4">
        <f t="shared" si="85"/>
        <v>7528.5599999999977</v>
      </c>
      <c r="U55" s="4">
        <v>283</v>
      </c>
      <c r="V55" s="4">
        <v>1171</v>
      </c>
      <c r="W55" s="4">
        <v>6038</v>
      </c>
      <c r="X55" s="4">
        <v>41109</v>
      </c>
      <c r="Y55" s="4">
        <v>8254</v>
      </c>
      <c r="Z55" s="4">
        <v>13087</v>
      </c>
      <c r="AA55" s="4">
        <v>20495</v>
      </c>
      <c r="AB55" s="4">
        <v>48603</v>
      </c>
      <c r="AC55" s="4">
        <f t="shared" si="86"/>
        <v>7494</v>
      </c>
      <c r="AD55" s="4">
        <v>299</v>
      </c>
      <c r="AE55" s="4">
        <v>1242</v>
      </c>
      <c r="AF55" s="4">
        <v>6126</v>
      </c>
      <c r="AG55" s="4">
        <v>39081</v>
      </c>
      <c r="AH55" s="4">
        <v>7668</v>
      </c>
      <c r="AI55" s="4">
        <v>12951</v>
      </c>
      <c r="AJ55" s="4">
        <v>19130</v>
      </c>
      <c r="AK55" s="4">
        <v>46750</v>
      </c>
      <c r="AL55" s="4">
        <f t="shared" si="87"/>
        <v>7669</v>
      </c>
      <c r="AM55" s="4">
        <v>320</v>
      </c>
      <c r="AN55" s="4">
        <v>1185</v>
      </c>
      <c r="AO55" s="4">
        <v>6125</v>
      </c>
      <c r="AP55" s="4">
        <v>38754</v>
      </c>
      <c r="AQ55" s="4">
        <v>7852</v>
      </c>
      <c r="AR55" s="4">
        <v>12438</v>
      </c>
      <c r="AS55" s="4">
        <v>19048</v>
      </c>
      <c r="AT55" s="4">
        <v>46386</v>
      </c>
      <c r="AU55" s="4">
        <f t="shared" si="88"/>
        <v>7632</v>
      </c>
      <c r="AW55" s="4">
        <f t="shared" si="134"/>
        <v>10435.730000000001</v>
      </c>
      <c r="AX55" s="4">
        <f t="shared" si="135"/>
        <v>43012.569999999992</v>
      </c>
      <c r="AY55" s="4">
        <f t="shared" si="136"/>
        <v>241378.84</v>
      </c>
      <c r="AZ55" s="4">
        <f t="shared" si="137"/>
        <v>1809162.2699999998</v>
      </c>
      <c r="BA55" s="4">
        <f t="shared" si="138"/>
        <v>333057.34000000008</v>
      </c>
      <c r="BB55" s="4">
        <f t="shared" si="139"/>
        <v>572697.06999999995</v>
      </c>
      <c r="BC55" s="4">
        <f t="shared" si="140"/>
        <v>930866.95</v>
      </c>
      <c r="BD55" s="4">
        <f t="shared" si="141"/>
        <v>2103046.5799999996</v>
      </c>
      <c r="BE55" s="4">
        <f t="shared" si="142"/>
        <v>293884.31000000006</v>
      </c>
      <c r="BF55" s="4">
        <f t="shared" si="143"/>
        <v>10597</v>
      </c>
      <c r="BG55" s="4">
        <f t="shared" si="144"/>
        <v>43169</v>
      </c>
      <c r="BH55" s="4">
        <f t="shared" si="145"/>
        <v>233177</v>
      </c>
      <c r="BI55" s="4">
        <f t="shared" si="146"/>
        <v>1655034</v>
      </c>
      <c r="BJ55" s="4">
        <f t="shared" si="147"/>
        <v>313266</v>
      </c>
      <c r="BK55" s="4">
        <f t="shared" si="148"/>
        <v>525622</v>
      </c>
      <c r="BL55" s="4">
        <f t="shared" si="149"/>
        <v>842779</v>
      </c>
      <c r="BM55" s="4">
        <f t="shared" si="150"/>
        <v>1942112</v>
      </c>
      <c r="BN55" s="4">
        <f t="shared" si="151"/>
        <v>287078</v>
      </c>
      <c r="BO55" s="4">
        <f t="shared" si="152"/>
        <v>10641</v>
      </c>
      <c r="BP55" s="4">
        <f t="shared" si="153"/>
        <v>45242</v>
      </c>
      <c r="BQ55" s="4">
        <f t="shared" si="154"/>
        <v>241277</v>
      </c>
      <c r="BR55" s="4">
        <f t="shared" si="155"/>
        <v>1709470</v>
      </c>
      <c r="BS55" s="4">
        <f t="shared" si="156"/>
        <v>317660</v>
      </c>
      <c r="BT55" s="4">
        <f t="shared" si="157"/>
        <v>545025</v>
      </c>
      <c r="BU55" s="4">
        <f t="shared" si="158"/>
        <v>873307</v>
      </c>
      <c r="BV55" s="4">
        <f t="shared" si="159"/>
        <v>2006752</v>
      </c>
      <c r="BW55" s="4">
        <f t="shared" si="160"/>
        <v>297282</v>
      </c>
      <c r="BX55" s="4">
        <f t="shared" si="161"/>
        <v>11134</v>
      </c>
      <c r="BY55" s="4">
        <f t="shared" si="162"/>
        <v>44847</v>
      </c>
      <c r="BZ55" s="4">
        <f t="shared" si="163"/>
        <v>238815</v>
      </c>
      <c r="CA55" s="4">
        <f t="shared" si="164"/>
        <v>1687698</v>
      </c>
      <c r="CB55" s="4">
        <f t="shared" si="165"/>
        <v>310912</v>
      </c>
      <c r="CC55" s="4">
        <f t="shared" si="166"/>
        <v>543862</v>
      </c>
      <c r="CD55" s="4">
        <f t="shared" si="167"/>
        <v>859800</v>
      </c>
      <c r="CE55" s="4">
        <f t="shared" si="168"/>
        <v>1982593</v>
      </c>
      <c r="CF55" s="4">
        <f t="shared" si="169"/>
        <v>294895</v>
      </c>
      <c r="CG55" s="1">
        <v>36</v>
      </c>
      <c r="CH55" s="4">
        <f t="shared" si="89"/>
        <v>-161.26999999999862</v>
      </c>
      <c r="CI55" s="4">
        <f t="shared" si="90"/>
        <v>-156.43000000000757</v>
      </c>
      <c r="CJ55" s="4">
        <f t="shared" si="91"/>
        <v>8201.8399999999965</v>
      </c>
      <c r="CK55" s="4">
        <f t="shared" si="92"/>
        <v>154128.26999999979</v>
      </c>
      <c r="CL55" s="4">
        <f t="shared" si="93"/>
        <v>19791.340000000084</v>
      </c>
      <c r="CM55" s="4">
        <f t="shared" si="94"/>
        <v>47075.069999999949</v>
      </c>
      <c r="CN55" s="4">
        <f t="shared" si="95"/>
        <v>88087.949999999953</v>
      </c>
      <c r="CO55" s="4">
        <f t="shared" si="96"/>
        <v>160934.57999999961</v>
      </c>
      <c r="CP55" s="4">
        <f t="shared" si="97"/>
        <v>6806.3100000000559</v>
      </c>
      <c r="CQ55" s="4">
        <f t="shared" si="98"/>
        <v>-205.26999999999862</v>
      </c>
      <c r="CR55" s="4">
        <f t="shared" si="99"/>
        <v>-2229.4300000000076</v>
      </c>
      <c r="CS55" s="4">
        <f t="shared" si="100"/>
        <v>101.83999999999651</v>
      </c>
      <c r="CT55" s="4">
        <f t="shared" si="101"/>
        <v>99692.269999999786</v>
      </c>
      <c r="CU55" s="4">
        <f t="shared" si="102"/>
        <v>15397.340000000084</v>
      </c>
      <c r="CV55" s="4">
        <f t="shared" si="103"/>
        <v>27672.069999999949</v>
      </c>
      <c r="CW55" s="4">
        <f t="shared" si="104"/>
        <v>57559.949999999953</v>
      </c>
      <c r="CX55" s="4">
        <f t="shared" si="105"/>
        <v>96294.579999999609</v>
      </c>
      <c r="CY55" s="4">
        <f t="shared" si="106"/>
        <v>-3397.6899999999441</v>
      </c>
      <c r="CZ55" s="4">
        <f t="shared" si="107"/>
        <v>-698.26999999999862</v>
      </c>
      <c r="DA55" s="4">
        <f t="shared" si="108"/>
        <v>-1834.4300000000076</v>
      </c>
      <c r="DB55" s="4">
        <f t="shared" si="109"/>
        <v>2563.8399999999965</v>
      </c>
      <c r="DC55" s="4">
        <f t="shared" si="110"/>
        <v>121464.26999999979</v>
      </c>
      <c r="DD55" s="4">
        <f t="shared" si="111"/>
        <v>22145.340000000084</v>
      </c>
      <c r="DE55" s="4">
        <f t="shared" si="112"/>
        <v>28835.069999999949</v>
      </c>
      <c r="DF55" s="4">
        <f t="shared" si="113"/>
        <v>71066.949999999953</v>
      </c>
      <c r="DG55" s="4">
        <f t="shared" si="114"/>
        <v>120453.57999999961</v>
      </c>
      <c r="DH55" s="4">
        <f t="shared" si="115"/>
        <v>-1010.6899999999441</v>
      </c>
      <c r="DI55" s="4">
        <f t="shared" si="116"/>
        <v>-493</v>
      </c>
      <c r="DJ55" s="4">
        <f t="shared" si="117"/>
        <v>395</v>
      </c>
      <c r="DK55" s="4">
        <f t="shared" si="118"/>
        <v>2462</v>
      </c>
      <c r="DL55" s="4">
        <f t="shared" si="119"/>
        <v>21772</v>
      </c>
      <c r="DM55" s="4">
        <f t="shared" si="120"/>
        <v>6748</v>
      </c>
      <c r="DN55" s="4">
        <f t="shared" si="121"/>
        <v>1163</v>
      </c>
      <c r="DO55" s="4">
        <f t="shared" si="122"/>
        <v>13507</v>
      </c>
      <c r="DP55" s="4">
        <f t="shared" si="123"/>
        <v>24159</v>
      </c>
      <c r="DQ55" s="4">
        <f t="shared" si="124"/>
        <v>2387</v>
      </c>
      <c r="DR55" s="4">
        <f t="shared" si="125"/>
        <v>44</v>
      </c>
      <c r="DS55" s="4">
        <f t="shared" si="126"/>
        <v>2073</v>
      </c>
      <c r="DT55" s="4">
        <f t="shared" si="127"/>
        <v>8100</v>
      </c>
      <c r="DU55" s="4">
        <f t="shared" si="128"/>
        <v>54436</v>
      </c>
      <c r="DV55" s="4">
        <f t="shared" si="129"/>
        <v>4394</v>
      </c>
      <c r="DW55" s="4">
        <f t="shared" si="130"/>
        <v>19403</v>
      </c>
      <c r="DX55" s="4">
        <f t="shared" si="131"/>
        <v>30528</v>
      </c>
      <c r="DY55" s="4">
        <f t="shared" si="132"/>
        <v>64640</v>
      </c>
      <c r="DZ55" s="4">
        <f t="shared" si="133"/>
        <v>10204</v>
      </c>
    </row>
    <row r="56" spans="1:130" x14ac:dyDescent="0.2">
      <c r="A56" s="1" t="s">
        <v>232</v>
      </c>
      <c r="B56" s="2">
        <v>278</v>
      </c>
      <c r="C56" s="2">
        <v>1262</v>
      </c>
      <c r="D56" s="2">
        <v>6959</v>
      </c>
      <c r="E56" s="2">
        <v>48112</v>
      </c>
      <c r="F56" s="2">
        <v>8764</v>
      </c>
      <c r="G56" s="2">
        <v>15786</v>
      </c>
      <c r="H56" s="2">
        <v>24263</v>
      </c>
      <c r="I56" s="2">
        <v>56612</v>
      </c>
      <c r="K56" s="1">
        <v>37</v>
      </c>
      <c r="L56" s="4">
        <v>252.01</v>
      </c>
      <c r="M56" s="4">
        <v>1222.99</v>
      </c>
      <c r="N56" s="4">
        <v>6155</v>
      </c>
      <c r="O56" s="4">
        <v>40386.21</v>
      </c>
      <c r="P56" s="4">
        <v>7986.68</v>
      </c>
      <c r="Q56" s="4">
        <v>13117.21</v>
      </c>
      <c r="R56" s="4">
        <v>19948.66</v>
      </c>
      <c r="S56" s="4">
        <v>47964.09</v>
      </c>
      <c r="T56" s="4">
        <f t="shared" si="85"/>
        <v>7577.8799999999974</v>
      </c>
      <c r="U56" s="4">
        <v>280</v>
      </c>
      <c r="V56" s="4">
        <v>1097</v>
      </c>
      <c r="W56" s="4">
        <v>6149</v>
      </c>
      <c r="X56" s="4">
        <v>40967</v>
      </c>
      <c r="Y56" s="4">
        <v>8015</v>
      </c>
      <c r="Z56" s="4">
        <v>13154</v>
      </c>
      <c r="AA56" s="4">
        <v>20538</v>
      </c>
      <c r="AB56" s="4">
        <v>48495</v>
      </c>
      <c r="AC56" s="4">
        <f t="shared" si="86"/>
        <v>7528</v>
      </c>
      <c r="AD56" s="4">
        <v>286</v>
      </c>
      <c r="AE56" s="4">
        <v>1190</v>
      </c>
      <c r="AF56" s="4">
        <v>6169</v>
      </c>
      <c r="AG56" s="4">
        <v>39007</v>
      </c>
      <c r="AH56" s="4">
        <v>7879</v>
      </c>
      <c r="AI56" s="4">
        <v>12569</v>
      </c>
      <c r="AJ56" s="4">
        <v>19199</v>
      </c>
      <c r="AK56" s="4">
        <v>46655</v>
      </c>
      <c r="AL56" s="4">
        <f t="shared" si="87"/>
        <v>7648</v>
      </c>
      <c r="AM56" s="4">
        <v>360</v>
      </c>
      <c r="AN56" s="4">
        <v>1287</v>
      </c>
      <c r="AO56" s="4">
        <v>6300</v>
      </c>
      <c r="AP56" s="4">
        <v>40507</v>
      </c>
      <c r="AQ56" s="4">
        <v>7943</v>
      </c>
      <c r="AR56" s="4">
        <v>13325</v>
      </c>
      <c r="AS56" s="4">
        <v>19875</v>
      </c>
      <c r="AT56" s="4">
        <v>48455</v>
      </c>
      <c r="AU56" s="4">
        <f t="shared" si="88"/>
        <v>7948</v>
      </c>
      <c r="AW56" s="4">
        <f t="shared" si="134"/>
        <v>10687.740000000002</v>
      </c>
      <c r="AX56" s="4">
        <f t="shared" si="135"/>
        <v>44235.55999999999</v>
      </c>
      <c r="AY56" s="4">
        <f t="shared" si="136"/>
        <v>247533.84</v>
      </c>
      <c r="AZ56" s="4">
        <f t="shared" si="137"/>
        <v>1849548.4799999997</v>
      </c>
      <c r="BA56" s="4">
        <f t="shared" si="138"/>
        <v>341044.02000000008</v>
      </c>
      <c r="BB56" s="4">
        <f t="shared" si="139"/>
        <v>585814.27999999991</v>
      </c>
      <c r="BC56" s="4">
        <f t="shared" si="140"/>
        <v>950815.61</v>
      </c>
      <c r="BD56" s="4">
        <f t="shared" si="141"/>
        <v>2151010.6699999995</v>
      </c>
      <c r="BE56" s="4">
        <f t="shared" si="142"/>
        <v>301462.19000000006</v>
      </c>
      <c r="BF56" s="4">
        <f t="shared" si="143"/>
        <v>10877</v>
      </c>
      <c r="BG56" s="4">
        <f t="shared" si="144"/>
        <v>44266</v>
      </c>
      <c r="BH56" s="4">
        <f t="shared" si="145"/>
        <v>239326</v>
      </c>
      <c r="BI56" s="4">
        <f t="shared" si="146"/>
        <v>1696001</v>
      </c>
      <c r="BJ56" s="4">
        <f t="shared" si="147"/>
        <v>321281</v>
      </c>
      <c r="BK56" s="4">
        <f t="shared" si="148"/>
        <v>538776</v>
      </c>
      <c r="BL56" s="4">
        <f t="shared" si="149"/>
        <v>863317</v>
      </c>
      <c r="BM56" s="4">
        <f t="shared" si="150"/>
        <v>1990607</v>
      </c>
      <c r="BN56" s="4">
        <f t="shared" si="151"/>
        <v>294606</v>
      </c>
      <c r="BO56" s="4">
        <f t="shared" si="152"/>
        <v>10927</v>
      </c>
      <c r="BP56" s="4">
        <f t="shared" si="153"/>
        <v>46432</v>
      </c>
      <c r="BQ56" s="4">
        <f t="shared" si="154"/>
        <v>247446</v>
      </c>
      <c r="BR56" s="4">
        <f t="shared" si="155"/>
        <v>1748477</v>
      </c>
      <c r="BS56" s="4">
        <f t="shared" si="156"/>
        <v>325539</v>
      </c>
      <c r="BT56" s="4">
        <f t="shared" si="157"/>
        <v>557594</v>
      </c>
      <c r="BU56" s="4">
        <f t="shared" si="158"/>
        <v>892506</v>
      </c>
      <c r="BV56" s="4">
        <f t="shared" si="159"/>
        <v>2053407</v>
      </c>
      <c r="BW56" s="4">
        <f t="shared" si="160"/>
        <v>304930</v>
      </c>
      <c r="BX56" s="4">
        <f t="shared" si="161"/>
        <v>11494</v>
      </c>
      <c r="BY56" s="4">
        <f t="shared" si="162"/>
        <v>46134</v>
      </c>
      <c r="BZ56" s="4">
        <f t="shared" si="163"/>
        <v>245115</v>
      </c>
      <c r="CA56" s="4">
        <f t="shared" si="164"/>
        <v>1728205</v>
      </c>
      <c r="CB56" s="4">
        <f t="shared" si="165"/>
        <v>318855</v>
      </c>
      <c r="CC56" s="4">
        <f t="shared" si="166"/>
        <v>557187</v>
      </c>
      <c r="CD56" s="4">
        <f t="shared" si="167"/>
        <v>879675</v>
      </c>
      <c r="CE56" s="4">
        <f t="shared" si="168"/>
        <v>2031048</v>
      </c>
      <c r="CF56" s="4">
        <f t="shared" si="169"/>
        <v>302843</v>
      </c>
      <c r="CG56" s="1">
        <v>37</v>
      </c>
      <c r="CH56" s="4">
        <f t="shared" si="89"/>
        <v>-189.2599999999984</v>
      </c>
      <c r="CI56" s="4">
        <f t="shared" si="90"/>
        <v>-30.440000000009604</v>
      </c>
      <c r="CJ56" s="4">
        <f t="shared" si="91"/>
        <v>8207.8399999999965</v>
      </c>
      <c r="CK56" s="4">
        <f t="shared" si="92"/>
        <v>153547.47999999975</v>
      </c>
      <c r="CL56" s="4">
        <f t="shared" si="93"/>
        <v>19763.020000000077</v>
      </c>
      <c r="CM56" s="4">
        <f t="shared" si="94"/>
        <v>47038.279999999912</v>
      </c>
      <c r="CN56" s="4">
        <f t="shared" si="95"/>
        <v>87498.609999999986</v>
      </c>
      <c r="CO56" s="4">
        <f t="shared" si="96"/>
        <v>160403.66999999946</v>
      </c>
      <c r="CP56" s="4">
        <f t="shared" si="97"/>
        <v>6856.1900000000605</v>
      </c>
      <c r="CQ56" s="4">
        <f t="shared" si="98"/>
        <v>-239.2599999999984</v>
      </c>
      <c r="CR56" s="4">
        <f t="shared" si="99"/>
        <v>-2196.4400000000096</v>
      </c>
      <c r="CS56" s="4">
        <f t="shared" si="100"/>
        <v>87.839999999996508</v>
      </c>
      <c r="CT56" s="4">
        <f t="shared" si="101"/>
        <v>101071.47999999975</v>
      </c>
      <c r="CU56" s="4">
        <f t="shared" si="102"/>
        <v>15505.020000000077</v>
      </c>
      <c r="CV56" s="4">
        <f t="shared" si="103"/>
        <v>28220.279999999912</v>
      </c>
      <c r="CW56" s="4">
        <f t="shared" si="104"/>
        <v>58309.609999999986</v>
      </c>
      <c r="CX56" s="4">
        <f t="shared" si="105"/>
        <v>97603.66999999946</v>
      </c>
      <c r="CY56" s="4">
        <f t="shared" si="106"/>
        <v>-3467.8099999999395</v>
      </c>
      <c r="CZ56" s="4">
        <f t="shared" si="107"/>
        <v>-806.2599999999984</v>
      </c>
      <c r="DA56" s="4">
        <f t="shared" si="108"/>
        <v>-1898.4400000000096</v>
      </c>
      <c r="DB56" s="4">
        <f t="shared" si="109"/>
        <v>2418.8399999999965</v>
      </c>
      <c r="DC56" s="4">
        <f t="shared" si="110"/>
        <v>121343.47999999975</v>
      </c>
      <c r="DD56" s="4">
        <f t="shared" si="111"/>
        <v>22189.020000000077</v>
      </c>
      <c r="DE56" s="4">
        <f t="shared" si="112"/>
        <v>28627.279999999912</v>
      </c>
      <c r="DF56" s="4">
        <f t="shared" si="113"/>
        <v>71140.609999999986</v>
      </c>
      <c r="DG56" s="4">
        <f t="shared" si="114"/>
        <v>119962.66999999946</v>
      </c>
      <c r="DH56" s="4">
        <f t="shared" si="115"/>
        <v>-1380.8099999999395</v>
      </c>
      <c r="DI56" s="4">
        <f t="shared" si="116"/>
        <v>-567</v>
      </c>
      <c r="DJ56" s="4">
        <f t="shared" si="117"/>
        <v>298</v>
      </c>
      <c r="DK56" s="4">
        <f t="shared" si="118"/>
        <v>2331</v>
      </c>
      <c r="DL56" s="4">
        <f t="shared" si="119"/>
        <v>20272</v>
      </c>
      <c r="DM56" s="4">
        <f t="shared" si="120"/>
        <v>6684</v>
      </c>
      <c r="DN56" s="4">
        <f t="shared" si="121"/>
        <v>407</v>
      </c>
      <c r="DO56" s="4">
        <f t="shared" si="122"/>
        <v>12831</v>
      </c>
      <c r="DP56" s="4">
        <f t="shared" si="123"/>
        <v>22359</v>
      </c>
      <c r="DQ56" s="4">
        <f t="shared" si="124"/>
        <v>2087</v>
      </c>
      <c r="DR56" s="4">
        <f t="shared" si="125"/>
        <v>50</v>
      </c>
      <c r="DS56" s="4">
        <f t="shared" si="126"/>
        <v>2166</v>
      </c>
      <c r="DT56" s="4">
        <f t="shared" si="127"/>
        <v>8120</v>
      </c>
      <c r="DU56" s="4">
        <f t="shared" si="128"/>
        <v>52476</v>
      </c>
      <c r="DV56" s="4">
        <f t="shared" si="129"/>
        <v>4258</v>
      </c>
      <c r="DW56" s="4">
        <f t="shared" si="130"/>
        <v>18818</v>
      </c>
      <c r="DX56" s="4">
        <f t="shared" si="131"/>
        <v>29189</v>
      </c>
      <c r="DY56" s="4">
        <f t="shared" si="132"/>
        <v>62800</v>
      </c>
      <c r="DZ56" s="4">
        <f t="shared" si="133"/>
        <v>10324</v>
      </c>
    </row>
    <row r="57" spans="1:130" x14ac:dyDescent="0.2">
      <c r="A57" s="1" t="s">
        <v>231</v>
      </c>
      <c r="B57" s="2">
        <v>309</v>
      </c>
      <c r="C57" s="2">
        <v>1397</v>
      </c>
      <c r="D57" s="2">
        <v>7069</v>
      </c>
      <c r="E57" s="2">
        <v>48679</v>
      </c>
      <c r="F57" s="2">
        <v>8997</v>
      </c>
      <c r="G57" s="2">
        <v>15794</v>
      </c>
      <c r="H57" s="2">
        <v>24619</v>
      </c>
      <c r="I57" s="2">
        <v>57455</v>
      </c>
      <c r="K57" s="1">
        <v>38</v>
      </c>
      <c r="L57" s="4">
        <v>269.75</v>
      </c>
      <c r="M57" s="4">
        <v>1125.8499999999999</v>
      </c>
      <c r="N57" s="4">
        <v>5842</v>
      </c>
      <c r="O57" s="4">
        <v>39787.879999999997</v>
      </c>
      <c r="P57" s="4">
        <v>7881.37</v>
      </c>
      <c r="Q57" s="4">
        <v>12856.8</v>
      </c>
      <c r="R57" s="4">
        <v>19727.509999999998</v>
      </c>
      <c r="S57" s="4">
        <v>47005.58</v>
      </c>
      <c r="T57" s="4">
        <f t="shared" si="85"/>
        <v>7217.7000000000044</v>
      </c>
      <c r="U57" s="4">
        <v>274</v>
      </c>
      <c r="V57" s="4">
        <v>1195</v>
      </c>
      <c r="W57" s="4">
        <v>6137</v>
      </c>
      <c r="X57" s="4">
        <v>40703</v>
      </c>
      <c r="Y57" s="4">
        <v>8181</v>
      </c>
      <c r="Z57" s="4">
        <v>12995</v>
      </c>
      <c r="AA57" s="4">
        <v>20191</v>
      </c>
      <c r="AB57" s="4">
        <v>48314</v>
      </c>
      <c r="AC57" s="4">
        <f t="shared" si="86"/>
        <v>7611</v>
      </c>
      <c r="AD57" s="4">
        <v>265</v>
      </c>
      <c r="AE57" s="4">
        <v>1178</v>
      </c>
      <c r="AF57" s="4">
        <v>6132</v>
      </c>
      <c r="AG57" s="4">
        <v>39795</v>
      </c>
      <c r="AH57" s="4">
        <v>8080</v>
      </c>
      <c r="AI57" s="4">
        <v>12747</v>
      </c>
      <c r="AJ57" s="4">
        <v>19663</v>
      </c>
      <c r="AK57" s="4">
        <v>47375</v>
      </c>
      <c r="AL57" s="4">
        <f t="shared" si="87"/>
        <v>7580</v>
      </c>
      <c r="AM57" s="4">
        <v>284</v>
      </c>
      <c r="AN57" s="4">
        <v>1276</v>
      </c>
      <c r="AO57" s="4">
        <v>6442</v>
      </c>
      <c r="AP57" s="4">
        <v>41741</v>
      </c>
      <c r="AQ57" s="4">
        <v>8064</v>
      </c>
      <c r="AR57" s="4">
        <v>13702</v>
      </c>
      <c r="AS57" s="4">
        <v>20658</v>
      </c>
      <c r="AT57" s="4">
        <v>49744</v>
      </c>
      <c r="AU57" s="4">
        <f t="shared" si="88"/>
        <v>8003</v>
      </c>
      <c r="AW57" s="4">
        <f t="shared" si="134"/>
        <v>10957.490000000002</v>
      </c>
      <c r="AX57" s="4">
        <f t="shared" si="135"/>
        <v>45361.409999999989</v>
      </c>
      <c r="AY57" s="4">
        <f t="shared" si="136"/>
        <v>253375.84</v>
      </c>
      <c r="AZ57" s="4">
        <f t="shared" si="137"/>
        <v>1889336.3599999996</v>
      </c>
      <c r="BA57" s="4">
        <f t="shared" si="138"/>
        <v>348925.39000000007</v>
      </c>
      <c r="BB57" s="4">
        <f t="shared" si="139"/>
        <v>598671.07999999996</v>
      </c>
      <c r="BC57" s="4">
        <f t="shared" si="140"/>
        <v>970543.12</v>
      </c>
      <c r="BD57" s="4">
        <f t="shared" si="141"/>
        <v>2198016.2499999995</v>
      </c>
      <c r="BE57" s="4">
        <f t="shared" si="142"/>
        <v>308679.89000000007</v>
      </c>
      <c r="BF57" s="4">
        <f t="shared" si="143"/>
        <v>11151</v>
      </c>
      <c r="BG57" s="4">
        <f t="shared" si="144"/>
        <v>45461</v>
      </c>
      <c r="BH57" s="4">
        <f t="shared" si="145"/>
        <v>245463</v>
      </c>
      <c r="BI57" s="4">
        <f t="shared" si="146"/>
        <v>1736704</v>
      </c>
      <c r="BJ57" s="4">
        <f t="shared" si="147"/>
        <v>329462</v>
      </c>
      <c r="BK57" s="4">
        <f t="shared" si="148"/>
        <v>551771</v>
      </c>
      <c r="BL57" s="4">
        <f t="shared" si="149"/>
        <v>883508</v>
      </c>
      <c r="BM57" s="4">
        <f t="shared" si="150"/>
        <v>2038921</v>
      </c>
      <c r="BN57" s="4">
        <f t="shared" si="151"/>
        <v>302217</v>
      </c>
      <c r="BO57" s="4">
        <f t="shared" si="152"/>
        <v>11192</v>
      </c>
      <c r="BP57" s="4">
        <f t="shared" si="153"/>
        <v>47610</v>
      </c>
      <c r="BQ57" s="4">
        <f t="shared" si="154"/>
        <v>253578</v>
      </c>
      <c r="BR57" s="4">
        <f t="shared" si="155"/>
        <v>1788272</v>
      </c>
      <c r="BS57" s="4">
        <f t="shared" si="156"/>
        <v>333619</v>
      </c>
      <c r="BT57" s="4">
        <f t="shared" si="157"/>
        <v>570341</v>
      </c>
      <c r="BU57" s="4">
        <f t="shared" si="158"/>
        <v>912169</v>
      </c>
      <c r="BV57" s="4">
        <f t="shared" si="159"/>
        <v>2100782</v>
      </c>
      <c r="BW57" s="4">
        <f t="shared" si="160"/>
        <v>312510</v>
      </c>
      <c r="BX57" s="4">
        <f t="shared" si="161"/>
        <v>11778</v>
      </c>
      <c r="BY57" s="4">
        <f t="shared" si="162"/>
        <v>47410</v>
      </c>
      <c r="BZ57" s="4">
        <f t="shared" si="163"/>
        <v>251557</v>
      </c>
      <c r="CA57" s="4">
        <f t="shared" si="164"/>
        <v>1769946</v>
      </c>
      <c r="CB57" s="4">
        <f t="shared" si="165"/>
        <v>326919</v>
      </c>
      <c r="CC57" s="4">
        <f t="shared" si="166"/>
        <v>570889</v>
      </c>
      <c r="CD57" s="4">
        <f t="shared" si="167"/>
        <v>900333</v>
      </c>
      <c r="CE57" s="4">
        <f t="shared" si="168"/>
        <v>2080792</v>
      </c>
      <c r="CF57" s="4">
        <f t="shared" si="169"/>
        <v>310846</v>
      </c>
      <c r="CG57" s="1">
        <v>38</v>
      </c>
      <c r="CH57" s="4">
        <f t="shared" si="89"/>
        <v>-193.5099999999984</v>
      </c>
      <c r="CI57" s="4">
        <f t="shared" si="90"/>
        <v>-99.590000000011059</v>
      </c>
      <c r="CJ57" s="4">
        <f t="shared" si="91"/>
        <v>7912.8399999999965</v>
      </c>
      <c r="CK57" s="4">
        <f t="shared" si="92"/>
        <v>152632.35999999964</v>
      </c>
      <c r="CL57" s="4">
        <f t="shared" si="93"/>
        <v>19463.390000000072</v>
      </c>
      <c r="CM57" s="4">
        <f t="shared" si="94"/>
        <v>46900.079999999958</v>
      </c>
      <c r="CN57" s="4">
        <f t="shared" si="95"/>
        <v>87035.12</v>
      </c>
      <c r="CO57" s="4">
        <f t="shared" si="96"/>
        <v>159095.24999999953</v>
      </c>
      <c r="CP57" s="4">
        <f t="shared" si="97"/>
        <v>6462.8900000000722</v>
      </c>
      <c r="CQ57" s="4">
        <f t="shared" si="98"/>
        <v>-234.5099999999984</v>
      </c>
      <c r="CR57" s="4">
        <f t="shared" si="99"/>
        <v>-2248.5900000000111</v>
      </c>
      <c r="CS57" s="4">
        <f t="shared" si="100"/>
        <v>-202.16000000000349</v>
      </c>
      <c r="CT57" s="4">
        <f t="shared" si="101"/>
        <v>101064.35999999964</v>
      </c>
      <c r="CU57" s="4">
        <f t="shared" si="102"/>
        <v>15306.390000000072</v>
      </c>
      <c r="CV57" s="4">
        <f t="shared" si="103"/>
        <v>28330.079999999958</v>
      </c>
      <c r="CW57" s="4">
        <f t="shared" si="104"/>
        <v>58374.119999999995</v>
      </c>
      <c r="CX57" s="4">
        <f t="shared" si="105"/>
        <v>97234.249999999534</v>
      </c>
      <c r="CY57" s="4">
        <f t="shared" si="106"/>
        <v>-3830.1099999999278</v>
      </c>
      <c r="CZ57" s="4">
        <f t="shared" si="107"/>
        <v>-820.5099999999984</v>
      </c>
      <c r="DA57" s="4">
        <f t="shared" si="108"/>
        <v>-2048.5900000000111</v>
      </c>
      <c r="DB57" s="4">
        <f t="shared" si="109"/>
        <v>1818.8399999999965</v>
      </c>
      <c r="DC57" s="4">
        <f t="shared" si="110"/>
        <v>119390.35999999964</v>
      </c>
      <c r="DD57" s="4">
        <f t="shared" si="111"/>
        <v>22006.390000000072</v>
      </c>
      <c r="DE57" s="4">
        <f t="shared" si="112"/>
        <v>27782.079999999958</v>
      </c>
      <c r="DF57" s="4">
        <f t="shared" si="113"/>
        <v>70210.12</v>
      </c>
      <c r="DG57" s="4">
        <f t="shared" si="114"/>
        <v>117224.24999999953</v>
      </c>
      <c r="DH57" s="4">
        <f t="shared" si="115"/>
        <v>-2166.1099999999278</v>
      </c>
      <c r="DI57" s="4">
        <f t="shared" si="116"/>
        <v>-586</v>
      </c>
      <c r="DJ57" s="4">
        <f t="shared" si="117"/>
        <v>200</v>
      </c>
      <c r="DK57" s="4">
        <f t="shared" si="118"/>
        <v>2021</v>
      </c>
      <c r="DL57" s="4">
        <f t="shared" si="119"/>
        <v>18326</v>
      </c>
      <c r="DM57" s="4">
        <f t="shared" si="120"/>
        <v>6700</v>
      </c>
      <c r="DN57" s="4">
        <f t="shared" si="121"/>
        <v>-548</v>
      </c>
      <c r="DO57" s="4">
        <f t="shared" si="122"/>
        <v>11836</v>
      </c>
      <c r="DP57" s="4">
        <f t="shared" si="123"/>
        <v>19990</v>
      </c>
      <c r="DQ57" s="4">
        <f t="shared" si="124"/>
        <v>1664</v>
      </c>
      <c r="DR57" s="4">
        <f t="shared" si="125"/>
        <v>41</v>
      </c>
      <c r="DS57" s="4">
        <f t="shared" si="126"/>
        <v>2149</v>
      </c>
      <c r="DT57" s="4">
        <f t="shared" si="127"/>
        <v>8115</v>
      </c>
      <c r="DU57" s="4">
        <f t="shared" si="128"/>
        <v>51568</v>
      </c>
      <c r="DV57" s="4">
        <f t="shared" si="129"/>
        <v>4157</v>
      </c>
      <c r="DW57" s="4">
        <f t="shared" si="130"/>
        <v>18570</v>
      </c>
      <c r="DX57" s="4">
        <f t="shared" si="131"/>
        <v>28661</v>
      </c>
      <c r="DY57" s="4">
        <f t="shared" si="132"/>
        <v>61861</v>
      </c>
      <c r="DZ57" s="4">
        <f t="shared" si="133"/>
        <v>10293</v>
      </c>
    </row>
    <row r="58" spans="1:130" x14ac:dyDescent="0.2">
      <c r="A58" s="1" t="s">
        <v>230</v>
      </c>
      <c r="B58" s="2">
        <v>343</v>
      </c>
      <c r="C58" s="2">
        <v>1327</v>
      </c>
      <c r="D58" s="2">
        <v>6937</v>
      </c>
      <c r="E58" s="2">
        <v>47702</v>
      </c>
      <c r="F58" s="2">
        <v>8731</v>
      </c>
      <c r="G58" s="2">
        <v>15639</v>
      </c>
      <c r="H58" s="2">
        <v>24046</v>
      </c>
      <c r="I58" s="2">
        <v>56314</v>
      </c>
      <c r="K58" s="1">
        <v>39</v>
      </c>
      <c r="L58" s="4">
        <v>269.89999999999998</v>
      </c>
      <c r="M58" s="4">
        <v>970.21</v>
      </c>
      <c r="N58" s="4">
        <v>5749.24</v>
      </c>
      <c r="O58" s="4">
        <v>39620.769999999997</v>
      </c>
      <c r="P58" s="4">
        <v>7877.3</v>
      </c>
      <c r="Q58" s="4">
        <v>12587.81</v>
      </c>
      <c r="R58" s="4">
        <v>19753.54</v>
      </c>
      <c r="S58" s="4">
        <v>46762.26</v>
      </c>
      <c r="T58" s="4">
        <f t="shared" si="85"/>
        <v>7141.4900000000052</v>
      </c>
      <c r="U58" s="4">
        <v>286.05</v>
      </c>
      <c r="V58" s="4">
        <v>1251.58</v>
      </c>
      <c r="W58" s="4">
        <v>6140.27</v>
      </c>
      <c r="X58" s="4">
        <v>41729</v>
      </c>
      <c r="Y58" s="4">
        <v>8287</v>
      </c>
      <c r="Z58" s="4">
        <v>13218</v>
      </c>
      <c r="AA58" s="4">
        <v>20928</v>
      </c>
      <c r="AB58" s="4">
        <v>49400</v>
      </c>
      <c r="AC58" s="4">
        <f t="shared" si="86"/>
        <v>7671</v>
      </c>
      <c r="AD58" s="4">
        <v>281</v>
      </c>
      <c r="AE58" s="4">
        <v>1272</v>
      </c>
      <c r="AF58" s="4">
        <v>6196</v>
      </c>
      <c r="AG58" s="4">
        <v>40851</v>
      </c>
      <c r="AH58" s="4">
        <v>8075</v>
      </c>
      <c r="AI58" s="4">
        <v>13218</v>
      </c>
      <c r="AJ58" s="4">
        <v>20256</v>
      </c>
      <c r="AK58" s="4">
        <v>48601</v>
      </c>
      <c r="AL58" s="4">
        <f t="shared" si="87"/>
        <v>7750</v>
      </c>
      <c r="AM58" s="4">
        <v>325</v>
      </c>
      <c r="AN58" s="4">
        <v>1215</v>
      </c>
      <c r="AO58" s="4">
        <v>6114</v>
      </c>
      <c r="AP58" s="4">
        <v>39571</v>
      </c>
      <c r="AQ58" s="4">
        <v>7906</v>
      </c>
      <c r="AR58" s="4">
        <v>13143</v>
      </c>
      <c r="AS58" s="4">
        <v>19186</v>
      </c>
      <c r="AT58" s="4">
        <v>47231</v>
      </c>
      <c r="AU58" s="4">
        <f t="shared" si="88"/>
        <v>7660</v>
      </c>
      <c r="AW58" s="4">
        <f t="shared" si="134"/>
        <v>11227.390000000001</v>
      </c>
      <c r="AX58" s="4">
        <f t="shared" si="135"/>
        <v>46331.619999999988</v>
      </c>
      <c r="AY58" s="4">
        <f t="shared" si="136"/>
        <v>259125.08</v>
      </c>
      <c r="AZ58" s="4">
        <f t="shared" si="137"/>
        <v>1928957.1299999997</v>
      </c>
      <c r="BA58" s="4">
        <f t="shared" si="138"/>
        <v>356802.69000000006</v>
      </c>
      <c r="BB58" s="4">
        <f t="shared" si="139"/>
        <v>611258.89</v>
      </c>
      <c r="BC58" s="4">
        <f t="shared" si="140"/>
        <v>990296.66</v>
      </c>
      <c r="BD58" s="4">
        <f t="shared" si="141"/>
        <v>2244778.5099999993</v>
      </c>
      <c r="BE58" s="4">
        <f t="shared" si="142"/>
        <v>315821.38000000006</v>
      </c>
      <c r="BF58" s="4">
        <f t="shared" si="143"/>
        <v>11437.05</v>
      </c>
      <c r="BG58" s="4">
        <f t="shared" si="144"/>
        <v>46712.58</v>
      </c>
      <c r="BH58" s="4">
        <f t="shared" si="145"/>
        <v>251603.27</v>
      </c>
      <c r="BI58" s="4">
        <f t="shared" si="146"/>
        <v>1778433</v>
      </c>
      <c r="BJ58" s="4">
        <f t="shared" si="147"/>
        <v>337749</v>
      </c>
      <c r="BK58" s="4">
        <f t="shared" si="148"/>
        <v>564989</v>
      </c>
      <c r="BL58" s="4">
        <f t="shared" si="149"/>
        <v>904436</v>
      </c>
      <c r="BM58" s="4">
        <f t="shared" si="150"/>
        <v>2088321</v>
      </c>
      <c r="BN58" s="4">
        <f t="shared" si="151"/>
        <v>309888</v>
      </c>
      <c r="BO58" s="4">
        <f t="shared" si="152"/>
        <v>11473</v>
      </c>
      <c r="BP58" s="4">
        <f t="shared" si="153"/>
        <v>48882</v>
      </c>
      <c r="BQ58" s="4">
        <f t="shared" si="154"/>
        <v>259774</v>
      </c>
      <c r="BR58" s="4">
        <f t="shared" si="155"/>
        <v>1829123</v>
      </c>
      <c r="BS58" s="4">
        <f t="shared" si="156"/>
        <v>341694</v>
      </c>
      <c r="BT58" s="4">
        <f t="shared" si="157"/>
        <v>583559</v>
      </c>
      <c r="BU58" s="4">
        <f t="shared" si="158"/>
        <v>932425</v>
      </c>
      <c r="BV58" s="4">
        <f t="shared" si="159"/>
        <v>2149383</v>
      </c>
      <c r="BW58" s="4">
        <f t="shared" si="160"/>
        <v>320260</v>
      </c>
      <c r="BX58" s="4">
        <f t="shared" si="161"/>
        <v>12103</v>
      </c>
      <c r="BY58" s="4">
        <f t="shared" si="162"/>
        <v>48625</v>
      </c>
      <c r="BZ58" s="4">
        <f t="shared" si="163"/>
        <v>257671</v>
      </c>
      <c r="CA58" s="4">
        <f t="shared" si="164"/>
        <v>1809517</v>
      </c>
      <c r="CB58" s="4">
        <f t="shared" si="165"/>
        <v>334825</v>
      </c>
      <c r="CC58" s="4">
        <f t="shared" si="166"/>
        <v>584032</v>
      </c>
      <c r="CD58" s="4">
        <f t="shared" si="167"/>
        <v>919519</v>
      </c>
      <c r="CE58" s="4">
        <f t="shared" si="168"/>
        <v>2128023</v>
      </c>
      <c r="CF58" s="4">
        <f t="shared" si="169"/>
        <v>318506</v>
      </c>
      <c r="CG58" s="1">
        <v>39</v>
      </c>
      <c r="CH58" s="4">
        <f t="shared" si="89"/>
        <v>-209.65999999999804</v>
      </c>
      <c r="CI58" s="4">
        <f t="shared" si="90"/>
        <v>-380.96000000001368</v>
      </c>
      <c r="CJ58" s="4">
        <f t="shared" si="91"/>
        <v>7521.8099999999977</v>
      </c>
      <c r="CK58" s="4">
        <f t="shared" si="92"/>
        <v>150524.12999999966</v>
      </c>
      <c r="CL58" s="4">
        <f t="shared" si="93"/>
        <v>19053.690000000061</v>
      </c>
      <c r="CM58" s="4">
        <f t="shared" si="94"/>
        <v>46269.890000000014</v>
      </c>
      <c r="CN58" s="4">
        <f t="shared" si="95"/>
        <v>85860.660000000033</v>
      </c>
      <c r="CO58" s="4">
        <f t="shared" si="96"/>
        <v>156457.50999999931</v>
      </c>
      <c r="CP58" s="4">
        <f t="shared" si="97"/>
        <v>5933.3800000000629</v>
      </c>
      <c r="CQ58" s="4">
        <f t="shared" si="98"/>
        <v>-245.60999999999876</v>
      </c>
      <c r="CR58" s="4">
        <f t="shared" si="99"/>
        <v>-2550.3800000000119</v>
      </c>
      <c r="CS58" s="4">
        <f t="shared" si="100"/>
        <v>-648.92000000001281</v>
      </c>
      <c r="CT58" s="4">
        <f t="shared" si="101"/>
        <v>99834.129999999655</v>
      </c>
      <c r="CU58" s="4">
        <f t="shared" si="102"/>
        <v>15108.690000000061</v>
      </c>
      <c r="CV58" s="4">
        <f t="shared" si="103"/>
        <v>27699.890000000014</v>
      </c>
      <c r="CW58" s="4">
        <f t="shared" si="104"/>
        <v>57871.660000000033</v>
      </c>
      <c r="CX58" s="4">
        <f t="shared" si="105"/>
        <v>95395.509999999311</v>
      </c>
      <c r="CY58" s="4">
        <f t="shared" si="106"/>
        <v>-4438.6199999999371</v>
      </c>
      <c r="CZ58" s="4">
        <f t="shared" si="107"/>
        <v>-875.60999999999876</v>
      </c>
      <c r="DA58" s="4">
        <f t="shared" si="108"/>
        <v>-2293.3800000000119</v>
      </c>
      <c r="DB58" s="4">
        <f t="shared" si="109"/>
        <v>1454.0799999999872</v>
      </c>
      <c r="DC58" s="4">
        <f t="shared" si="110"/>
        <v>119440.12999999966</v>
      </c>
      <c r="DD58" s="4">
        <f t="shared" si="111"/>
        <v>21977.690000000061</v>
      </c>
      <c r="DE58" s="4">
        <f t="shared" si="112"/>
        <v>27226.890000000014</v>
      </c>
      <c r="DF58" s="4">
        <f t="shared" si="113"/>
        <v>70777.660000000033</v>
      </c>
      <c r="DG58" s="4">
        <f t="shared" si="114"/>
        <v>116755.50999999931</v>
      </c>
      <c r="DH58" s="4">
        <f t="shared" si="115"/>
        <v>-2684.6199999999371</v>
      </c>
      <c r="DI58" s="4">
        <f t="shared" si="116"/>
        <v>-630</v>
      </c>
      <c r="DJ58" s="4">
        <f t="shared" si="117"/>
        <v>257</v>
      </c>
      <c r="DK58" s="4">
        <f t="shared" si="118"/>
        <v>2103</v>
      </c>
      <c r="DL58" s="4">
        <f t="shared" si="119"/>
        <v>19606</v>
      </c>
      <c r="DM58" s="4">
        <f t="shared" si="120"/>
        <v>6869</v>
      </c>
      <c r="DN58" s="4">
        <f t="shared" si="121"/>
        <v>-473</v>
      </c>
      <c r="DO58" s="4">
        <f t="shared" si="122"/>
        <v>12906</v>
      </c>
      <c r="DP58" s="4">
        <f t="shared" si="123"/>
        <v>21360</v>
      </c>
      <c r="DQ58" s="4">
        <f t="shared" si="124"/>
        <v>1754</v>
      </c>
      <c r="DR58" s="4">
        <f t="shared" si="125"/>
        <v>35.950000000000728</v>
      </c>
      <c r="DS58" s="4">
        <f t="shared" si="126"/>
        <v>2169.4199999999983</v>
      </c>
      <c r="DT58" s="4">
        <f t="shared" si="127"/>
        <v>8170.7300000000105</v>
      </c>
      <c r="DU58" s="4">
        <f t="shared" si="128"/>
        <v>50690</v>
      </c>
      <c r="DV58" s="4">
        <f t="shared" si="129"/>
        <v>3945</v>
      </c>
      <c r="DW58" s="4">
        <f t="shared" si="130"/>
        <v>18570</v>
      </c>
      <c r="DX58" s="4">
        <f t="shared" si="131"/>
        <v>27989</v>
      </c>
      <c r="DY58" s="4">
        <f t="shared" si="132"/>
        <v>61062</v>
      </c>
      <c r="DZ58" s="4">
        <f t="shared" si="133"/>
        <v>10372</v>
      </c>
    </row>
    <row r="59" spans="1:130" x14ac:dyDescent="0.2">
      <c r="A59" s="1" t="s">
        <v>229</v>
      </c>
      <c r="B59" s="2">
        <v>319</v>
      </c>
      <c r="C59" s="2">
        <v>1258</v>
      </c>
      <c r="D59" s="2">
        <v>6968</v>
      </c>
      <c r="E59" s="2">
        <v>47295</v>
      </c>
      <c r="F59" s="2">
        <v>8710</v>
      </c>
      <c r="G59" s="2">
        <v>15659</v>
      </c>
      <c r="H59" s="2">
        <v>23626</v>
      </c>
      <c r="I59" s="2">
        <v>55843</v>
      </c>
      <c r="K59" s="1">
        <v>40</v>
      </c>
      <c r="L59" s="4"/>
      <c r="M59" s="4"/>
      <c r="N59" s="4"/>
      <c r="O59" s="4"/>
      <c r="P59" s="4"/>
      <c r="Q59" s="4"/>
      <c r="R59" s="4"/>
      <c r="S59" s="4"/>
      <c r="T59" s="4">
        <f t="shared" si="85"/>
        <v>0</v>
      </c>
      <c r="U59" s="4">
        <v>286</v>
      </c>
      <c r="V59" s="4">
        <v>1217</v>
      </c>
      <c r="W59" s="4">
        <v>6299.39</v>
      </c>
      <c r="X59" s="4">
        <v>41253</v>
      </c>
      <c r="Y59" s="4">
        <v>8157</v>
      </c>
      <c r="Z59" s="4">
        <v>13199</v>
      </c>
      <c r="AA59" s="4">
        <v>20599</v>
      </c>
      <c r="AB59" s="4">
        <v>49051</v>
      </c>
      <c r="AC59" s="4">
        <f t="shared" si="86"/>
        <v>7798</v>
      </c>
      <c r="AD59" s="4">
        <v>319</v>
      </c>
      <c r="AE59" s="4">
        <v>1253</v>
      </c>
      <c r="AF59" s="4">
        <v>6219</v>
      </c>
      <c r="AG59" s="4">
        <v>40888</v>
      </c>
      <c r="AH59" s="4">
        <v>8044</v>
      </c>
      <c r="AI59" s="4">
        <v>13118</v>
      </c>
      <c r="AJ59" s="4">
        <v>20420</v>
      </c>
      <c r="AK59" s="4">
        <v>48680</v>
      </c>
      <c r="AL59" s="4">
        <f t="shared" si="87"/>
        <v>7792</v>
      </c>
      <c r="AM59" s="4">
        <v>318</v>
      </c>
      <c r="AN59" s="4">
        <v>1256</v>
      </c>
      <c r="AO59" s="4">
        <v>6136</v>
      </c>
      <c r="AP59" s="4">
        <v>40345</v>
      </c>
      <c r="AQ59" s="4">
        <v>7972</v>
      </c>
      <c r="AR59" s="4">
        <v>13316</v>
      </c>
      <c r="AS59" s="4">
        <v>19697</v>
      </c>
      <c r="AT59" s="4">
        <v>48058</v>
      </c>
      <c r="AU59" s="4">
        <f t="shared" si="88"/>
        <v>7713</v>
      </c>
      <c r="AW59" s="4">
        <f t="shared" si="134"/>
        <v>11227.390000000001</v>
      </c>
      <c r="AX59" s="4">
        <f t="shared" si="135"/>
        <v>46331.619999999988</v>
      </c>
      <c r="AY59" s="4">
        <f t="shared" si="136"/>
        <v>259125.08</v>
      </c>
      <c r="AZ59" s="4">
        <f t="shared" si="137"/>
        <v>1928957.1299999997</v>
      </c>
      <c r="BA59" s="4">
        <f t="shared" si="138"/>
        <v>356802.69000000006</v>
      </c>
      <c r="BB59" s="4">
        <f t="shared" si="139"/>
        <v>611258.89</v>
      </c>
      <c r="BC59" s="4">
        <f t="shared" si="140"/>
        <v>990296.66</v>
      </c>
      <c r="BD59" s="4">
        <f t="shared" si="141"/>
        <v>2244778.5099999993</v>
      </c>
      <c r="BE59" s="4">
        <f t="shared" si="142"/>
        <v>315821.38000000006</v>
      </c>
      <c r="BF59" s="4">
        <f t="shared" si="143"/>
        <v>11723.05</v>
      </c>
      <c r="BG59" s="4">
        <f t="shared" si="144"/>
        <v>47929.58</v>
      </c>
      <c r="BH59" s="4">
        <f t="shared" si="145"/>
        <v>257902.66</v>
      </c>
      <c r="BI59" s="4">
        <f t="shared" si="146"/>
        <v>1819686</v>
      </c>
      <c r="BJ59" s="4">
        <f t="shared" si="147"/>
        <v>345906</v>
      </c>
      <c r="BK59" s="4">
        <f t="shared" si="148"/>
        <v>578188</v>
      </c>
      <c r="BL59" s="4">
        <f t="shared" si="149"/>
        <v>925035</v>
      </c>
      <c r="BM59" s="4">
        <f t="shared" si="150"/>
        <v>2137372</v>
      </c>
      <c r="BN59" s="4">
        <f t="shared" si="151"/>
        <v>317686</v>
      </c>
      <c r="BO59" s="4">
        <f t="shared" si="152"/>
        <v>11792</v>
      </c>
      <c r="BP59" s="4">
        <f t="shared" si="153"/>
        <v>50135</v>
      </c>
      <c r="BQ59" s="4">
        <f t="shared" si="154"/>
        <v>265993</v>
      </c>
      <c r="BR59" s="4">
        <f t="shared" si="155"/>
        <v>1870011</v>
      </c>
      <c r="BS59" s="4">
        <f t="shared" si="156"/>
        <v>349738</v>
      </c>
      <c r="BT59" s="4">
        <f t="shared" si="157"/>
        <v>596677</v>
      </c>
      <c r="BU59" s="4">
        <f t="shared" si="158"/>
        <v>952845</v>
      </c>
      <c r="BV59" s="4">
        <f t="shared" si="159"/>
        <v>2198063</v>
      </c>
      <c r="BW59" s="4">
        <f t="shared" si="160"/>
        <v>328052</v>
      </c>
      <c r="BX59" s="4">
        <f t="shared" si="161"/>
        <v>12421</v>
      </c>
      <c r="BY59" s="4">
        <f t="shared" si="162"/>
        <v>49881</v>
      </c>
      <c r="BZ59" s="4">
        <f t="shared" si="163"/>
        <v>263807</v>
      </c>
      <c r="CA59" s="4">
        <f t="shared" si="164"/>
        <v>1849862</v>
      </c>
      <c r="CB59" s="4">
        <f t="shared" si="165"/>
        <v>342797</v>
      </c>
      <c r="CC59" s="4">
        <f t="shared" si="166"/>
        <v>597348</v>
      </c>
      <c r="CD59" s="4">
        <f t="shared" si="167"/>
        <v>939216</v>
      </c>
      <c r="CE59" s="4">
        <f t="shared" si="168"/>
        <v>2176081</v>
      </c>
      <c r="CF59" s="4">
        <f t="shared" si="169"/>
        <v>326219</v>
      </c>
      <c r="CG59" s="1">
        <v>40</v>
      </c>
      <c r="CH59" s="4">
        <f t="shared" si="89"/>
        <v>-495.65999999999804</v>
      </c>
      <c r="CI59" s="4">
        <f t="shared" si="90"/>
        <v>-1597.9600000000137</v>
      </c>
      <c r="CJ59" s="4">
        <f t="shared" si="91"/>
        <v>1222.4199999999837</v>
      </c>
      <c r="CK59" s="4">
        <f t="shared" si="92"/>
        <v>109271.12999999966</v>
      </c>
      <c r="CL59" s="4">
        <f t="shared" si="93"/>
        <v>10896.690000000061</v>
      </c>
      <c r="CM59" s="4">
        <f t="shared" si="94"/>
        <v>33070.890000000014</v>
      </c>
      <c r="CN59" s="4">
        <f t="shared" si="95"/>
        <v>65261.660000000033</v>
      </c>
      <c r="CO59" s="4">
        <f t="shared" si="96"/>
        <v>107406.50999999931</v>
      </c>
      <c r="CP59" s="4">
        <f t="shared" si="97"/>
        <v>-1864.6199999999371</v>
      </c>
      <c r="CQ59" s="4">
        <f t="shared" si="98"/>
        <v>-564.60999999999876</v>
      </c>
      <c r="CR59" s="4">
        <f t="shared" si="99"/>
        <v>-3803.3800000000119</v>
      </c>
      <c r="CS59" s="4">
        <f t="shared" si="100"/>
        <v>-6867.9200000000128</v>
      </c>
      <c r="CT59" s="4">
        <f t="shared" si="101"/>
        <v>58946.129999999655</v>
      </c>
      <c r="CU59" s="4">
        <f t="shared" si="102"/>
        <v>7064.6900000000605</v>
      </c>
      <c r="CV59" s="4">
        <f t="shared" si="103"/>
        <v>14581.890000000014</v>
      </c>
      <c r="CW59" s="4">
        <f t="shared" si="104"/>
        <v>37451.660000000033</v>
      </c>
      <c r="CX59" s="4">
        <f t="shared" si="105"/>
        <v>46715.509999999311</v>
      </c>
      <c r="CY59" s="4">
        <f t="shared" si="106"/>
        <v>-12230.619999999937</v>
      </c>
      <c r="CZ59" s="4">
        <f t="shared" si="107"/>
        <v>-1193.6099999999988</v>
      </c>
      <c r="DA59" s="4">
        <f t="shared" si="108"/>
        <v>-3549.3800000000119</v>
      </c>
      <c r="DB59" s="4">
        <f t="shared" si="109"/>
        <v>-4681.9200000000128</v>
      </c>
      <c r="DC59" s="4">
        <f t="shared" si="110"/>
        <v>79095.129999999655</v>
      </c>
      <c r="DD59" s="4">
        <f t="shared" si="111"/>
        <v>14005.690000000061</v>
      </c>
      <c r="DE59" s="4">
        <f t="shared" si="112"/>
        <v>13910.890000000014</v>
      </c>
      <c r="DF59" s="4">
        <f t="shared" si="113"/>
        <v>51080.660000000033</v>
      </c>
      <c r="DG59" s="4">
        <f t="shared" si="114"/>
        <v>68697.509999999311</v>
      </c>
      <c r="DH59" s="4">
        <f t="shared" si="115"/>
        <v>-10397.619999999937</v>
      </c>
      <c r="DI59" s="4">
        <f t="shared" si="116"/>
        <v>-629</v>
      </c>
      <c r="DJ59" s="4">
        <f t="shared" si="117"/>
        <v>254</v>
      </c>
      <c r="DK59" s="4">
        <f t="shared" si="118"/>
        <v>2186</v>
      </c>
      <c r="DL59" s="4">
        <f t="shared" si="119"/>
        <v>20149</v>
      </c>
      <c r="DM59" s="4">
        <f t="shared" si="120"/>
        <v>6941</v>
      </c>
      <c r="DN59" s="4">
        <f t="shared" si="121"/>
        <v>-671</v>
      </c>
      <c r="DO59" s="4">
        <f t="shared" si="122"/>
        <v>13629</v>
      </c>
      <c r="DP59" s="4">
        <f t="shared" si="123"/>
        <v>21982</v>
      </c>
      <c r="DQ59" s="4">
        <f t="shared" si="124"/>
        <v>1833</v>
      </c>
      <c r="DR59" s="4">
        <f t="shared" si="125"/>
        <v>68.950000000000728</v>
      </c>
      <c r="DS59" s="4">
        <f t="shared" si="126"/>
        <v>2205.4199999999983</v>
      </c>
      <c r="DT59" s="4">
        <f t="shared" si="127"/>
        <v>8090.3399999999965</v>
      </c>
      <c r="DU59" s="4">
        <f t="shared" si="128"/>
        <v>50325</v>
      </c>
      <c r="DV59" s="4">
        <f t="shared" si="129"/>
        <v>3832</v>
      </c>
      <c r="DW59" s="4">
        <f t="shared" si="130"/>
        <v>18489</v>
      </c>
      <c r="DX59" s="4">
        <f t="shared" si="131"/>
        <v>27810</v>
      </c>
      <c r="DY59" s="4">
        <f t="shared" si="132"/>
        <v>60691</v>
      </c>
      <c r="DZ59" s="4">
        <f t="shared" si="133"/>
        <v>10366</v>
      </c>
    </row>
    <row r="60" spans="1:130" x14ac:dyDescent="0.2">
      <c r="A60" s="1" t="s">
        <v>228</v>
      </c>
      <c r="B60" s="2">
        <v>341</v>
      </c>
      <c r="C60" s="2">
        <v>1355</v>
      </c>
      <c r="D60" s="2">
        <v>7035</v>
      </c>
      <c r="E60" s="2">
        <v>47258</v>
      </c>
      <c r="F60" s="2">
        <v>9097</v>
      </c>
      <c r="G60" s="2">
        <v>15511</v>
      </c>
      <c r="H60" s="2">
        <v>23380</v>
      </c>
      <c r="I60" s="2">
        <v>55990</v>
      </c>
      <c r="K60" s="1">
        <v>41</v>
      </c>
      <c r="L60" s="4"/>
      <c r="M60" s="4"/>
      <c r="N60" s="4"/>
      <c r="O60" s="4"/>
      <c r="P60" s="4"/>
      <c r="Q60" s="4"/>
      <c r="R60" s="4"/>
      <c r="S60" s="4"/>
      <c r="T60" s="4">
        <f t="shared" si="85"/>
        <v>0</v>
      </c>
      <c r="U60" s="4">
        <v>321.19</v>
      </c>
      <c r="V60" s="4">
        <v>1172.45</v>
      </c>
      <c r="W60" s="4">
        <v>5897.98</v>
      </c>
      <c r="X60" s="4">
        <v>40098.61</v>
      </c>
      <c r="Y60" s="4">
        <v>7820.37</v>
      </c>
      <c r="Z60" s="4">
        <v>12839.67</v>
      </c>
      <c r="AA60" s="4">
        <v>20052</v>
      </c>
      <c r="AB60" s="4">
        <v>47482.21</v>
      </c>
      <c r="AC60" s="4">
        <f t="shared" si="86"/>
        <v>7383.5999999999985</v>
      </c>
      <c r="AD60" s="4">
        <v>303</v>
      </c>
      <c r="AE60" s="4">
        <v>1329</v>
      </c>
      <c r="AF60" s="4">
        <v>6133</v>
      </c>
      <c r="AG60" s="4">
        <v>39369</v>
      </c>
      <c r="AH60" s="4">
        <v>7828</v>
      </c>
      <c r="AI60" s="4">
        <v>12823</v>
      </c>
      <c r="AJ60" s="4">
        <v>19379</v>
      </c>
      <c r="AK60" s="4">
        <v>47135</v>
      </c>
      <c r="AL60" s="4">
        <f t="shared" si="87"/>
        <v>7766</v>
      </c>
      <c r="AM60" s="4">
        <v>285</v>
      </c>
      <c r="AN60" s="4">
        <v>1219</v>
      </c>
      <c r="AO60" s="4">
        <v>6374</v>
      </c>
      <c r="AP60" s="4">
        <v>38811</v>
      </c>
      <c r="AQ60" s="4">
        <v>7865</v>
      </c>
      <c r="AR60" s="4">
        <v>12570</v>
      </c>
      <c r="AS60" s="4">
        <v>19004</v>
      </c>
      <c r="AT60" s="4">
        <v>46691</v>
      </c>
      <c r="AU60" s="4">
        <f t="shared" si="88"/>
        <v>7880</v>
      </c>
      <c r="AW60" s="4">
        <f t="shared" si="134"/>
        <v>11227.390000000001</v>
      </c>
      <c r="AX60" s="4">
        <f t="shared" si="135"/>
        <v>46331.619999999988</v>
      </c>
      <c r="AY60" s="4">
        <f t="shared" si="136"/>
        <v>259125.08</v>
      </c>
      <c r="AZ60" s="4">
        <f t="shared" si="137"/>
        <v>1928957.1299999997</v>
      </c>
      <c r="BA60" s="4">
        <f t="shared" si="138"/>
        <v>356802.69000000006</v>
      </c>
      <c r="BB60" s="4">
        <f t="shared" si="139"/>
        <v>611258.89</v>
      </c>
      <c r="BC60" s="4">
        <f t="shared" si="140"/>
        <v>990296.66</v>
      </c>
      <c r="BD60" s="4">
        <f t="shared" si="141"/>
        <v>2244778.5099999993</v>
      </c>
      <c r="BE60" s="4">
        <f t="shared" si="142"/>
        <v>315821.38000000006</v>
      </c>
      <c r="BF60" s="4">
        <f t="shared" si="143"/>
        <v>12044.24</v>
      </c>
      <c r="BG60" s="4">
        <f t="shared" si="144"/>
        <v>49102.03</v>
      </c>
      <c r="BH60" s="4">
        <f t="shared" si="145"/>
        <v>263800.64</v>
      </c>
      <c r="BI60" s="4">
        <f t="shared" si="146"/>
        <v>1859784.61</v>
      </c>
      <c r="BJ60" s="4">
        <f t="shared" si="147"/>
        <v>353726.37</v>
      </c>
      <c r="BK60" s="4">
        <f t="shared" si="148"/>
        <v>591027.67000000004</v>
      </c>
      <c r="BL60" s="4">
        <f t="shared" si="149"/>
        <v>945087</v>
      </c>
      <c r="BM60" s="4">
        <f t="shared" si="150"/>
        <v>2184854.21</v>
      </c>
      <c r="BN60" s="4">
        <f t="shared" si="151"/>
        <v>325069.59999999998</v>
      </c>
      <c r="BO60" s="4">
        <f t="shared" si="152"/>
        <v>12095</v>
      </c>
      <c r="BP60" s="4">
        <f t="shared" si="153"/>
        <v>51464</v>
      </c>
      <c r="BQ60" s="4">
        <f t="shared" si="154"/>
        <v>272126</v>
      </c>
      <c r="BR60" s="4">
        <f t="shared" si="155"/>
        <v>1909380</v>
      </c>
      <c r="BS60" s="4">
        <f t="shared" si="156"/>
        <v>357566</v>
      </c>
      <c r="BT60" s="4">
        <f t="shared" si="157"/>
        <v>609500</v>
      </c>
      <c r="BU60" s="4">
        <f t="shared" si="158"/>
        <v>972224</v>
      </c>
      <c r="BV60" s="4">
        <f t="shared" si="159"/>
        <v>2245198</v>
      </c>
      <c r="BW60" s="4">
        <f t="shared" si="160"/>
        <v>335818</v>
      </c>
      <c r="BX60" s="4">
        <f t="shared" si="161"/>
        <v>12706</v>
      </c>
      <c r="BY60" s="4">
        <f t="shared" si="162"/>
        <v>51100</v>
      </c>
      <c r="BZ60" s="4">
        <f t="shared" si="163"/>
        <v>270181</v>
      </c>
      <c r="CA60" s="4">
        <f t="shared" si="164"/>
        <v>1888673</v>
      </c>
      <c r="CB60" s="4">
        <f t="shared" si="165"/>
        <v>350662</v>
      </c>
      <c r="CC60" s="4">
        <f t="shared" si="166"/>
        <v>609918</v>
      </c>
      <c r="CD60" s="4">
        <f t="shared" si="167"/>
        <v>958220</v>
      </c>
      <c r="CE60" s="4">
        <f t="shared" si="168"/>
        <v>2222772</v>
      </c>
      <c r="CF60" s="4">
        <f t="shared" si="169"/>
        <v>334099</v>
      </c>
      <c r="CG60" s="1">
        <v>41</v>
      </c>
      <c r="CH60" s="4">
        <f t="shared" si="89"/>
        <v>-816.84999999999854</v>
      </c>
      <c r="CI60" s="4">
        <f t="shared" si="90"/>
        <v>-2770.4100000000108</v>
      </c>
      <c r="CJ60" s="4">
        <f t="shared" si="91"/>
        <v>-4675.5600000000268</v>
      </c>
      <c r="CK60" s="4">
        <f t="shared" si="92"/>
        <v>69172.519999999553</v>
      </c>
      <c r="CL60" s="4">
        <f t="shared" si="93"/>
        <v>3076.3200000000652</v>
      </c>
      <c r="CM60" s="4">
        <f t="shared" si="94"/>
        <v>20231.219999999972</v>
      </c>
      <c r="CN60" s="4">
        <f t="shared" si="95"/>
        <v>45209.660000000033</v>
      </c>
      <c r="CO60" s="4">
        <f t="shared" si="96"/>
        <v>59924.299999999348</v>
      </c>
      <c r="CP60" s="4">
        <f t="shared" si="97"/>
        <v>-9248.2199999999139</v>
      </c>
      <c r="CQ60" s="4">
        <f t="shared" si="98"/>
        <v>-867.60999999999876</v>
      </c>
      <c r="CR60" s="4">
        <f t="shared" si="99"/>
        <v>-5132.3800000000119</v>
      </c>
      <c r="CS60" s="4">
        <f t="shared" si="100"/>
        <v>-13000.920000000013</v>
      </c>
      <c r="CT60" s="4">
        <f t="shared" si="101"/>
        <v>19577.129999999655</v>
      </c>
      <c r="CU60" s="4">
        <f t="shared" si="102"/>
        <v>-763.30999999993946</v>
      </c>
      <c r="CV60" s="4">
        <f t="shared" si="103"/>
        <v>1758.890000000014</v>
      </c>
      <c r="CW60" s="4">
        <f t="shared" si="104"/>
        <v>18072.660000000033</v>
      </c>
      <c r="CX60" s="4">
        <f t="shared" si="105"/>
        <v>-419.49000000068918</v>
      </c>
      <c r="CY60" s="4">
        <f t="shared" si="106"/>
        <v>-19996.619999999937</v>
      </c>
      <c r="CZ60" s="4">
        <f t="shared" si="107"/>
        <v>-1478.6099999999988</v>
      </c>
      <c r="DA60" s="4">
        <f t="shared" si="108"/>
        <v>-4768.3800000000119</v>
      </c>
      <c r="DB60" s="4">
        <f t="shared" si="109"/>
        <v>-11055.920000000013</v>
      </c>
      <c r="DC60" s="4">
        <f t="shared" si="110"/>
        <v>40284.129999999655</v>
      </c>
      <c r="DD60" s="4">
        <f t="shared" si="111"/>
        <v>6140.6900000000605</v>
      </c>
      <c r="DE60" s="4">
        <f t="shared" si="112"/>
        <v>1340.890000000014</v>
      </c>
      <c r="DF60" s="4">
        <f t="shared" si="113"/>
        <v>32076.660000000033</v>
      </c>
      <c r="DG60" s="4">
        <f t="shared" si="114"/>
        <v>22006.509999999311</v>
      </c>
      <c r="DH60" s="4">
        <f t="shared" si="115"/>
        <v>-18277.619999999937</v>
      </c>
      <c r="DI60" s="4">
        <f t="shared" si="116"/>
        <v>-611</v>
      </c>
      <c r="DJ60" s="4">
        <f t="shared" si="117"/>
        <v>364</v>
      </c>
      <c r="DK60" s="4">
        <f t="shared" si="118"/>
        <v>1945</v>
      </c>
      <c r="DL60" s="4">
        <f t="shared" si="119"/>
        <v>20707</v>
      </c>
      <c r="DM60" s="4">
        <f t="shared" si="120"/>
        <v>6904</v>
      </c>
      <c r="DN60" s="4">
        <f t="shared" si="121"/>
        <v>-418</v>
      </c>
      <c r="DO60" s="4">
        <f t="shared" si="122"/>
        <v>14004</v>
      </c>
      <c r="DP60" s="4">
        <f t="shared" si="123"/>
        <v>22426</v>
      </c>
      <c r="DQ60" s="4">
        <f t="shared" si="124"/>
        <v>1719</v>
      </c>
      <c r="DR60" s="4">
        <f t="shared" si="125"/>
        <v>50.760000000000218</v>
      </c>
      <c r="DS60" s="4">
        <f t="shared" si="126"/>
        <v>2361.9700000000012</v>
      </c>
      <c r="DT60" s="4">
        <f t="shared" si="127"/>
        <v>8325.359999999986</v>
      </c>
      <c r="DU60" s="4">
        <f t="shared" si="128"/>
        <v>49595.389999999898</v>
      </c>
      <c r="DV60" s="4">
        <f t="shared" si="129"/>
        <v>3839.6300000000047</v>
      </c>
      <c r="DW60" s="4">
        <f t="shared" si="130"/>
        <v>18472.329999999958</v>
      </c>
      <c r="DX60" s="4">
        <f t="shared" si="131"/>
        <v>27137</v>
      </c>
      <c r="DY60" s="4">
        <f t="shared" si="132"/>
        <v>60343.790000000037</v>
      </c>
      <c r="DZ60" s="4">
        <f t="shared" si="133"/>
        <v>10748.400000000023</v>
      </c>
    </row>
    <row r="61" spans="1:130" x14ac:dyDescent="0.2">
      <c r="A61" s="1" t="s">
        <v>227</v>
      </c>
      <c r="B61" s="2">
        <v>322</v>
      </c>
      <c r="C61" s="2">
        <v>1320</v>
      </c>
      <c r="D61" s="2">
        <v>6932</v>
      </c>
      <c r="E61" s="2">
        <v>46475</v>
      </c>
      <c r="F61" s="2">
        <v>8807</v>
      </c>
      <c r="G61" s="2">
        <v>15043</v>
      </c>
      <c r="H61" s="2">
        <v>23377</v>
      </c>
      <c r="I61" s="2">
        <v>55050</v>
      </c>
      <c r="K61" s="1">
        <v>42</v>
      </c>
      <c r="L61" s="4"/>
      <c r="M61" s="4"/>
      <c r="N61" s="4"/>
      <c r="O61" s="4"/>
      <c r="P61" s="4"/>
      <c r="Q61" s="4"/>
      <c r="R61" s="4"/>
      <c r="S61" s="4"/>
      <c r="T61" s="4">
        <f t="shared" si="85"/>
        <v>0</v>
      </c>
      <c r="U61" s="4">
        <v>278.14</v>
      </c>
      <c r="V61" s="4">
        <v>1144.8900000000001</v>
      </c>
      <c r="W61" s="4">
        <v>6141.74</v>
      </c>
      <c r="X61" s="4">
        <v>39454.44</v>
      </c>
      <c r="Y61" s="4">
        <v>7812.98</v>
      </c>
      <c r="Z61" s="4">
        <v>12715.4</v>
      </c>
      <c r="AA61" s="4">
        <v>19597</v>
      </c>
      <c r="AB61" s="4">
        <v>47008.79</v>
      </c>
      <c r="AC61" s="4">
        <f t="shared" si="86"/>
        <v>7554.3499999999985</v>
      </c>
      <c r="AD61" s="4">
        <v>280</v>
      </c>
      <c r="AE61" s="4">
        <v>1251</v>
      </c>
      <c r="AF61" s="4">
        <v>6287</v>
      </c>
      <c r="AG61" s="4">
        <v>40309</v>
      </c>
      <c r="AH61" s="4">
        <v>8124</v>
      </c>
      <c r="AI61" s="4">
        <v>12876</v>
      </c>
      <c r="AJ61" s="4">
        <v>19977</v>
      </c>
      <c r="AK61" s="4">
        <v>48133</v>
      </c>
      <c r="AL61" s="4">
        <f t="shared" si="87"/>
        <v>7824</v>
      </c>
      <c r="AM61" s="4">
        <v>321</v>
      </c>
      <c r="AN61" s="4">
        <v>1218</v>
      </c>
      <c r="AO61" s="4">
        <v>6245</v>
      </c>
      <c r="AP61" s="4">
        <v>39050</v>
      </c>
      <c r="AQ61" s="4">
        <v>7907</v>
      </c>
      <c r="AR61" s="4">
        <v>12646</v>
      </c>
      <c r="AS61" s="4">
        <v>19187</v>
      </c>
      <c r="AT61" s="4">
        <v>46836</v>
      </c>
      <c r="AU61" s="4">
        <f t="shared" si="88"/>
        <v>7786</v>
      </c>
      <c r="AW61" s="4">
        <f t="shared" si="134"/>
        <v>11227.390000000001</v>
      </c>
      <c r="AX61" s="4">
        <f t="shared" si="135"/>
        <v>46331.619999999988</v>
      </c>
      <c r="AY61" s="4">
        <f t="shared" si="136"/>
        <v>259125.08</v>
      </c>
      <c r="AZ61" s="4">
        <f t="shared" si="137"/>
        <v>1928957.1299999997</v>
      </c>
      <c r="BA61" s="4">
        <f t="shared" si="138"/>
        <v>356802.69000000006</v>
      </c>
      <c r="BB61" s="4">
        <f t="shared" si="139"/>
        <v>611258.89</v>
      </c>
      <c r="BC61" s="4">
        <f t="shared" si="140"/>
        <v>990296.66</v>
      </c>
      <c r="BD61" s="4">
        <f t="shared" si="141"/>
        <v>2244778.5099999993</v>
      </c>
      <c r="BE61" s="4">
        <f t="shared" si="142"/>
        <v>315821.38000000006</v>
      </c>
      <c r="BF61" s="4">
        <f t="shared" si="143"/>
        <v>12322.38</v>
      </c>
      <c r="BG61" s="4">
        <f t="shared" si="144"/>
        <v>50246.92</v>
      </c>
      <c r="BH61" s="4">
        <f t="shared" si="145"/>
        <v>269942.38</v>
      </c>
      <c r="BI61" s="4">
        <f t="shared" si="146"/>
        <v>1899239.05</v>
      </c>
      <c r="BJ61" s="4">
        <f t="shared" si="147"/>
        <v>361539.35</v>
      </c>
      <c r="BK61" s="4">
        <f t="shared" si="148"/>
        <v>603743.07000000007</v>
      </c>
      <c r="BL61" s="4">
        <f t="shared" si="149"/>
        <v>964684</v>
      </c>
      <c r="BM61" s="4">
        <f t="shared" si="150"/>
        <v>2231863</v>
      </c>
      <c r="BN61" s="4">
        <f t="shared" si="151"/>
        <v>332623.94999999995</v>
      </c>
      <c r="BO61" s="4">
        <f t="shared" si="152"/>
        <v>12375</v>
      </c>
      <c r="BP61" s="4">
        <f t="shared" si="153"/>
        <v>52715</v>
      </c>
      <c r="BQ61" s="4">
        <f t="shared" si="154"/>
        <v>278413</v>
      </c>
      <c r="BR61" s="4">
        <f t="shared" si="155"/>
        <v>1949689</v>
      </c>
      <c r="BS61" s="4">
        <f t="shared" si="156"/>
        <v>365690</v>
      </c>
      <c r="BT61" s="4">
        <f t="shared" si="157"/>
        <v>622376</v>
      </c>
      <c r="BU61" s="4">
        <f t="shared" si="158"/>
        <v>992201</v>
      </c>
      <c r="BV61" s="4">
        <f t="shared" si="159"/>
        <v>2293331</v>
      </c>
      <c r="BW61" s="4">
        <f t="shared" si="160"/>
        <v>343642</v>
      </c>
      <c r="BX61" s="4">
        <f t="shared" si="161"/>
        <v>13027</v>
      </c>
      <c r="BY61" s="4">
        <f t="shared" si="162"/>
        <v>52318</v>
      </c>
      <c r="BZ61" s="4">
        <f t="shared" si="163"/>
        <v>276426</v>
      </c>
      <c r="CA61" s="4">
        <f t="shared" si="164"/>
        <v>1927723</v>
      </c>
      <c r="CB61" s="4">
        <f t="shared" si="165"/>
        <v>358569</v>
      </c>
      <c r="CC61" s="4">
        <f t="shared" si="166"/>
        <v>622564</v>
      </c>
      <c r="CD61" s="4">
        <f t="shared" si="167"/>
        <v>977407</v>
      </c>
      <c r="CE61" s="4">
        <f t="shared" si="168"/>
        <v>2269608</v>
      </c>
      <c r="CF61" s="4">
        <f t="shared" si="169"/>
        <v>341885</v>
      </c>
      <c r="CG61" s="1">
        <v>42</v>
      </c>
      <c r="CH61" s="4">
        <f t="shared" si="89"/>
        <v>-1094.989999999998</v>
      </c>
      <c r="CI61" s="4">
        <f t="shared" si="90"/>
        <v>-3915.3000000000102</v>
      </c>
      <c r="CJ61" s="4">
        <f t="shared" si="91"/>
        <v>-10817.300000000017</v>
      </c>
      <c r="CK61" s="4">
        <f t="shared" si="92"/>
        <v>29718.079999999609</v>
      </c>
      <c r="CL61" s="4">
        <f t="shared" si="93"/>
        <v>-4736.6599999999162</v>
      </c>
      <c r="CM61" s="4">
        <f t="shared" si="94"/>
        <v>7515.8199999999488</v>
      </c>
      <c r="CN61" s="4">
        <f t="shared" si="95"/>
        <v>25612.660000000033</v>
      </c>
      <c r="CO61" s="4">
        <f t="shared" si="96"/>
        <v>12915.509999999311</v>
      </c>
      <c r="CP61" s="4">
        <f t="shared" si="97"/>
        <v>-16802.569999999891</v>
      </c>
      <c r="CQ61" s="4">
        <f t="shared" si="98"/>
        <v>-1147.6099999999988</v>
      </c>
      <c r="CR61" s="4">
        <f t="shared" si="99"/>
        <v>-6383.3800000000119</v>
      </c>
      <c r="CS61" s="4">
        <f t="shared" si="100"/>
        <v>-19287.920000000013</v>
      </c>
      <c r="CT61" s="4">
        <f t="shared" si="101"/>
        <v>-20731.870000000345</v>
      </c>
      <c r="CU61" s="4">
        <f t="shared" si="102"/>
        <v>-8887.3099999999395</v>
      </c>
      <c r="CV61" s="4">
        <f t="shared" si="103"/>
        <v>-11117.109999999986</v>
      </c>
      <c r="CW61" s="4">
        <f t="shared" si="104"/>
        <v>-1904.3399999999674</v>
      </c>
      <c r="CX61" s="4">
        <f t="shared" si="105"/>
        <v>-48552.490000000689</v>
      </c>
      <c r="CY61" s="4">
        <f t="shared" si="106"/>
        <v>-27820.619999999937</v>
      </c>
      <c r="CZ61" s="4">
        <f t="shared" si="107"/>
        <v>-1799.6099999999988</v>
      </c>
      <c r="DA61" s="4">
        <f t="shared" si="108"/>
        <v>-5986.3800000000119</v>
      </c>
      <c r="DB61" s="4">
        <f t="shared" si="109"/>
        <v>-17300.920000000013</v>
      </c>
      <c r="DC61" s="4">
        <f t="shared" si="110"/>
        <v>1234.1299999996554</v>
      </c>
      <c r="DD61" s="4">
        <f t="shared" si="111"/>
        <v>-1766.3099999999395</v>
      </c>
      <c r="DE61" s="4">
        <f t="shared" si="112"/>
        <v>-11305.109999999986</v>
      </c>
      <c r="DF61" s="4">
        <f t="shared" si="113"/>
        <v>12889.660000000033</v>
      </c>
      <c r="DG61" s="4">
        <f t="shared" si="114"/>
        <v>-24829.490000000689</v>
      </c>
      <c r="DH61" s="4">
        <f t="shared" si="115"/>
        <v>-26063.619999999937</v>
      </c>
      <c r="DI61" s="4">
        <f t="shared" si="116"/>
        <v>-652</v>
      </c>
      <c r="DJ61" s="4">
        <f t="shared" si="117"/>
        <v>397</v>
      </c>
      <c r="DK61" s="4">
        <f t="shared" si="118"/>
        <v>1987</v>
      </c>
      <c r="DL61" s="4">
        <f t="shared" si="119"/>
        <v>21966</v>
      </c>
      <c r="DM61" s="4">
        <f t="shared" si="120"/>
        <v>7121</v>
      </c>
      <c r="DN61" s="4">
        <f t="shared" si="121"/>
        <v>-188</v>
      </c>
      <c r="DO61" s="4">
        <f t="shared" si="122"/>
        <v>14794</v>
      </c>
      <c r="DP61" s="4">
        <f t="shared" si="123"/>
        <v>23723</v>
      </c>
      <c r="DQ61" s="4">
        <f t="shared" si="124"/>
        <v>1757</v>
      </c>
      <c r="DR61" s="4">
        <f t="shared" si="125"/>
        <v>52.6200000000008</v>
      </c>
      <c r="DS61" s="4">
        <f t="shared" si="126"/>
        <v>2468.0800000000017</v>
      </c>
      <c r="DT61" s="4">
        <f t="shared" si="127"/>
        <v>8470.6199999999953</v>
      </c>
      <c r="DU61" s="4">
        <f t="shared" si="128"/>
        <v>50449.949999999953</v>
      </c>
      <c r="DV61" s="4">
        <f t="shared" si="129"/>
        <v>4150.6500000000233</v>
      </c>
      <c r="DW61" s="4">
        <f t="shared" si="130"/>
        <v>18632.929999999935</v>
      </c>
      <c r="DX61" s="4">
        <f t="shared" si="131"/>
        <v>27517</v>
      </c>
      <c r="DY61" s="4">
        <f t="shared" si="132"/>
        <v>61468</v>
      </c>
      <c r="DZ61" s="4">
        <f t="shared" si="133"/>
        <v>11018.050000000047</v>
      </c>
    </row>
    <row r="62" spans="1:130" x14ac:dyDescent="0.2">
      <c r="A62" s="1" t="s">
        <v>226</v>
      </c>
      <c r="B62" s="2">
        <v>322</v>
      </c>
      <c r="C62" s="2">
        <v>1316</v>
      </c>
      <c r="D62" s="2">
        <v>6818</v>
      </c>
      <c r="E62" s="2">
        <v>46713</v>
      </c>
      <c r="F62" s="2">
        <v>8758</v>
      </c>
      <c r="G62" s="2">
        <v>15444</v>
      </c>
      <c r="H62" s="2">
        <v>23221</v>
      </c>
      <c r="I62" s="2">
        <v>55172</v>
      </c>
      <c r="K62" s="1">
        <v>43</v>
      </c>
      <c r="L62" s="4"/>
      <c r="M62" s="4"/>
      <c r="N62" s="4"/>
      <c r="O62" s="4"/>
      <c r="P62" s="4"/>
      <c r="Q62" s="4"/>
      <c r="R62" s="4"/>
      <c r="S62" s="4"/>
      <c r="T62" s="4">
        <f t="shared" si="85"/>
        <v>0</v>
      </c>
      <c r="U62" s="4">
        <v>316.52999999999997</v>
      </c>
      <c r="V62" s="4">
        <v>1193.8900000000001</v>
      </c>
      <c r="W62" s="4">
        <v>6142.79</v>
      </c>
      <c r="X62" s="4">
        <v>42953.94</v>
      </c>
      <c r="Y62" s="4">
        <v>8329.9599999999991</v>
      </c>
      <c r="Z62" s="4">
        <v>13796.39</v>
      </c>
      <c r="AA62" s="4">
        <v>21546</v>
      </c>
      <c r="AB62" s="4">
        <v>50596.9</v>
      </c>
      <c r="AC62" s="4">
        <f t="shared" si="86"/>
        <v>7642.9599999999991</v>
      </c>
      <c r="AD62" s="4">
        <v>304</v>
      </c>
      <c r="AE62" s="4">
        <v>1274</v>
      </c>
      <c r="AF62" s="4">
        <v>6345</v>
      </c>
      <c r="AG62" s="4">
        <v>41341</v>
      </c>
      <c r="AH62" s="4">
        <v>8098</v>
      </c>
      <c r="AI62" s="4">
        <v>13467</v>
      </c>
      <c r="AJ62" s="4">
        <v>20451</v>
      </c>
      <c r="AK62" s="4">
        <v>49268</v>
      </c>
      <c r="AL62" s="4">
        <f t="shared" si="87"/>
        <v>7927</v>
      </c>
      <c r="AM62" s="4">
        <v>291</v>
      </c>
      <c r="AN62" s="4">
        <v>1283</v>
      </c>
      <c r="AO62" s="4">
        <v>6117</v>
      </c>
      <c r="AP62" s="4">
        <v>38861</v>
      </c>
      <c r="AQ62" s="4">
        <v>7754</v>
      </c>
      <c r="AR62" s="4">
        <v>12782</v>
      </c>
      <c r="AS62" s="4">
        <v>18982</v>
      </c>
      <c r="AT62" s="4">
        <v>46557</v>
      </c>
      <c r="AU62" s="4">
        <f t="shared" si="88"/>
        <v>7696</v>
      </c>
      <c r="AW62" s="4">
        <f t="shared" si="134"/>
        <v>11227.390000000001</v>
      </c>
      <c r="AX62" s="4">
        <f t="shared" si="135"/>
        <v>46331.619999999988</v>
      </c>
      <c r="AY62" s="4">
        <f t="shared" si="136"/>
        <v>259125.08</v>
      </c>
      <c r="AZ62" s="4">
        <f t="shared" si="137"/>
        <v>1928957.1299999997</v>
      </c>
      <c r="BA62" s="4">
        <f t="shared" si="138"/>
        <v>356802.69000000006</v>
      </c>
      <c r="BB62" s="4">
        <f t="shared" si="139"/>
        <v>611258.89</v>
      </c>
      <c r="BC62" s="4">
        <f t="shared" si="140"/>
        <v>990296.66</v>
      </c>
      <c r="BD62" s="4">
        <f t="shared" si="141"/>
        <v>2244778.5099999993</v>
      </c>
      <c r="BE62" s="4">
        <f t="shared" si="142"/>
        <v>315821.38000000006</v>
      </c>
      <c r="BF62" s="4">
        <f t="shared" si="143"/>
        <v>12638.91</v>
      </c>
      <c r="BG62" s="4">
        <f t="shared" si="144"/>
        <v>51440.81</v>
      </c>
      <c r="BH62" s="4">
        <f t="shared" si="145"/>
        <v>276085.17</v>
      </c>
      <c r="BI62" s="4">
        <f t="shared" si="146"/>
        <v>1942192.99</v>
      </c>
      <c r="BJ62" s="4">
        <f t="shared" si="147"/>
        <v>369869.31</v>
      </c>
      <c r="BK62" s="4">
        <f t="shared" si="148"/>
        <v>617539.46000000008</v>
      </c>
      <c r="BL62" s="4">
        <f t="shared" si="149"/>
        <v>986230</v>
      </c>
      <c r="BM62" s="4">
        <f t="shared" si="150"/>
        <v>2282459.9</v>
      </c>
      <c r="BN62" s="4">
        <f t="shared" si="151"/>
        <v>340266.91</v>
      </c>
      <c r="BO62" s="4">
        <f t="shared" si="152"/>
        <v>12679</v>
      </c>
      <c r="BP62" s="4">
        <f t="shared" si="153"/>
        <v>53989</v>
      </c>
      <c r="BQ62" s="4">
        <f t="shared" si="154"/>
        <v>284758</v>
      </c>
      <c r="BR62" s="4">
        <f t="shared" si="155"/>
        <v>1991030</v>
      </c>
      <c r="BS62" s="4">
        <f t="shared" si="156"/>
        <v>373788</v>
      </c>
      <c r="BT62" s="4">
        <f t="shared" si="157"/>
        <v>635843</v>
      </c>
      <c r="BU62" s="4">
        <f t="shared" si="158"/>
        <v>1012652</v>
      </c>
      <c r="BV62" s="4">
        <f t="shared" si="159"/>
        <v>2342599</v>
      </c>
      <c r="BW62" s="4">
        <f t="shared" si="160"/>
        <v>351569</v>
      </c>
      <c r="BX62" s="4">
        <f t="shared" si="161"/>
        <v>13318</v>
      </c>
      <c r="BY62" s="4">
        <f t="shared" si="162"/>
        <v>53601</v>
      </c>
      <c r="BZ62" s="4">
        <f t="shared" si="163"/>
        <v>282543</v>
      </c>
      <c r="CA62" s="4">
        <f t="shared" si="164"/>
        <v>1966584</v>
      </c>
      <c r="CB62" s="4">
        <f t="shared" si="165"/>
        <v>366323</v>
      </c>
      <c r="CC62" s="4">
        <f t="shared" si="166"/>
        <v>635346</v>
      </c>
      <c r="CD62" s="4">
        <f t="shared" si="167"/>
        <v>996389</v>
      </c>
      <c r="CE62" s="4">
        <f t="shared" si="168"/>
        <v>2316165</v>
      </c>
      <c r="CF62" s="4">
        <f t="shared" si="169"/>
        <v>349581</v>
      </c>
      <c r="CG62" s="1">
        <v>43</v>
      </c>
      <c r="CH62" s="4">
        <f t="shared" si="89"/>
        <v>-1411.5199999999986</v>
      </c>
      <c r="CI62" s="4">
        <f t="shared" si="90"/>
        <v>-5109.1900000000096</v>
      </c>
      <c r="CJ62" s="4">
        <f t="shared" si="91"/>
        <v>-16960.089999999997</v>
      </c>
      <c r="CK62" s="4">
        <f t="shared" si="92"/>
        <v>-13235.860000000335</v>
      </c>
      <c r="CL62" s="4">
        <f t="shared" si="93"/>
        <v>-13066.619999999937</v>
      </c>
      <c r="CM62" s="4">
        <f t="shared" si="94"/>
        <v>-6280.5700000000652</v>
      </c>
      <c r="CN62" s="4">
        <f t="shared" si="95"/>
        <v>4066.6600000000326</v>
      </c>
      <c r="CO62" s="4">
        <f t="shared" si="96"/>
        <v>-37681.390000000596</v>
      </c>
      <c r="CP62" s="4">
        <f t="shared" si="97"/>
        <v>-24445.529999999912</v>
      </c>
      <c r="CQ62" s="4">
        <f t="shared" si="98"/>
        <v>-1451.6099999999988</v>
      </c>
      <c r="CR62" s="4">
        <f t="shared" si="99"/>
        <v>-7657.3800000000119</v>
      </c>
      <c r="CS62" s="4">
        <f t="shared" si="100"/>
        <v>-25632.920000000013</v>
      </c>
      <c r="CT62" s="4">
        <f t="shared" si="101"/>
        <v>-62072.870000000345</v>
      </c>
      <c r="CU62" s="4">
        <f t="shared" si="102"/>
        <v>-16985.309999999939</v>
      </c>
      <c r="CV62" s="4">
        <f t="shared" si="103"/>
        <v>-24584.109999999986</v>
      </c>
      <c r="CW62" s="4">
        <f t="shared" si="104"/>
        <v>-22355.339999999967</v>
      </c>
      <c r="CX62" s="4">
        <f t="shared" si="105"/>
        <v>-97820.490000000689</v>
      </c>
      <c r="CY62" s="4">
        <f t="shared" si="106"/>
        <v>-35747.619999999937</v>
      </c>
      <c r="CZ62" s="4">
        <f t="shared" si="107"/>
        <v>-2090.6099999999988</v>
      </c>
      <c r="DA62" s="4">
        <f t="shared" si="108"/>
        <v>-7269.3800000000119</v>
      </c>
      <c r="DB62" s="4">
        <f t="shared" si="109"/>
        <v>-23417.920000000013</v>
      </c>
      <c r="DC62" s="4">
        <f t="shared" si="110"/>
        <v>-37626.870000000345</v>
      </c>
      <c r="DD62" s="4">
        <f t="shared" si="111"/>
        <v>-9520.3099999999395</v>
      </c>
      <c r="DE62" s="4">
        <f t="shared" si="112"/>
        <v>-24087.109999999986</v>
      </c>
      <c r="DF62" s="4">
        <f t="shared" si="113"/>
        <v>-6092.3399999999674</v>
      </c>
      <c r="DG62" s="4">
        <f t="shared" si="114"/>
        <v>-71386.490000000689</v>
      </c>
      <c r="DH62" s="4">
        <f t="shared" si="115"/>
        <v>-33759.619999999937</v>
      </c>
      <c r="DI62" s="4">
        <f t="shared" si="116"/>
        <v>-639</v>
      </c>
      <c r="DJ62" s="4">
        <f t="shared" si="117"/>
        <v>388</v>
      </c>
      <c r="DK62" s="4">
        <f t="shared" si="118"/>
        <v>2215</v>
      </c>
      <c r="DL62" s="4">
        <f t="shared" si="119"/>
        <v>24446</v>
      </c>
      <c r="DM62" s="4">
        <f t="shared" si="120"/>
        <v>7465</v>
      </c>
      <c r="DN62" s="4">
        <f t="shared" si="121"/>
        <v>497</v>
      </c>
      <c r="DO62" s="4">
        <f t="shared" si="122"/>
        <v>16263</v>
      </c>
      <c r="DP62" s="4">
        <f t="shared" si="123"/>
        <v>26434</v>
      </c>
      <c r="DQ62" s="4">
        <f t="shared" si="124"/>
        <v>1988</v>
      </c>
      <c r="DR62" s="4">
        <f t="shared" si="125"/>
        <v>40.090000000000146</v>
      </c>
      <c r="DS62" s="4">
        <f t="shared" si="126"/>
        <v>2548.1900000000023</v>
      </c>
      <c r="DT62" s="4">
        <f t="shared" si="127"/>
        <v>8672.8300000000163</v>
      </c>
      <c r="DU62" s="4">
        <f t="shared" si="128"/>
        <v>48837.010000000009</v>
      </c>
      <c r="DV62" s="4">
        <f t="shared" si="129"/>
        <v>3918.6900000000023</v>
      </c>
      <c r="DW62" s="4">
        <f t="shared" si="130"/>
        <v>18303.539999999921</v>
      </c>
      <c r="DX62" s="4">
        <f t="shared" si="131"/>
        <v>26422</v>
      </c>
      <c r="DY62" s="4">
        <f t="shared" si="132"/>
        <v>60139.100000000093</v>
      </c>
      <c r="DZ62" s="4">
        <f t="shared" si="133"/>
        <v>11302.090000000026</v>
      </c>
    </row>
    <row r="63" spans="1:130" x14ac:dyDescent="0.2">
      <c r="A63" s="1" t="s">
        <v>225</v>
      </c>
      <c r="B63" s="2">
        <v>325</v>
      </c>
      <c r="C63" s="2">
        <v>1307</v>
      </c>
      <c r="D63" s="2">
        <v>7155</v>
      </c>
      <c r="E63" s="2">
        <v>47305</v>
      </c>
      <c r="F63" s="2">
        <v>8825</v>
      </c>
      <c r="G63" s="2">
        <v>15594</v>
      </c>
      <c r="H63" s="2">
        <v>23644</v>
      </c>
      <c r="I63" s="2">
        <v>56096</v>
      </c>
      <c r="K63" s="1">
        <v>44</v>
      </c>
      <c r="L63" s="4"/>
      <c r="M63" s="4"/>
      <c r="N63" s="4"/>
      <c r="O63" s="4"/>
      <c r="P63" s="4"/>
      <c r="Q63" s="4"/>
      <c r="R63" s="4"/>
      <c r="S63" s="4"/>
      <c r="T63" s="4">
        <f t="shared" si="85"/>
        <v>0</v>
      </c>
      <c r="U63" s="4">
        <v>329.8</v>
      </c>
      <c r="V63" s="4">
        <v>1141.03</v>
      </c>
      <c r="W63" s="4">
        <v>5992.48</v>
      </c>
      <c r="X63" s="4">
        <v>39508.620000000003</v>
      </c>
      <c r="Y63" s="4">
        <v>7861.4</v>
      </c>
      <c r="Z63" s="4">
        <v>12680.86</v>
      </c>
      <c r="AA63" s="4">
        <v>19620</v>
      </c>
      <c r="AB63" s="4">
        <v>46961.85</v>
      </c>
      <c r="AC63" s="4">
        <f t="shared" si="86"/>
        <v>7453.2299999999959</v>
      </c>
      <c r="AD63" s="4">
        <v>292</v>
      </c>
      <c r="AE63" s="4">
        <v>1307</v>
      </c>
      <c r="AF63" s="4">
        <v>6402</v>
      </c>
      <c r="AG63" s="4">
        <v>42285</v>
      </c>
      <c r="AH63" s="4">
        <v>8327</v>
      </c>
      <c r="AI63" s="4">
        <v>13583</v>
      </c>
      <c r="AJ63" s="4">
        <v>21093</v>
      </c>
      <c r="AK63" s="4">
        <v>50290</v>
      </c>
      <c r="AL63" s="4">
        <f t="shared" si="87"/>
        <v>8005</v>
      </c>
      <c r="AM63" s="4">
        <v>298</v>
      </c>
      <c r="AN63" s="4">
        <v>1272</v>
      </c>
      <c r="AO63" s="4">
        <v>6466</v>
      </c>
      <c r="AP63" s="4">
        <v>40311</v>
      </c>
      <c r="AQ63" s="4">
        <v>7878</v>
      </c>
      <c r="AR63" s="4">
        <v>13261</v>
      </c>
      <c r="AS63" s="4">
        <v>19925</v>
      </c>
      <c r="AT63" s="4">
        <v>48351</v>
      </c>
      <c r="AU63" s="4">
        <f t="shared" si="88"/>
        <v>8040</v>
      </c>
      <c r="AW63" s="4">
        <f t="shared" si="134"/>
        <v>11227.390000000001</v>
      </c>
      <c r="AX63" s="4">
        <f t="shared" si="135"/>
        <v>46331.619999999988</v>
      </c>
      <c r="AY63" s="4">
        <f t="shared" si="136"/>
        <v>259125.08</v>
      </c>
      <c r="AZ63" s="4">
        <f t="shared" si="137"/>
        <v>1928957.1299999997</v>
      </c>
      <c r="BA63" s="4">
        <f t="shared" si="138"/>
        <v>356802.69000000006</v>
      </c>
      <c r="BB63" s="4">
        <f t="shared" si="139"/>
        <v>611258.89</v>
      </c>
      <c r="BC63" s="4">
        <f t="shared" si="140"/>
        <v>990296.66</v>
      </c>
      <c r="BD63" s="4">
        <f t="shared" si="141"/>
        <v>2244778.5099999993</v>
      </c>
      <c r="BE63" s="4">
        <f t="shared" si="142"/>
        <v>315821.38000000006</v>
      </c>
      <c r="BF63" s="4">
        <f t="shared" si="143"/>
        <v>12968.71</v>
      </c>
      <c r="BG63" s="4">
        <f t="shared" si="144"/>
        <v>52581.84</v>
      </c>
      <c r="BH63" s="4">
        <f t="shared" si="145"/>
        <v>282077.64999999997</v>
      </c>
      <c r="BI63" s="4">
        <f t="shared" si="146"/>
        <v>1981701.61</v>
      </c>
      <c r="BJ63" s="4">
        <f t="shared" si="147"/>
        <v>377730.71</v>
      </c>
      <c r="BK63" s="4">
        <f t="shared" si="148"/>
        <v>630220.32000000007</v>
      </c>
      <c r="BL63" s="4">
        <f t="shared" si="149"/>
        <v>1005850</v>
      </c>
      <c r="BM63" s="4">
        <f t="shared" si="150"/>
        <v>2329421.75</v>
      </c>
      <c r="BN63" s="4">
        <f t="shared" si="151"/>
        <v>347720.13999999996</v>
      </c>
      <c r="BO63" s="4">
        <f t="shared" si="152"/>
        <v>12971</v>
      </c>
      <c r="BP63" s="4">
        <f t="shared" si="153"/>
        <v>55296</v>
      </c>
      <c r="BQ63" s="4">
        <f t="shared" si="154"/>
        <v>291160</v>
      </c>
      <c r="BR63" s="4">
        <f t="shared" si="155"/>
        <v>2033315</v>
      </c>
      <c r="BS63" s="4">
        <f t="shared" si="156"/>
        <v>382115</v>
      </c>
      <c r="BT63" s="4">
        <f t="shared" si="157"/>
        <v>649426</v>
      </c>
      <c r="BU63" s="4">
        <f t="shared" si="158"/>
        <v>1033745</v>
      </c>
      <c r="BV63" s="4">
        <f t="shared" si="159"/>
        <v>2392889</v>
      </c>
      <c r="BW63" s="4">
        <f t="shared" si="160"/>
        <v>359574</v>
      </c>
      <c r="BX63" s="4">
        <f t="shared" si="161"/>
        <v>13616</v>
      </c>
      <c r="BY63" s="4">
        <f t="shared" si="162"/>
        <v>54873</v>
      </c>
      <c r="BZ63" s="4">
        <f t="shared" si="163"/>
        <v>289009</v>
      </c>
      <c r="CA63" s="4">
        <f t="shared" si="164"/>
        <v>2006895</v>
      </c>
      <c r="CB63" s="4">
        <f t="shared" si="165"/>
        <v>374201</v>
      </c>
      <c r="CC63" s="4">
        <f t="shared" si="166"/>
        <v>648607</v>
      </c>
      <c r="CD63" s="4">
        <f t="shared" si="167"/>
        <v>1016314</v>
      </c>
      <c r="CE63" s="4">
        <f t="shared" si="168"/>
        <v>2364516</v>
      </c>
      <c r="CF63" s="4">
        <f t="shared" si="169"/>
        <v>357621</v>
      </c>
      <c r="CG63" s="1">
        <v>44</v>
      </c>
      <c r="CH63" s="4">
        <f t="shared" si="89"/>
        <v>-1741.3199999999979</v>
      </c>
      <c r="CI63" s="4">
        <f t="shared" si="90"/>
        <v>-6250.2200000000084</v>
      </c>
      <c r="CJ63" s="4">
        <f t="shared" si="91"/>
        <v>-22952.569999999978</v>
      </c>
      <c r="CK63" s="4">
        <f t="shared" si="92"/>
        <v>-52744.480000000447</v>
      </c>
      <c r="CL63" s="4">
        <f t="shared" si="93"/>
        <v>-20928.01999999996</v>
      </c>
      <c r="CM63" s="4">
        <f t="shared" si="94"/>
        <v>-18961.430000000051</v>
      </c>
      <c r="CN63" s="4">
        <f t="shared" si="95"/>
        <v>-15553.339999999967</v>
      </c>
      <c r="CO63" s="4">
        <f t="shared" si="96"/>
        <v>-84643.240000000689</v>
      </c>
      <c r="CP63" s="4">
        <f t="shared" si="97"/>
        <v>-31898.759999999893</v>
      </c>
      <c r="CQ63" s="4">
        <f t="shared" si="98"/>
        <v>-1743.6099999999988</v>
      </c>
      <c r="CR63" s="4">
        <f t="shared" si="99"/>
        <v>-8964.3800000000119</v>
      </c>
      <c r="CS63" s="4">
        <f t="shared" si="100"/>
        <v>-32034.920000000013</v>
      </c>
      <c r="CT63" s="4">
        <f t="shared" si="101"/>
        <v>-104357.87000000034</v>
      </c>
      <c r="CU63" s="4">
        <f t="shared" si="102"/>
        <v>-25312.309999999939</v>
      </c>
      <c r="CV63" s="4">
        <f t="shared" si="103"/>
        <v>-38167.109999999986</v>
      </c>
      <c r="CW63" s="4">
        <f t="shared" si="104"/>
        <v>-43448.339999999967</v>
      </c>
      <c r="CX63" s="4">
        <f t="shared" si="105"/>
        <v>-148110.49000000069</v>
      </c>
      <c r="CY63" s="4">
        <f t="shared" si="106"/>
        <v>-43752.619999999937</v>
      </c>
      <c r="CZ63" s="4">
        <f t="shared" si="107"/>
        <v>-2388.6099999999988</v>
      </c>
      <c r="DA63" s="4">
        <f t="shared" si="108"/>
        <v>-8541.3800000000119</v>
      </c>
      <c r="DB63" s="4">
        <f t="shared" si="109"/>
        <v>-29883.920000000013</v>
      </c>
      <c r="DC63" s="4">
        <f t="shared" si="110"/>
        <v>-77937.870000000345</v>
      </c>
      <c r="DD63" s="4">
        <f t="shared" si="111"/>
        <v>-17398.309999999939</v>
      </c>
      <c r="DE63" s="4">
        <f t="shared" si="112"/>
        <v>-37348.109999999986</v>
      </c>
      <c r="DF63" s="4">
        <f t="shared" si="113"/>
        <v>-26017.339999999967</v>
      </c>
      <c r="DG63" s="4">
        <f t="shared" si="114"/>
        <v>-119737.49000000069</v>
      </c>
      <c r="DH63" s="4">
        <f t="shared" si="115"/>
        <v>-41799.619999999937</v>
      </c>
      <c r="DI63" s="4">
        <f t="shared" si="116"/>
        <v>-645</v>
      </c>
      <c r="DJ63" s="4">
        <f t="shared" si="117"/>
        <v>423</v>
      </c>
      <c r="DK63" s="4">
        <f t="shared" si="118"/>
        <v>2151</v>
      </c>
      <c r="DL63" s="4">
        <f t="shared" si="119"/>
        <v>26420</v>
      </c>
      <c r="DM63" s="4">
        <f t="shared" si="120"/>
        <v>7914</v>
      </c>
      <c r="DN63" s="4">
        <f t="shared" si="121"/>
        <v>819</v>
      </c>
      <c r="DO63" s="4">
        <f t="shared" si="122"/>
        <v>17431</v>
      </c>
      <c r="DP63" s="4">
        <f t="shared" si="123"/>
        <v>28373</v>
      </c>
      <c r="DQ63" s="4">
        <f t="shared" si="124"/>
        <v>1953</v>
      </c>
      <c r="DR63" s="4">
        <f t="shared" si="125"/>
        <v>2.2900000000008731</v>
      </c>
      <c r="DS63" s="4">
        <f t="shared" si="126"/>
        <v>2714.1600000000035</v>
      </c>
      <c r="DT63" s="4">
        <f t="shared" si="127"/>
        <v>9082.3500000000349</v>
      </c>
      <c r="DU63" s="4">
        <f t="shared" si="128"/>
        <v>51613.389999999898</v>
      </c>
      <c r="DV63" s="4">
        <f t="shared" si="129"/>
        <v>4384.289999999979</v>
      </c>
      <c r="DW63" s="4">
        <f t="shared" si="130"/>
        <v>19205.679999999935</v>
      </c>
      <c r="DX63" s="4">
        <f t="shared" si="131"/>
        <v>27895</v>
      </c>
      <c r="DY63" s="4">
        <f t="shared" si="132"/>
        <v>63467.25</v>
      </c>
      <c r="DZ63" s="4">
        <f t="shared" si="133"/>
        <v>11853.860000000044</v>
      </c>
    </row>
    <row r="64" spans="1:130" x14ac:dyDescent="0.2">
      <c r="A64" s="1" t="s">
        <v>224</v>
      </c>
      <c r="B64" s="2">
        <v>319</v>
      </c>
      <c r="C64" s="2">
        <v>1287</v>
      </c>
      <c r="D64" s="2">
        <v>6870</v>
      </c>
      <c r="E64" s="2">
        <v>47125</v>
      </c>
      <c r="F64" s="2">
        <v>9068</v>
      </c>
      <c r="G64" s="2">
        <v>15256</v>
      </c>
      <c r="H64" s="2">
        <v>23500</v>
      </c>
      <c r="I64" s="2">
        <v>55605</v>
      </c>
      <c r="K64" s="1">
        <v>45</v>
      </c>
      <c r="L64" s="4"/>
      <c r="M64" s="4"/>
      <c r="N64" s="4"/>
      <c r="O64" s="4"/>
      <c r="P64" s="4"/>
      <c r="Q64" s="4"/>
      <c r="R64" s="4"/>
      <c r="S64" s="4"/>
      <c r="T64" s="4">
        <f t="shared" si="85"/>
        <v>0</v>
      </c>
      <c r="U64" s="4">
        <v>268.73</v>
      </c>
      <c r="V64" s="4">
        <v>1154.99</v>
      </c>
      <c r="W64" s="4">
        <v>5998.72</v>
      </c>
      <c r="X64" s="4">
        <v>39659.78</v>
      </c>
      <c r="Y64" s="4">
        <v>7791.78</v>
      </c>
      <c r="Z64" s="4">
        <v>12748.09</v>
      </c>
      <c r="AA64" s="4">
        <v>19760.830000000002</v>
      </c>
      <c r="AB64" s="4">
        <v>47065.47</v>
      </c>
      <c r="AC64" s="4">
        <f t="shared" si="86"/>
        <v>7405.6900000000023</v>
      </c>
      <c r="AD64" s="4">
        <v>312</v>
      </c>
      <c r="AE64" s="4">
        <v>1261</v>
      </c>
      <c r="AF64" s="4">
        <v>6349</v>
      </c>
      <c r="AG64" s="4">
        <v>41683</v>
      </c>
      <c r="AH64" s="4">
        <v>8293</v>
      </c>
      <c r="AI64" s="4">
        <v>13396</v>
      </c>
      <c r="AJ64" s="4">
        <v>20731</v>
      </c>
      <c r="AK64" s="4">
        <v>49606</v>
      </c>
      <c r="AL64" s="4">
        <f t="shared" si="87"/>
        <v>7923</v>
      </c>
      <c r="AM64" s="4">
        <v>287</v>
      </c>
      <c r="AN64" s="4">
        <v>1269</v>
      </c>
      <c r="AO64" s="4">
        <v>6302</v>
      </c>
      <c r="AP64" s="4">
        <v>39857</v>
      </c>
      <c r="AQ64" s="4">
        <v>7796</v>
      </c>
      <c r="AR64" s="4">
        <v>12897</v>
      </c>
      <c r="AS64" s="4">
        <v>19747</v>
      </c>
      <c r="AT64" s="4">
        <v>47716</v>
      </c>
      <c r="AU64" s="4">
        <f t="shared" si="88"/>
        <v>7859</v>
      </c>
      <c r="AW64" s="4">
        <f t="shared" si="134"/>
        <v>11227.390000000001</v>
      </c>
      <c r="AX64" s="4">
        <f t="shared" si="135"/>
        <v>46331.619999999988</v>
      </c>
      <c r="AY64" s="4">
        <f t="shared" si="136"/>
        <v>259125.08</v>
      </c>
      <c r="AZ64" s="4">
        <f t="shared" si="137"/>
        <v>1928957.1299999997</v>
      </c>
      <c r="BA64" s="4">
        <f t="shared" si="138"/>
        <v>356802.69000000006</v>
      </c>
      <c r="BB64" s="4">
        <f t="shared" si="139"/>
        <v>611258.89</v>
      </c>
      <c r="BC64" s="4">
        <f t="shared" si="140"/>
        <v>990296.66</v>
      </c>
      <c r="BD64" s="4">
        <f t="shared" si="141"/>
        <v>2244778.5099999993</v>
      </c>
      <c r="BE64" s="4">
        <f t="shared" si="142"/>
        <v>315821.38000000006</v>
      </c>
      <c r="BF64" s="4">
        <f t="shared" si="143"/>
        <v>13237.439999999999</v>
      </c>
      <c r="BG64" s="4">
        <f t="shared" si="144"/>
        <v>53736.829999999994</v>
      </c>
      <c r="BH64" s="4">
        <f t="shared" si="145"/>
        <v>288076.36999999994</v>
      </c>
      <c r="BI64" s="4">
        <f t="shared" si="146"/>
        <v>2021361.3900000001</v>
      </c>
      <c r="BJ64" s="4">
        <f t="shared" si="147"/>
        <v>385522.49000000005</v>
      </c>
      <c r="BK64" s="4">
        <f t="shared" si="148"/>
        <v>642968.41</v>
      </c>
      <c r="BL64" s="4">
        <f t="shared" si="149"/>
        <v>1025610.83</v>
      </c>
      <c r="BM64" s="4">
        <f t="shared" si="150"/>
        <v>2376487.2200000002</v>
      </c>
      <c r="BN64" s="4">
        <f t="shared" si="151"/>
        <v>355125.82999999996</v>
      </c>
      <c r="BO64" s="4">
        <f t="shared" si="152"/>
        <v>13283</v>
      </c>
      <c r="BP64" s="4">
        <f t="shared" si="153"/>
        <v>56557</v>
      </c>
      <c r="BQ64" s="4">
        <f t="shared" si="154"/>
        <v>297509</v>
      </c>
      <c r="BR64" s="4">
        <f t="shared" si="155"/>
        <v>2074998</v>
      </c>
      <c r="BS64" s="4">
        <f t="shared" si="156"/>
        <v>390408</v>
      </c>
      <c r="BT64" s="4">
        <f t="shared" si="157"/>
        <v>662822</v>
      </c>
      <c r="BU64" s="4">
        <f t="shared" si="158"/>
        <v>1054476</v>
      </c>
      <c r="BV64" s="4">
        <f t="shared" si="159"/>
        <v>2442495</v>
      </c>
      <c r="BW64" s="4">
        <f t="shared" si="160"/>
        <v>367497</v>
      </c>
      <c r="BX64" s="4">
        <f t="shared" si="161"/>
        <v>13903</v>
      </c>
      <c r="BY64" s="4">
        <f t="shared" si="162"/>
        <v>56142</v>
      </c>
      <c r="BZ64" s="4">
        <f t="shared" si="163"/>
        <v>295311</v>
      </c>
      <c r="CA64" s="4">
        <f t="shared" si="164"/>
        <v>2046752</v>
      </c>
      <c r="CB64" s="4">
        <f t="shared" si="165"/>
        <v>381997</v>
      </c>
      <c r="CC64" s="4">
        <f t="shared" si="166"/>
        <v>661504</v>
      </c>
      <c r="CD64" s="4">
        <f t="shared" si="167"/>
        <v>1036061</v>
      </c>
      <c r="CE64" s="4">
        <f t="shared" si="168"/>
        <v>2412232</v>
      </c>
      <c r="CF64" s="4">
        <f t="shared" si="169"/>
        <v>365480</v>
      </c>
      <c r="CG64" s="1">
        <v>45</v>
      </c>
      <c r="CH64" s="4">
        <f t="shared" si="89"/>
        <v>-2010.0499999999975</v>
      </c>
      <c r="CI64" s="4">
        <f t="shared" si="90"/>
        <v>-7405.2100000000064</v>
      </c>
      <c r="CJ64" s="4">
        <f t="shared" si="91"/>
        <v>-28951.28999999995</v>
      </c>
      <c r="CK64" s="4">
        <f t="shared" si="92"/>
        <v>-92404.260000000475</v>
      </c>
      <c r="CL64" s="4">
        <f t="shared" si="93"/>
        <v>-28719.799999999988</v>
      </c>
      <c r="CM64" s="4">
        <f t="shared" si="94"/>
        <v>-31709.520000000019</v>
      </c>
      <c r="CN64" s="4">
        <f t="shared" si="95"/>
        <v>-35314.169999999925</v>
      </c>
      <c r="CO64" s="4">
        <f t="shared" si="96"/>
        <v>-131708.71000000089</v>
      </c>
      <c r="CP64" s="4">
        <f t="shared" si="97"/>
        <v>-39304.449999999895</v>
      </c>
      <c r="CQ64" s="4">
        <f t="shared" si="98"/>
        <v>-2055.6099999999988</v>
      </c>
      <c r="CR64" s="4">
        <f t="shared" si="99"/>
        <v>-10225.380000000012</v>
      </c>
      <c r="CS64" s="4">
        <f t="shared" si="100"/>
        <v>-38383.920000000013</v>
      </c>
      <c r="CT64" s="4">
        <f t="shared" si="101"/>
        <v>-146040.87000000034</v>
      </c>
      <c r="CU64" s="4">
        <f t="shared" si="102"/>
        <v>-33605.309999999939</v>
      </c>
      <c r="CV64" s="4">
        <f t="shared" si="103"/>
        <v>-51563.109999999986</v>
      </c>
      <c r="CW64" s="4">
        <f t="shared" si="104"/>
        <v>-64179.339999999967</v>
      </c>
      <c r="CX64" s="4">
        <f t="shared" si="105"/>
        <v>-197716.49000000069</v>
      </c>
      <c r="CY64" s="4">
        <f t="shared" si="106"/>
        <v>-51675.619999999937</v>
      </c>
      <c r="CZ64" s="4">
        <f t="shared" si="107"/>
        <v>-2675.6099999999988</v>
      </c>
      <c r="DA64" s="4">
        <f t="shared" si="108"/>
        <v>-9810.3800000000119</v>
      </c>
      <c r="DB64" s="4">
        <f t="shared" si="109"/>
        <v>-36185.920000000013</v>
      </c>
      <c r="DC64" s="4">
        <f t="shared" si="110"/>
        <v>-117794.87000000034</v>
      </c>
      <c r="DD64" s="4">
        <f t="shared" si="111"/>
        <v>-25194.309999999939</v>
      </c>
      <c r="DE64" s="4">
        <f t="shared" si="112"/>
        <v>-50245.109999999986</v>
      </c>
      <c r="DF64" s="4">
        <f t="shared" si="113"/>
        <v>-45764.339999999967</v>
      </c>
      <c r="DG64" s="4">
        <f t="shared" si="114"/>
        <v>-167453.49000000069</v>
      </c>
      <c r="DH64" s="4">
        <f t="shared" si="115"/>
        <v>-49658.619999999937</v>
      </c>
      <c r="DI64" s="4">
        <f t="shared" si="116"/>
        <v>-620</v>
      </c>
      <c r="DJ64" s="4">
        <f t="shared" si="117"/>
        <v>415</v>
      </c>
      <c r="DK64" s="4">
        <f t="shared" si="118"/>
        <v>2198</v>
      </c>
      <c r="DL64" s="4">
        <f t="shared" si="119"/>
        <v>28246</v>
      </c>
      <c r="DM64" s="4">
        <f t="shared" si="120"/>
        <v>8411</v>
      </c>
      <c r="DN64" s="4">
        <f t="shared" si="121"/>
        <v>1318</v>
      </c>
      <c r="DO64" s="4">
        <f t="shared" si="122"/>
        <v>18415</v>
      </c>
      <c r="DP64" s="4">
        <f t="shared" si="123"/>
        <v>30263</v>
      </c>
      <c r="DQ64" s="4">
        <f t="shared" si="124"/>
        <v>2017</v>
      </c>
      <c r="DR64" s="4">
        <f t="shared" si="125"/>
        <v>45.56000000000131</v>
      </c>
      <c r="DS64" s="4">
        <f t="shared" si="126"/>
        <v>2820.1700000000055</v>
      </c>
      <c r="DT64" s="4">
        <f t="shared" si="127"/>
        <v>9432.6300000000629</v>
      </c>
      <c r="DU64" s="4">
        <f t="shared" si="128"/>
        <v>53636.60999999987</v>
      </c>
      <c r="DV64" s="4">
        <f t="shared" si="129"/>
        <v>4885.5099999999511</v>
      </c>
      <c r="DW64" s="4">
        <f t="shared" si="130"/>
        <v>19853.589999999967</v>
      </c>
      <c r="DX64" s="4">
        <f t="shared" si="131"/>
        <v>28865.170000000042</v>
      </c>
      <c r="DY64" s="4">
        <f t="shared" si="132"/>
        <v>66007.779999999795</v>
      </c>
      <c r="DZ64" s="4">
        <f t="shared" si="133"/>
        <v>12371.170000000042</v>
      </c>
    </row>
    <row r="65" spans="1:130" x14ac:dyDescent="0.2">
      <c r="A65" s="1" t="s">
        <v>223</v>
      </c>
      <c r="B65" s="2">
        <v>322</v>
      </c>
      <c r="C65" s="2">
        <v>1291</v>
      </c>
      <c r="D65" s="2">
        <v>6961</v>
      </c>
      <c r="E65" s="2">
        <v>46926</v>
      </c>
      <c r="F65" s="2">
        <v>8964</v>
      </c>
      <c r="G65" s="2">
        <v>15627</v>
      </c>
      <c r="H65" s="2">
        <v>23027</v>
      </c>
      <c r="I65" s="2">
        <v>55506</v>
      </c>
      <c r="K65" s="1">
        <v>46</v>
      </c>
      <c r="L65" s="4"/>
      <c r="M65" s="4"/>
      <c r="N65" s="4"/>
      <c r="O65" s="4"/>
      <c r="P65" s="4"/>
      <c r="Q65" s="4"/>
      <c r="R65" s="4"/>
      <c r="S65" s="4"/>
      <c r="T65" s="4">
        <f t="shared" si="85"/>
        <v>0</v>
      </c>
      <c r="U65" s="4">
        <v>286.5</v>
      </c>
      <c r="V65" s="4">
        <v>1122.29</v>
      </c>
      <c r="W65" s="4">
        <v>5808.19</v>
      </c>
      <c r="X65" s="4">
        <v>39095.879999999997</v>
      </c>
      <c r="Y65" s="4">
        <v>7870.92</v>
      </c>
      <c r="Z65" s="4">
        <v>12456.38</v>
      </c>
      <c r="AA65" s="4">
        <v>19425</v>
      </c>
      <c r="AB65" s="4">
        <v>46301.43</v>
      </c>
      <c r="AC65" s="4">
        <f t="shared" si="86"/>
        <v>7205.5500000000029</v>
      </c>
      <c r="AD65" s="4">
        <v>270</v>
      </c>
      <c r="AE65" s="4">
        <v>1225</v>
      </c>
      <c r="AF65" s="4">
        <v>6134</v>
      </c>
      <c r="AG65" s="4">
        <v>39227</v>
      </c>
      <c r="AH65" s="4">
        <v>7829</v>
      </c>
      <c r="AI65" s="4">
        <v>12681</v>
      </c>
      <c r="AJ65" s="4">
        <v>19414</v>
      </c>
      <c r="AK65" s="4">
        <v>46862</v>
      </c>
      <c r="AL65" s="4">
        <f t="shared" si="87"/>
        <v>7635</v>
      </c>
      <c r="AM65" s="4">
        <v>292</v>
      </c>
      <c r="AN65" s="4">
        <v>1204</v>
      </c>
      <c r="AO65" s="4">
        <v>6002</v>
      </c>
      <c r="AP65" s="4">
        <v>39305</v>
      </c>
      <c r="AQ65" s="4">
        <v>7829</v>
      </c>
      <c r="AR65" s="4">
        <v>12626</v>
      </c>
      <c r="AS65" s="4">
        <v>19428</v>
      </c>
      <c r="AT65" s="4">
        <v>46805</v>
      </c>
      <c r="AU65" s="4">
        <f t="shared" si="88"/>
        <v>7500</v>
      </c>
      <c r="AW65" s="4">
        <f t="shared" si="134"/>
        <v>11227.390000000001</v>
      </c>
      <c r="AX65" s="4">
        <f t="shared" si="135"/>
        <v>46331.619999999988</v>
      </c>
      <c r="AY65" s="4">
        <f t="shared" si="136"/>
        <v>259125.08</v>
      </c>
      <c r="AZ65" s="4">
        <f t="shared" si="137"/>
        <v>1928957.1299999997</v>
      </c>
      <c r="BA65" s="4">
        <f t="shared" si="138"/>
        <v>356802.69000000006</v>
      </c>
      <c r="BB65" s="4">
        <f t="shared" si="139"/>
        <v>611258.89</v>
      </c>
      <c r="BC65" s="4">
        <f t="shared" si="140"/>
        <v>990296.66</v>
      </c>
      <c r="BD65" s="4">
        <f t="shared" si="141"/>
        <v>2244778.5099999993</v>
      </c>
      <c r="BE65" s="4">
        <f t="shared" si="142"/>
        <v>315821.38000000006</v>
      </c>
      <c r="BF65" s="4">
        <f t="shared" si="143"/>
        <v>13523.939999999999</v>
      </c>
      <c r="BG65" s="4">
        <f t="shared" si="144"/>
        <v>54859.119999999995</v>
      </c>
      <c r="BH65" s="4">
        <f t="shared" si="145"/>
        <v>293884.55999999994</v>
      </c>
      <c r="BI65" s="4">
        <f t="shared" si="146"/>
        <v>2060457.27</v>
      </c>
      <c r="BJ65" s="4">
        <f t="shared" si="147"/>
        <v>393393.41000000003</v>
      </c>
      <c r="BK65" s="4">
        <f t="shared" si="148"/>
        <v>655424.79</v>
      </c>
      <c r="BL65" s="4">
        <f t="shared" si="149"/>
        <v>1045035.83</v>
      </c>
      <c r="BM65" s="4">
        <f t="shared" si="150"/>
        <v>2422788.6500000004</v>
      </c>
      <c r="BN65" s="4">
        <f t="shared" si="151"/>
        <v>362331.37999999995</v>
      </c>
      <c r="BO65" s="4">
        <f t="shared" si="152"/>
        <v>13553</v>
      </c>
      <c r="BP65" s="4">
        <f t="shared" si="153"/>
        <v>57782</v>
      </c>
      <c r="BQ65" s="4">
        <f t="shared" si="154"/>
        <v>303643</v>
      </c>
      <c r="BR65" s="4">
        <f t="shared" si="155"/>
        <v>2114225</v>
      </c>
      <c r="BS65" s="4">
        <f t="shared" si="156"/>
        <v>398237</v>
      </c>
      <c r="BT65" s="4">
        <f t="shared" si="157"/>
        <v>675503</v>
      </c>
      <c r="BU65" s="4">
        <f t="shared" si="158"/>
        <v>1073890</v>
      </c>
      <c r="BV65" s="4">
        <f t="shared" si="159"/>
        <v>2489357</v>
      </c>
      <c r="BW65" s="4">
        <f t="shared" si="160"/>
        <v>375132</v>
      </c>
      <c r="BX65" s="4">
        <f t="shared" si="161"/>
        <v>14195</v>
      </c>
      <c r="BY65" s="4">
        <f t="shared" si="162"/>
        <v>57346</v>
      </c>
      <c r="BZ65" s="4">
        <f t="shared" si="163"/>
        <v>301313</v>
      </c>
      <c r="CA65" s="4">
        <f t="shared" si="164"/>
        <v>2086057</v>
      </c>
      <c r="CB65" s="4">
        <f t="shared" si="165"/>
        <v>389826</v>
      </c>
      <c r="CC65" s="4">
        <f t="shared" si="166"/>
        <v>674130</v>
      </c>
      <c r="CD65" s="4">
        <f t="shared" si="167"/>
        <v>1055489</v>
      </c>
      <c r="CE65" s="4">
        <f t="shared" si="168"/>
        <v>2459037</v>
      </c>
      <c r="CF65" s="4">
        <f t="shared" si="169"/>
        <v>372980</v>
      </c>
      <c r="CG65" s="1">
        <v>46</v>
      </c>
      <c r="CH65" s="4">
        <f t="shared" si="89"/>
        <v>-2296.5499999999975</v>
      </c>
      <c r="CI65" s="4">
        <f t="shared" si="90"/>
        <v>-8527.5000000000073</v>
      </c>
      <c r="CJ65" s="4">
        <f t="shared" si="91"/>
        <v>-34759.479999999952</v>
      </c>
      <c r="CK65" s="4">
        <f t="shared" si="92"/>
        <v>-131500.14000000036</v>
      </c>
      <c r="CL65" s="4">
        <f t="shared" si="93"/>
        <v>-36590.719999999972</v>
      </c>
      <c r="CM65" s="4">
        <f t="shared" si="94"/>
        <v>-44165.900000000023</v>
      </c>
      <c r="CN65" s="4">
        <f t="shared" si="95"/>
        <v>-54739.169999999925</v>
      </c>
      <c r="CO65" s="4">
        <f t="shared" si="96"/>
        <v>-178010.14000000106</v>
      </c>
      <c r="CP65" s="4">
        <f t="shared" si="97"/>
        <v>-46509.999999999884</v>
      </c>
      <c r="CQ65" s="4">
        <f t="shared" si="98"/>
        <v>-2325.6099999999988</v>
      </c>
      <c r="CR65" s="4">
        <f t="shared" si="99"/>
        <v>-11450.380000000012</v>
      </c>
      <c r="CS65" s="4">
        <f t="shared" si="100"/>
        <v>-44517.920000000013</v>
      </c>
      <c r="CT65" s="4">
        <f t="shared" si="101"/>
        <v>-185267.87000000034</v>
      </c>
      <c r="CU65" s="4">
        <f t="shared" si="102"/>
        <v>-41434.309999999939</v>
      </c>
      <c r="CV65" s="4">
        <f t="shared" si="103"/>
        <v>-64244.109999999986</v>
      </c>
      <c r="CW65" s="4">
        <f t="shared" si="104"/>
        <v>-83593.339999999967</v>
      </c>
      <c r="CX65" s="4">
        <f t="shared" si="105"/>
        <v>-244578.49000000069</v>
      </c>
      <c r="CY65" s="4">
        <f t="shared" si="106"/>
        <v>-59310.619999999937</v>
      </c>
      <c r="CZ65" s="4">
        <f t="shared" si="107"/>
        <v>-2967.6099999999988</v>
      </c>
      <c r="DA65" s="4">
        <f t="shared" si="108"/>
        <v>-11014.380000000012</v>
      </c>
      <c r="DB65" s="4">
        <f t="shared" si="109"/>
        <v>-42187.920000000013</v>
      </c>
      <c r="DC65" s="4">
        <f t="shared" si="110"/>
        <v>-157099.87000000034</v>
      </c>
      <c r="DD65" s="4">
        <f t="shared" si="111"/>
        <v>-33023.309999999939</v>
      </c>
      <c r="DE65" s="4">
        <f t="shared" si="112"/>
        <v>-62871.109999999986</v>
      </c>
      <c r="DF65" s="4">
        <f t="shared" si="113"/>
        <v>-65192.339999999967</v>
      </c>
      <c r="DG65" s="4">
        <f t="shared" si="114"/>
        <v>-214258.49000000069</v>
      </c>
      <c r="DH65" s="4">
        <f t="shared" si="115"/>
        <v>-57158.619999999937</v>
      </c>
      <c r="DI65" s="4">
        <f t="shared" si="116"/>
        <v>-642</v>
      </c>
      <c r="DJ65" s="4">
        <f t="shared" si="117"/>
        <v>436</v>
      </c>
      <c r="DK65" s="4">
        <f t="shared" si="118"/>
        <v>2330</v>
      </c>
      <c r="DL65" s="4">
        <f t="shared" si="119"/>
        <v>28168</v>
      </c>
      <c r="DM65" s="4">
        <f t="shared" si="120"/>
        <v>8411</v>
      </c>
      <c r="DN65" s="4">
        <f t="shared" si="121"/>
        <v>1373</v>
      </c>
      <c r="DO65" s="4">
        <f t="shared" si="122"/>
        <v>18401</v>
      </c>
      <c r="DP65" s="4">
        <f t="shared" si="123"/>
        <v>30320</v>
      </c>
      <c r="DQ65" s="4">
        <f t="shared" si="124"/>
        <v>2152</v>
      </c>
      <c r="DR65" s="4">
        <f t="shared" si="125"/>
        <v>29.06000000000131</v>
      </c>
      <c r="DS65" s="4">
        <f t="shared" si="126"/>
        <v>2922.8800000000047</v>
      </c>
      <c r="DT65" s="4">
        <f t="shared" si="127"/>
        <v>9758.4400000000605</v>
      </c>
      <c r="DU65" s="4">
        <f t="shared" si="128"/>
        <v>53767.729999999981</v>
      </c>
      <c r="DV65" s="4">
        <f t="shared" si="129"/>
        <v>4843.5899999999674</v>
      </c>
      <c r="DW65" s="4">
        <f t="shared" si="130"/>
        <v>20078.209999999963</v>
      </c>
      <c r="DX65" s="4">
        <f t="shared" si="131"/>
        <v>28854.170000000042</v>
      </c>
      <c r="DY65" s="4">
        <f t="shared" si="132"/>
        <v>66568.349999999627</v>
      </c>
      <c r="DZ65" s="4">
        <f t="shared" si="133"/>
        <v>12800.620000000054</v>
      </c>
    </row>
    <row r="66" spans="1:130" x14ac:dyDescent="0.2">
      <c r="A66" s="1" t="s">
        <v>222</v>
      </c>
      <c r="B66" s="2">
        <v>311</v>
      </c>
      <c r="C66" s="2">
        <v>1265</v>
      </c>
      <c r="D66" s="2">
        <v>6836</v>
      </c>
      <c r="E66" s="2">
        <v>46084</v>
      </c>
      <c r="F66" s="2">
        <v>8567</v>
      </c>
      <c r="G66" s="2">
        <v>15168</v>
      </c>
      <c r="H66" s="2">
        <v>23024</v>
      </c>
      <c r="I66" s="2">
        <v>54500</v>
      </c>
      <c r="K66" s="1">
        <v>47</v>
      </c>
      <c r="L66" s="4"/>
      <c r="M66" s="4"/>
      <c r="N66" s="4"/>
      <c r="O66" s="4"/>
      <c r="P66" s="4"/>
      <c r="Q66" s="4"/>
      <c r="R66" s="4"/>
      <c r="S66" s="4"/>
      <c r="T66" s="4">
        <f t="shared" si="85"/>
        <v>0</v>
      </c>
      <c r="U66" s="4">
        <v>312.99</v>
      </c>
      <c r="V66" s="4">
        <v>1148.54</v>
      </c>
      <c r="W66" s="4">
        <v>5866.59</v>
      </c>
      <c r="X66" s="4">
        <v>39806.94</v>
      </c>
      <c r="Y66" s="4">
        <v>7777.07</v>
      </c>
      <c r="Z66" s="4">
        <v>12822.12</v>
      </c>
      <c r="AA66" s="4">
        <v>19855.21</v>
      </c>
      <c r="AB66" s="4">
        <v>47119.71</v>
      </c>
      <c r="AC66" s="4">
        <f t="shared" si="86"/>
        <v>7312.7699999999968</v>
      </c>
      <c r="AD66" s="4">
        <v>302</v>
      </c>
      <c r="AE66" s="4">
        <v>1213</v>
      </c>
      <c r="AF66" s="4">
        <v>6078</v>
      </c>
      <c r="AG66" s="4">
        <v>39586</v>
      </c>
      <c r="AH66" s="4">
        <v>7998</v>
      </c>
      <c r="AI66" s="4">
        <v>12752</v>
      </c>
      <c r="AJ66" s="4">
        <v>19514</v>
      </c>
      <c r="AK66" s="4">
        <v>47183</v>
      </c>
      <c r="AL66" s="4">
        <f t="shared" si="87"/>
        <v>7597</v>
      </c>
      <c r="AM66" s="4">
        <v>265</v>
      </c>
      <c r="AN66" s="4">
        <v>1274</v>
      </c>
      <c r="AO66" s="4">
        <v>6171</v>
      </c>
      <c r="AP66" s="4">
        <v>39742</v>
      </c>
      <c r="AQ66" s="4">
        <v>7750</v>
      </c>
      <c r="AR66" s="4">
        <v>13032</v>
      </c>
      <c r="AS66" s="4">
        <v>19681</v>
      </c>
      <c r="AT66" s="4">
        <v>47456</v>
      </c>
      <c r="AU66" s="4">
        <f t="shared" si="88"/>
        <v>7714</v>
      </c>
      <c r="AW66" s="4">
        <f t="shared" si="134"/>
        <v>11227.390000000001</v>
      </c>
      <c r="AX66" s="4">
        <f t="shared" si="135"/>
        <v>46331.619999999988</v>
      </c>
      <c r="AY66" s="4">
        <f t="shared" si="136"/>
        <v>259125.08</v>
      </c>
      <c r="AZ66" s="4">
        <f t="shared" si="137"/>
        <v>1928957.1299999997</v>
      </c>
      <c r="BA66" s="4">
        <f t="shared" si="138"/>
        <v>356802.69000000006</v>
      </c>
      <c r="BB66" s="4">
        <f t="shared" si="139"/>
        <v>611258.89</v>
      </c>
      <c r="BC66" s="4">
        <f t="shared" si="140"/>
        <v>990296.66</v>
      </c>
      <c r="BD66" s="4">
        <f t="shared" si="141"/>
        <v>2244778.5099999993</v>
      </c>
      <c r="BE66" s="4">
        <f t="shared" si="142"/>
        <v>315821.38000000006</v>
      </c>
      <c r="BF66" s="4">
        <f t="shared" si="143"/>
        <v>13836.929999999998</v>
      </c>
      <c r="BG66" s="4">
        <f t="shared" si="144"/>
        <v>56007.659999999996</v>
      </c>
      <c r="BH66" s="4">
        <f t="shared" si="145"/>
        <v>299751.14999999997</v>
      </c>
      <c r="BI66" s="4">
        <f t="shared" si="146"/>
        <v>2100264.21</v>
      </c>
      <c r="BJ66" s="4">
        <f t="shared" si="147"/>
        <v>401170.48000000004</v>
      </c>
      <c r="BK66" s="4">
        <f t="shared" si="148"/>
        <v>668246.91</v>
      </c>
      <c r="BL66" s="4">
        <f t="shared" si="149"/>
        <v>1064891.04</v>
      </c>
      <c r="BM66" s="4">
        <f t="shared" si="150"/>
        <v>2469908.3600000003</v>
      </c>
      <c r="BN66" s="4">
        <f t="shared" si="151"/>
        <v>369644.14999999997</v>
      </c>
      <c r="BO66" s="4">
        <f t="shared" si="152"/>
        <v>13855</v>
      </c>
      <c r="BP66" s="4">
        <f t="shared" si="153"/>
        <v>58995</v>
      </c>
      <c r="BQ66" s="4">
        <f t="shared" si="154"/>
        <v>309721</v>
      </c>
      <c r="BR66" s="4">
        <f t="shared" si="155"/>
        <v>2153811</v>
      </c>
      <c r="BS66" s="4">
        <f t="shared" si="156"/>
        <v>406235</v>
      </c>
      <c r="BT66" s="4">
        <f t="shared" si="157"/>
        <v>688255</v>
      </c>
      <c r="BU66" s="4">
        <f t="shared" si="158"/>
        <v>1093404</v>
      </c>
      <c r="BV66" s="4">
        <f t="shared" si="159"/>
        <v>2536540</v>
      </c>
      <c r="BW66" s="4">
        <f t="shared" si="160"/>
        <v>382729</v>
      </c>
      <c r="BX66" s="4">
        <f t="shared" si="161"/>
        <v>14460</v>
      </c>
      <c r="BY66" s="4">
        <f t="shared" si="162"/>
        <v>58620</v>
      </c>
      <c r="BZ66" s="4">
        <f t="shared" si="163"/>
        <v>307484</v>
      </c>
      <c r="CA66" s="4">
        <f t="shared" si="164"/>
        <v>2125799</v>
      </c>
      <c r="CB66" s="4">
        <f t="shared" si="165"/>
        <v>397576</v>
      </c>
      <c r="CC66" s="4">
        <f t="shared" si="166"/>
        <v>687162</v>
      </c>
      <c r="CD66" s="4">
        <f t="shared" si="167"/>
        <v>1075170</v>
      </c>
      <c r="CE66" s="4">
        <f t="shared" si="168"/>
        <v>2506493</v>
      </c>
      <c r="CF66" s="4">
        <f t="shared" si="169"/>
        <v>380694</v>
      </c>
      <c r="CG66" s="1">
        <v>47</v>
      </c>
      <c r="CH66" s="4">
        <f t="shared" si="89"/>
        <v>-2609.5399999999972</v>
      </c>
      <c r="CI66" s="4">
        <f t="shared" si="90"/>
        <v>-9676.0400000000081</v>
      </c>
      <c r="CJ66" s="4">
        <f t="shared" si="91"/>
        <v>-40626.069999999978</v>
      </c>
      <c r="CK66" s="4">
        <f t="shared" si="92"/>
        <v>-171307.08000000031</v>
      </c>
      <c r="CL66" s="4">
        <f t="shared" si="93"/>
        <v>-44367.789999999979</v>
      </c>
      <c r="CM66" s="4">
        <f t="shared" si="94"/>
        <v>-56988.020000000019</v>
      </c>
      <c r="CN66" s="4">
        <f t="shared" si="95"/>
        <v>-74594.38</v>
      </c>
      <c r="CO66" s="4">
        <f t="shared" si="96"/>
        <v>-225129.85000000102</v>
      </c>
      <c r="CP66" s="4">
        <f t="shared" si="97"/>
        <v>-53822.769999999902</v>
      </c>
      <c r="CQ66" s="4">
        <f t="shared" si="98"/>
        <v>-2627.6099999999988</v>
      </c>
      <c r="CR66" s="4">
        <f t="shared" si="99"/>
        <v>-12663.380000000012</v>
      </c>
      <c r="CS66" s="4">
        <f t="shared" si="100"/>
        <v>-50595.920000000013</v>
      </c>
      <c r="CT66" s="4">
        <f t="shared" si="101"/>
        <v>-224853.87000000034</v>
      </c>
      <c r="CU66" s="4">
        <f t="shared" si="102"/>
        <v>-49432.309999999939</v>
      </c>
      <c r="CV66" s="4">
        <f t="shared" si="103"/>
        <v>-76996.109999999986</v>
      </c>
      <c r="CW66" s="4">
        <f t="shared" si="104"/>
        <v>-103107.33999999997</v>
      </c>
      <c r="CX66" s="4">
        <f t="shared" si="105"/>
        <v>-291761.49000000069</v>
      </c>
      <c r="CY66" s="4">
        <f t="shared" si="106"/>
        <v>-66907.619999999937</v>
      </c>
      <c r="CZ66" s="4">
        <f t="shared" si="107"/>
        <v>-3232.6099999999988</v>
      </c>
      <c r="DA66" s="4">
        <f t="shared" si="108"/>
        <v>-12288.380000000012</v>
      </c>
      <c r="DB66" s="4">
        <f t="shared" si="109"/>
        <v>-48358.920000000013</v>
      </c>
      <c r="DC66" s="4">
        <f t="shared" si="110"/>
        <v>-196841.87000000034</v>
      </c>
      <c r="DD66" s="4">
        <f t="shared" si="111"/>
        <v>-40773.309999999939</v>
      </c>
      <c r="DE66" s="4">
        <f t="shared" si="112"/>
        <v>-75903.109999999986</v>
      </c>
      <c r="DF66" s="4">
        <f t="shared" si="113"/>
        <v>-84873.339999999967</v>
      </c>
      <c r="DG66" s="4">
        <f t="shared" si="114"/>
        <v>-261714.49000000069</v>
      </c>
      <c r="DH66" s="4">
        <f t="shared" si="115"/>
        <v>-64872.619999999937</v>
      </c>
      <c r="DI66" s="4">
        <f t="shared" si="116"/>
        <v>-605</v>
      </c>
      <c r="DJ66" s="4">
        <f t="shared" si="117"/>
        <v>375</v>
      </c>
      <c r="DK66" s="4">
        <f t="shared" si="118"/>
        <v>2237</v>
      </c>
      <c r="DL66" s="4">
        <f t="shared" si="119"/>
        <v>28012</v>
      </c>
      <c r="DM66" s="4">
        <f t="shared" si="120"/>
        <v>8659</v>
      </c>
      <c r="DN66" s="4">
        <f t="shared" si="121"/>
        <v>1093</v>
      </c>
      <c r="DO66" s="4">
        <f t="shared" si="122"/>
        <v>18234</v>
      </c>
      <c r="DP66" s="4">
        <f t="shared" si="123"/>
        <v>30047</v>
      </c>
      <c r="DQ66" s="4">
        <f t="shared" si="124"/>
        <v>2035</v>
      </c>
      <c r="DR66" s="4">
        <f t="shared" si="125"/>
        <v>18.070000000001528</v>
      </c>
      <c r="DS66" s="4">
        <f t="shared" si="126"/>
        <v>2987.3400000000038</v>
      </c>
      <c r="DT66" s="4">
        <f t="shared" si="127"/>
        <v>9969.8500000000349</v>
      </c>
      <c r="DU66" s="4">
        <f t="shared" si="128"/>
        <v>53546.790000000037</v>
      </c>
      <c r="DV66" s="4">
        <f t="shared" si="129"/>
        <v>5064.5199999999604</v>
      </c>
      <c r="DW66" s="4">
        <f t="shared" si="130"/>
        <v>20008.089999999967</v>
      </c>
      <c r="DX66" s="4">
        <f t="shared" si="131"/>
        <v>28512.959999999963</v>
      </c>
      <c r="DY66" s="4">
        <f t="shared" si="132"/>
        <v>66631.639999999665</v>
      </c>
      <c r="DZ66" s="4">
        <f t="shared" si="133"/>
        <v>13084.850000000035</v>
      </c>
    </row>
    <row r="67" spans="1:130" x14ac:dyDescent="0.2">
      <c r="A67" s="1" t="s">
        <v>221</v>
      </c>
      <c r="B67" s="2">
        <v>306</v>
      </c>
      <c r="C67" s="2">
        <v>1264</v>
      </c>
      <c r="D67" s="2">
        <v>6773</v>
      </c>
      <c r="E67" s="2">
        <v>45988</v>
      </c>
      <c r="F67" s="2">
        <v>8673</v>
      </c>
      <c r="G67" s="2">
        <v>15127</v>
      </c>
      <c r="H67" s="2">
        <v>22881</v>
      </c>
      <c r="I67" s="2">
        <v>54336</v>
      </c>
      <c r="K67" s="1">
        <v>48</v>
      </c>
      <c r="L67" s="4"/>
      <c r="M67" s="4"/>
      <c r="N67" s="4"/>
      <c r="O67" s="4"/>
      <c r="P67" s="4"/>
      <c r="Q67" s="4"/>
      <c r="R67" s="4"/>
      <c r="S67" s="4"/>
      <c r="T67" s="4">
        <f t="shared" si="85"/>
        <v>0</v>
      </c>
      <c r="U67" s="4">
        <v>293.44</v>
      </c>
      <c r="V67" s="4">
        <v>1143.6600000000001</v>
      </c>
      <c r="W67" s="4">
        <v>6145.4</v>
      </c>
      <c r="X67" s="4">
        <v>40787.410000000003</v>
      </c>
      <c r="Y67" s="4">
        <v>8095.76</v>
      </c>
      <c r="Z67" s="4">
        <v>13085.79</v>
      </c>
      <c r="AA67" s="4">
        <v>20315.43</v>
      </c>
      <c r="AB67" s="4">
        <v>48344.58</v>
      </c>
      <c r="AC67" s="4">
        <f t="shared" si="86"/>
        <v>7557.1699999999983</v>
      </c>
      <c r="AD67" s="4">
        <v>265</v>
      </c>
      <c r="AE67" s="4">
        <v>1232</v>
      </c>
      <c r="AF67" s="4">
        <v>6226</v>
      </c>
      <c r="AG67" s="4">
        <v>38969</v>
      </c>
      <c r="AH67" s="4">
        <v>7952</v>
      </c>
      <c r="AI67" s="4">
        <v>12682</v>
      </c>
      <c r="AJ67" s="4">
        <v>18991</v>
      </c>
      <c r="AK67" s="4">
        <v>46695</v>
      </c>
      <c r="AL67" s="4">
        <f t="shared" si="87"/>
        <v>7726</v>
      </c>
      <c r="AM67" s="4">
        <v>309</v>
      </c>
      <c r="AN67" s="4">
        <v>1205</v>
      </c>
      <c r="AO67" s="4">
        <v>6266</v>
      </c>
      <c r="AP67" s="4">
        <v>39039</v>
      </c>
      <c r="AQ67" s="4">
        <v>7744</v>
      </c>
      <c r="AR67" s="4">
        <v>12777</v>
      </c>
      <c r="AS67" s="4">
        <v>19107</v>
      </c>
      <c r="AT67" s="4">
        <v>46823</v>
      </c>
      <c r="AU67" s="4">
        <f t="shared" si="88"/>
        <v>7784</v>
      </c>
      <c r="AW67" s="4">
        <f t="shared" si="134"/>
        <v>11227.390000000001</v>
      </c>
      <c r="AX67" s="4">
        <f t="shared" si="135"/>
        <v>46331.619999999988</v>
      </c>
      <c r="AY67" s="4">
        <f t="shared" si="136"/>
        <v>259125.08</v>
      </c>
      <c r="AZ67" s="4">
        <f t="shared" si="137"/>
        <v>1928957.1299999997</v>
      </c>
      <c r="BA67" s="4">
        <f t="shared" si="138"/>
        <v>356802.69000000006</v>
      </c>
      <c r="BB67" s="4">
        <f t="shared" si="139"/>
        <v>611258.89</v>
      </c>
      <c r="BC67" s="4">
        <f t="shared" si="140"/>
        <v>990296.66</v>
      </c>
      <c r="BD67" s="4">
        <f t="shared" si="141"/>
        <v>2244778.5099999993</v>
      </c>
      <c r="BE67" s="4">
        <f t="shared" si="142"/>
        <v>315821.38000000006</v>
      </c>
      <c r="BF67" s="4">
        <f t="shared" si="143"/>
        <v>14130.369999999999</v>
      </c>
      <c r="BG67" s="4">
        <f t="shared" si="144"/>
        <v>57151.32</v>
      </c>
      <c r="BH67" s="4">
        <f t="shared" si="145"/>
        <v>305896.55</v>
      </c>
      <c r="BI67" s="4">
        <f t="shared" si="146"/>
        <v>2141051.62</v>
      </c>
      <c r="BJ67" s="4">
        <f t="shared" si="147"/>
        <v>409266.24000000005</v>
      </c>
      <c r="BK67" s="4">
        <f t="shared" si="148"/>
        <v>681332.70000000007</v>
      </c>
      <c r="BL67" s="4">
        <f t="shared" si="149"/>
        <v>1085206.47</v>
      </c>
      <c r="BM67" s="4">
        <f t="shared" si="150"/>
        <v>2518252.9400000004</v>
      </c>
      <c r="BN67" s="4">
        <f t="shared" si="151"/>
        <v>377201.31999999995</v>
      </c>
      <c r="BO67" s="4">
        <f t="shared" si="152"/>
        <v>14120</v>
      </c>
      <c r="BP67" s="4">
        <f t="shared" si="153"/>
        <v>60227</v>
      </c>
      <c r="BQ67" s="4">
        <f t="shared" si="154"/>
        <v>315947</v>
      </c>
      <c r="BR67" s="4">
        <f t="shared" si="155"/>
        <v>2192780</v>
      </c>
      <c r="BS67" s="4">
        <f t="shared" si="156"/>
        <v>414187</v>
      </c>
      <c r="BT67" s="4">
        <f t="shared" si="157"/>
        <v>700937</v>
      </c>
      <c r="BU67" s="4">
        <f t="shared" si="158"/>
        <v>1112395</v>
      </c>
      <c r="BV67" s="4">
        <f t="shared" si="159"/>
        <v>2583235</v>
      </c>
      <c r="BW67" s="4">
        <f t="shared" si="160"/>
        <v>390455</v>
      </c>
      <c r="BX67" s="4">
        <f t="shared" si="161"/>
        <v>14769</v>
      </c>
      <c r="BY67" s="4">
        <f t="shared" si="162"/>
        <v>59825</v>
      </c>
      <c r="BZ67" s="4">
        <f t="shared" si="163"/>
        <v>313750</v>
      </c>
      <c r="CA67" s="4">
        <f t="shared" si="164"/>
        <v>2164838</v>
      </c>
      <c r="CB67" s="4">
        <f t="shared" si="165"/>
        <v>405320</v>
      </c>
      <c r="CC67" s="4">
        <f t="shared" si="166"/>
        <v>699939</v>
      </c>
      <c r="CD67" s="4">
        <f t="shared" si="167"/>
        <v>1094277</v>
      </c>
      <c r="CE67" s="4">
        <f t="shared" si="168"/>
        <v>2553316</v>
      </c>
      <c r="CF67" s="4">
        <f t="shared" si="169"/>
        <v>388478</v>
      </c>
      <c r="CG67" s="1">
        <v>48</v>
      </c>
      <c r="CH67" s="4">
        <f t="shared" si="89"/>
        <v>-2902.9799999999977</v>
      </c>
      <c r="CI67" s="4">
        <f t="shared" si="90"/>
        <v>-10819.700000000012</v>
      </c>
      <c r="CJ67" s="4">
        <f t="shared" si="91"/>
        <v>-46771.47</v>
      </c>
      <c r="CK67" s="4">
        <f t="shared" si="92"/>
        <v>-212094.49000000046</v>
      </c>
      <c r="CL67" s="4">
        <f t="shared" si="93"/>
        <v>-52463.549999999988</v>
      </c>
      <c r="CM67" s="4">
        <f t="shared" si="94"/>
        <v>-70073.810000000056</v>
      </c>
      <c r="CN67" s="4">
        <f t="shared" si="95"/>
        <v>-94909.809999999939</v>
      </c>
      <c r="CO67" s="4">
        <f t="shared" si="96"/>
        <v>-273474.4300000011</v>
      </c>
      <c r="CP67" s="4">
        <f t="shared" si="97"/>
        <v>-61379.939999999886</v>
      </c>
      <c r="CQ67" s="4">
        <f t="shared" si="98"/>
        <v>-2892.6099999999988</v>
      </c>
      <c r="CR67" s="4">
        <f t="shared" si="99"/>
        <v>-13895.380000000012</v>
      </c>
      <c r="CS67" s="4">
        <f t="shared" si="100"/>
        <v>-56821.920000000013</v>
      </c>
      <c r="CT67" s="4">
        <f t="shared" si="101"/>
        <v>-263822.87000000034</v>
      </c>
      <c r="CU67" s="4">
        <f t="shared" si="102"/>
        <v>-57384.309999999939</v>
      </c>
      <c r="CV67" s="4">
        <f t="shared" si="103"/>
        <v>-89678.109999999986</v>
      </c>
      <c r="CW67" s="4">
        <f t="shared" si="104"/>
        <v>-122098.33999999997</v>
      </c>
      <c r="CX67" s="4">
        <f t="shared" si="105"/>
        <v>-338456.49000000069</v>
      </c>
      <c r="CY67" s="4">
        <f t="shared" si="106"/>
        <v>-74633.619999999937</v>
      </c>
      <c r="CZ67" s="4">
        <f t="shared" si="107"/>
        <v>-3541.6099999999988</v>
      </c>
      <c r="DA67" s="4">
        <f t="shared" si="108"/>
        <v>-13493.380000000012</v>
      </c>
      <c r="DB67" s="4">
        <f t="shared" si="109"/>
        <v>-54624.920000000013</v>
      </c>
      <c r="DC67" s="4">
        <f t="shared" si="110"/>
        <v>-235880.87000000034</v>
      </c>
      <c r="DD67" s="4">
        <f t="shared" si="111"/>
        <v>-48517.309999999939</v>
      </c>
      <c r="DE67" s="4">
        <f t="shared" si="112"/>
        <v>-88680.109999999986</v>
      </c>
      <c r="DF67" s="4">
        <f t="shared" si="113"/>
        <v>-103980.33999999997</v>
      </c>
      <c r="DG67" s="4">
        <f t="shared" si="114"/>
        <v>-308537.49000000069</v>
      </c>
      <c r="DH67" s="4">
        <f t="shared" si="115"/>
        <v>-72656.619999999937</v>
      </c>
      <c r="DI67" s="4">
        <f t="shared" si="116"/>
        <v>-649</v>
      </c>
      <c r="DJ67" s="4">
        <f t="shared" si="117"/>
        <v>402</v>
      </c>
      <c r="DK67" s="4">
        <f t="shared" si="118"/>
        <v>2197</v>
      </c>
      <c r="DL67" s="4">
        <f t="shared" si="119"/>
        <v>27942</v>
      </c>
      <c r="DM67" s="4">
        <f t="shared" si="120"/>
        <v>8867</v>
      </c>
      <c r="DN67" s="4">
        <f t="shared" si="121"/>
        <v>998</v>
      </c>
      <c r="DO67" s="4">
        <f t="shared" si="122"/>
        <v>18118</v>
      </c>
      <c r="DP67" s="4">
        <f t="shared" si="123"/>
        <v>29919</v>
      </c>
      <c r="DQ67" s="4">
        <f t="shared" si="124"/>
        <v>1977</v>
      </c>
      <c r="DR67" s="4">
        <f t="shared" si="125"/>
        <v>-10.369999999998981</v>
      </c>
      <c r="DS67" s="4">
        <f t="shared" si="126"/>
        <v>3075.6800000000003</v>
      </c>
      <c r="DT67" s="4">
        <f t="shared" si="127"/>
        <v>10050.450000000012</v>
      </c>
      <c r="DU67" s="4">
        <f t="shared" si="128"/>
        <v>51728.379999999888</v>
      </c>
      <c r="DV67" s="4">
        <f t="shared" si="129"/>
        <v>4920.7599999999511</v>
      </c>
      <c r="DW67" s="4">
        <f t="shared" si="130"/>
        <v>19604.29999999993</v>
      </c>
      <c r="DX67" s="4">
        <f t="shared" si="131"/>
        <v>27188.530000000028</v>
      </c>
      <c r="DY67" s="4">
        <f t="shared" si="132"/>
        <v>64982.05999999959</v>
      </c>
      <c r="DZ67" s="4">
        <f t="shared" si="133"/>
        <v>13253.680000000051</v>
      </c>
    </row>
    <row r="68" spans="1:130" x14ac:dyDescent="0.2">
      <c r="A68" s="1" t="s">
        <v>220</v>
      </c>
      <c r="B68" s="2">
        <v>281</v>
      </c>
      <c r="C68" s="2">
        <v>1290</v>
      </c>
      <c r="D68" s="2">
        <v>6746</v>
      </c>
      <c r="E68" s="2">
        <v>44823</v>
      </c>
      <c r="F68" s="2">
        <v>8598</v>
      </c>
      <c r="G68" s="2">
        <v>14804</v>
      </c>
      <c r="H68" s="2">
        <v>22133</v>
      </c>
      <c r="I68" s="2">
        <v>53140</v>
      </c>
      <c r="K68" s="1">
        <v>49</v>
      </c>
      <c r="L68" s="4"/>
      <c r="M68" s="4"/>
      <c r="N68" s="4"/>
      <c r="O68" s="4"/>
      <c r="P68" s="4"/>
      <c r="Q68" s="4"/>
      <c r="R68" s="4"/>
      <c r="S68" s="4"/>
      <c r="T68" s="4">
        <f t="shared" si="85"/>
        <v>0</v>
      </c>
      <c r="U68" s="4">
        <v>268.16000000000003</v>
      </c>
      <c r="V68" s="4">
        <v>1123.08</v>
      </c>
      <c r="W68" s="4">
        <v>6066.38</v>
      </c>
      <c r="X68" s="4">
        <v>39046.019999999997</v>
      </c>
      <c r="Y68" s="4">
        <v>7738.86</v>
      </c>
      <c r="Z68" s="4">
        <v>12694.46</v>
      </c>
      <c r="AA68" s="4">
        <v>19275.77</v>
      </c>
      <c r="AB68" s="4">
        <v>46480.81</v>
      </c>
      <c r="AC68" s="4">
        <f t="shared" si="86"/>
        <v>7434.7900000000009</v>
      </c>
      <c r="AD68" s="4">
        <v>255</v>
      </c>
      <c r="AE68" s="4">
        <v>1239</v>
      </c>
      <c r="AF68" s="4">
        <v>6346</v>
      </c>
      <c r="AG68" s="4">
        <v>39840</v>
      </c>
      <c r="AH68" s="4">
        <v>7952</v>
      </c>
      <c r="AI68" s="4">
        <v>13047</v>
      </c>
      <c r="AJ68" s="4">
        <v>19478</v>
      </c>
      <c r="AK68" s="4">
        <v>47685</v>
      </c>
      <c r="AL68" s="4">
        <f t="shared" si="87"/>
        <v>7845</v>
      </c>
      <c r="AM68" s="4">
        <v>269</v>
      </c>
      <c r="AN68" s="4">
        <v>1207</v>
      </c>
      <c r="AO68" s="4">
        <v>6200</v>
      </c>
      <c r="AP68" s="4">
        <v>38489</v>
      </c>
      <c r="AQ68" s="4">
        <v>7829</v>
      </c>
      <c r="AR68" s="4">
        <v>12670</v>
      </c>
      <c r="AS68" s="4">
        <v>18601</v>
      </c>
      <c r="AT68" s="4">
        <v>46167</v>
      </c>
      <c r="AU68" s="4">
        <f t="shared" si="88"/>
        <v>7678</v>
      </c>
      <c r="AW68" s="4">
        <f t="shared" si="134"/>
        <v>11227.390000000001</v>
      </c>
      <c r="AX68" s="4">
        <f t="shared" si="135"/>
        <v>46331.619999999988</v>
      </c>
      <c r="AY68" s="4">
        <f t="shared" si="136"/>
        <v>259125.08</v>
      </c>
      <c r="AZ68" s="4">
        <f t="shared" si="137"/>
        <v>1928957.1299999997</v>
      </c>
      <c r="BA68" s="4">
        <f t="shared" si="138"/>
        <v>356802.69000000006</v>
      </c>
      <c r="BB68" s="4">
        <f t="shared" si="139"/>
        <v>611258.89</v>
      </c>
      <c r="BC68" s="4">
        <f t="shared" si="140"/>
        <v>990296.66</v>
      </c>
      <c r="BD68" s="4">
        <f t="shared" si="141"/>
        <v>2244778.5099999993</v>
      </c>
      <c r="BE68" s="4">
        <f t="shared" si="142"/>
        <v>315821.38000000006</v>
      </c>
      <c r="BF68" s="4">
        <f t="shared" si="143"/>
        <v>14398.529999999999</v>
      </c>
      <c r="BG68" s="4">
        <f t="shared" si="144"/>
        <v>58274.400000000001</v>
      </c>
      <c r="BH68" s="4">
        <f t="shared" si="145"/>
        <v>311962.93</v>
      </c>
      <c r="BI68" s="4">
        <f t="shared" si="146"/>
        <v>2180097.64</v>
      </c>
      <c r="BJ68" s="4">
        <f t="shared" si="147"/>
        <v>417005.10000000003</v>
      </c>
      <c r="BK68" s="4">
        <f t="shared" si="148"/>
        <v>694027.16</v>
      </c>
      <c r="BL68" s="4">
        <f t="shared" si="149"/>
        <v>1104482.24</v>
      </c>
      <c r="BM68" s="4">
        <f t="shared" si="150"/>
        <v>2564733.7500000005</v>
      </c>
      <c r="BN68" s="4">
        <f t="shared" si="151"/>
        <v>384636.10999999993</v>
      </c>
      <c r="BO68" s="4">
        <f t="shared" si="152"/>
        <v>14375</v>
      </c>
      <c r="BP68" s="4">
        <f t="shared" si="153"/>
        <v>61466</v>
      </c>
      <c r="BQ68" s="4">
        <f t="shared" si="154"/>
        <v>322293</v>
      </c>
      <c r="BR68" s="4">
        <f t="shared" si="155"/>
        <v>2232620</v>
      </c>
      <c r="BS68" s="4">
        <f t="shared" si="156"/>
        <v>422139</v>
      </c>
      <c r="BT68" s="4">
        <f t="shared" si="157"/>
        <v>713984</v>
      </c>
      <c r="BU68" s="4">
        <f t="shared" si="158"/>
        <v>1131873</v>
      </c>
      <c r="BV68" s="4">
        <f t="shared" si="159"/>
        <v>2630920</v>
      </c>
      <c r="BW68" s="4">
        <f t="shared" si="160"/>
        <v>398300</v>
      </c>
      <c r="BX68" s="4">
        <f t="shared" si="161"/>
        <v>15038</v>
      </c>
      <c r="BY68" s="4">
        <f t="shared" si="162"/>
        <v>61032</v>
      </c>
      <c r="BZ68" s="4">
        <f t="shared" si="163"/>
        <v>319950</v>
      </c>
      <c r="CA68" s="4">
        <f t="shared" si="164"/>
        <v>2203327</v>
      </c>
      <c r="CB68" s="4">
        <f t="shared" si="165"/>
        <v>413149</v>
      </c>
      <c r="CC68" s="4">
        <f t="shared" si="166"/>
        <v>712609</v>
      </c>
      <c r="CD68" s="4">
        <f t="shared" si="167"/>
        <v>1112878</v>
      </c>
      <c r="CE68" s="4">
        <f t="shared" si="168"/>
        <v>2599483</v>
      </c>
      <c r="CF68" s="4">
        <f t="shared" si="169"/>
        <v>396156</v>
      </c>
      <c r="CG68" s="1">
        <v>49</v>
      </c>
      <c r="CH68" s="4">
        <f t="shared" si="89"/>
        <v>-3171.1399999999976</v>
      </c>
      <c r="CI68" s="4">
        <f t="shared" si="90"/>
        <v>-11942.780000000013</v>
      </c>
      <c r="CJ68" s="4">
        <f t="shared" si="91"/>
        <v>-52837.850000000006</v>
      </c>
      <c r="CK68" s="4">
        <f t="shared" si="92"/>
        <v>-251140.51000000047</v>
      </c>
      <c r="CL68" s="4">
        <f t="shared" si="93"/>
        <v>-60202.409999999974</v>
      </c>
      <c r="CM68" s="4">
        <f t="shared" si="94"/>
        <v>-82768.270000000019</v>
      </c>
      <c r="CN68" s="4">
        <f t="shared" si="95"/>
        <v>-114185.57999999996</v>
      </c>
      <c r="CO68" s="4">
        <f t="shared" si="96"/>
        <v>-319955.24000000115</v>
      </c>
      <c r="CP68" s="4">
        <f t="shared" si="97"/>
        <v>-68814.729999999865</v>
      </c>
      <c r="CQ68" s="4">
        <f t="shared" si="98"/>
        <v>-3147.6099999999988</v>
      </c>
      <c r="CR68" s="4">
        <f t="shared" si="99"/>
        <v>-15134.380000000012</v>
      </c>
      <c r="CS68" s="4">
        <f t="shared" si="100"/>
        <v>-63167.920000000013</v>
      </c>
      <c r="CT68" s="4">
        <f t="shared" si="101"/>
        <v>-303662.87000000034</v>
      </c>
      <c r="CU68" s="4">
        <f t="shared" si="102"/>
        <v>-65336.309999999939</v>
      </c>
      <c r="CV68" s="4">
        <f t="shared" si="103"/>
        <v>-102725.10999999999</v>
      </c>
      <c r="CW68" s="4">
        <f t="shared" si="104"/>
        <v>-141576.33999999997</v>
      </c>
      <c r="CX68" s="4">
        <f t="shared" si="105"/>
        <v>-386141.49000000069</v>
      </c>
      <c r="CY68" s="4">
        <f t="shared" si="106"/>
        <v>-82478.619999999937</v>
      </c>
      <c r="CZ68" s="4">
        <f t="shared" si="107"/>
        <v>-3810.6099999999988</v>
      </c>
      <c r="DA68" s="4">
        <f t="shared" si="108"/>
        <v>-14700.380000000012</v>
      </c>
      <c r="DB68" s="4">
        <f t="shared" si="109"/>
        <v>-60824.920000000013</v>
      </c>
      <c r="DC68" s="4">
        <f t="shared" si="110"/>
        <v>-274369.87000000034</v>
      </c>
      <c r="DD68" s="4">
        <f t="shared" si="111"/>
        <v>-56346.309999999939</v>
      </c>
      <c r="DE68" s="4">
        <f t="shared" si="112"/>
        <v>-101350.10999999999</v>
      </c>
      <c r="DF68" s="4">
        <f t="shared" si="113"/>
        <v>-122581.33999999997</v>
      </c>
      <c r="DG68" s="4">
        <f t="shared" si="114"/>
        <v>-354704.49000000069</v>
      </c>
      <c r="DH68" s="4">
        <f t="shared" si="115"/>
        <v>-80334.619999999937</v>
      </c>
      <c r="DI68" s="4">
        <f t="shared" si="116"/>
        <v>-663</v>
      </c>
      <c r="DJ68" s="4">
        <f t="shared" si="117"/>
        <v>434</v>
      </c>
      <c r="DK68" s="4">
        <f t="shared" si="118"/>
        <v>2343</v>
      </c>
      <c r="DL68" s="4">
        <f t="shared" si="119"/>
        <v>29293</v>
      </c>
      <c r="DM68" s="4">
        <f t="shared" si="120"/>
        <v>8990</v>
      </c>
      <c r="DN68" s="4">
        <f t="shared" si="121"/>
        <v>1375</v>
      </c>
      <c r="DO68" s="4">
        <f t="shared" si="122"/>
        <v>18995</v>
      </c>
      <c r="DP68" s="4">
        <f t="shared" si="123"/>
        <v>31437</v>
      </c>
      <c r="DQ68" s="4">
        <f t="shared" si="124"/>
        <v>2144</v>
      </c>
      <c r="DR68" s="4">
        <f t="shared" si="125"/>
        <v>-23.529999999998836</v>
      </c>
      <c r="DS68" s="4">
        <f t="shared" si="126"/>
        <v>3191.5999999999985</v>
      </c>
      <c r="DT68" s="4">
        <f t="shared" si="127"/>
        <v>10330.070000000007</v>
      </c>
      <c r="DU68" s="4">
        <f t="shared" si="128"/>
        <v>52522.35999999987</v>
      </c>
      <c r="DV68" s="4">
        <f t="shared" si="129"/>
        <v>5133.8999999999651</v>
      </c>
      <c r="DW68" s="4">
        <f t="shared" si="130"/>
        <v>19956.839999999967</v>
      </c>
      <c r="DX68" s="4">
        <f t="shared" si="131"/>
        <v>27390.760000000009</v>
      </c>
      <c r="DY68" s="4">
        <f t="shared" si="132"/>
        <v>66186.249999999534</v>
      </c>
      <c r="DZ68" s="4">
        <f t="shared" si="133"/>
        <v>13663.890000000072</v>
      </c>
    </row>
    <row r="69" spans="1:130" x14ac:dyDescent="0.2">
      <c r="A69" s="1" t="s">
        <v>219</v>
      </c>
      <c r="B69" s="2">
        <v>331</v>
      </c>
      <c r="C69" s="2">
        <v>1297</v>
      </c>
      <c r="D69" s="2">
        <v>6625</v>
      </c>
      <c r="E69" s="2">
        <v>43822</v>
      </c>
      <c r="F69" s="2">
        <v>8144</v>
      </c>
      <c r="G69" s="2">
        <v>14530</v>
      </c>
      <c r="H69" s="2">
        <v>21812</v>
      </c>
      <c r="I69" s="2">
        <v>52079</v>
      </c>
      <c r="K69" s="1">
        <v>50</v>
      </c>
      <c r="L69" s="4"/>
      <c r="M69" s="4"/>
      <c r="N69" s="4"/>
      <c r="O69" s="4"/>
      <c r="P69" s="4"/>
      <c r="Q69" s="4"/>
      <c r="R69" s="4"/>
      <c r="S69" s="4"/>
      <c r="T69" s="4">
        <f t="shared" si="85"/>
        <v>0</v>
      </c>
      <c r="U69" s="4">
        <v>282.02999999999997</v>
      </c>
      <c r="V69" s="4">
        <v>1144.6099999999999</v>
      </c>
      <c r="W69" s="4">
        <v>5966.73</v>
      </c>
      <c r="X69" s="4">
        <v>39956.160000000003</v>
      </c>
      <c r="Y69" s="4">
        <v>8049.06</v>
      </c>
      <c r="Z69" s="4">
        <v>12846.17</v>
      </c>
      <c r="AA69" s="4">
        <v>19706.900000000001</v>
      </c>
      <c r="AB69" s="4">
        <v>47327.6</v>
      </c>
      <c r="AC69" s="4">
        <f t="shared" si="86"/>
        <v>7371.4399999999951</v>
      </c>
      <c r="AD69" s="4">
        <v>329</v>
      </c>
      <c r="AE69" s="4">
        <v>1211</v>
      </c>
      <c r="AF69" s="4">
        <v>6365</v>
      </c>
      <c r="AG69" s="4">
        <v>40374</v>
      </c>
      <c r="AH69" s="4">
        <v>8341</v>
      </c>
      <c r="AI69" s="4">
        <v>13218</v>
      </c>
      <c r="AJ69" s="4">
        <v>19507</v>
      </c>
      <c r="AK69" s="4">
        <v>48283</v>
      </c>
      <c r="AL69" s="4">
        <f t="shared" si="87"/>
        <v>7909</v>
      </c>
      <c r="AM69" s="4">
        <v>292</v>
      </c>
      <c r="AN69" s="4">
        <v>1140</v>
      </c>
      <c r="AO69" s="4">
        <v>6274</v>
      </c>
      <c r="AP69" s="4">
        <v>39596</v>
      </c>
      <c r="AQ69" s="4">
        <v>8015</v>
      </c>
      <c r="AR69" s="4">
        <v>12944</v>
      </c>
      <c r="AS69" s="4">
        <v>19317</v>
      </c>
      <c r="AT69" s="4">
        <v>47305</v>
      </c>
      <c r="AU69" s="4">
        <f t="shared" si="88"/>
        <v>7709</v>
      </c>
      <c r="AW69" s="4">
        <f t="shared" si="134"/>
        <v>11227.390000000001</v>
      </c>
      <c r="AX69" s="4">
        <f t="shared" si="135"/>
        <v>46331.619999999988</v>
      </c>
      <c r="AY69" s="4">
        <f t="shared" si="136"/>
        <v>259125.08</v>
      </c>
      <c r="AZ69" s="4">
        <f t="shared" si="137"/>
        <v>1928957.1299999997</v>
      </c>
      <c r="BA69" s="4">
        <f t="shared" si="138"/>
        <v>356802.69000000006</v>
      </c>
      <c r="BB69" s="4">
        <f t="shared" si="139"/>
        <v>611258.89</v>
      </c>
      <c r="BC69" s="4">
        <f t="shared" si="140"/>
        <v>990296.66</v>
      </c>
      <c r="BD69" s="4">
        <f t="shared" si="141"/>
        <v>2244778.5099999993</v>
      </c>
      <c r="BE69" s="4">
        <f t="shared" si="142"/>
        <v>315821.38000000006</v>
      </c>
      <c r="BF69" s="4">
        <f t="shared" si="143"/>
        <v>14680.56</v>
      </c>
      <c r="BG69" s="4">
        <f t="shared" si="144"/>
        <v>59419.01</v>
      </c>
      <c r="BH69" s="4">
        <f t="shared" si="145"/>
        <v>317929.65999999997</v>
      </c>
      <c r="BI69" s="4">
        <f t="shared" si="146"/>
        <v>2220053.8000000003</v>
      </c>
      <c r="BJ69" s="4">
        <f t="shared" si="147"/>
        <v>425054.16000000003</v>
      </c>
      <c r="BK69" s="4">
        <f t="shared" si="148"/>
        <v>706873.33000000007</v>
      </c>
      <c r="BL69" s="4">
        <f t="shared" si="149"/>
        <v>1124189.1399999999</v>
      </c>
      <c r="BM69" s="4">
        <f t="shared" si="150"/>
        <v>2612061.3500000006</v>
      </c>
      <c r="BN69" s="4">
        <f t="shared" si="151"/>
        <v>392007.54999999993</v>
      </c>
      <c r="BO69" s="4">
        <f t="shared" si="152"/>
        <v>14704</v>
      </c>
      <c r="BP69" s="4">
        <f t="shared" si="153"/>
        <v>62677</v>
      </c>
      <c r="BQ69" s="4">
        <f t="shared" si="154"/>
        <v>328658</v>
      </c>
      <c r="BR69" s="4">
        <f t="shared" si="155"/>
        <v>2272994</v>
      </c>
      <c r="BS69" s="4">
        <f t="shared" si="156"/>
        <v>430480</v>
      </c>
      <c r="BT69" s="4">
        <f t="shared" si="157"/>
        <v>727202</v>
      </c>
      <c r="BU69" s="4">
        <f t="shared" si="158"/>
        <v>1151380</v>
      </c>
      <c r="BV69" s="4">
        <f t="shared" si="159"/>
        <v>2679203</v>
      </c>
      <c r="BW69" s="4">
        <f t="shared" si="160"/>
        <v>406209</v>
      </c>
      <c r="BX69" s="4">
        <f t="shared" si="161"/>
        <v>15330</v>
      </c>
      <c r="BY69" s="4">
        <f t="shared" si="162"/>
        <v>62172</v>
      </c>
      <c r="BZ69" s="4">
        <f t="shared" si="163"/>
        <v>326224</v>
      </c>
      <c r="CA69" s="4">
        <f t="shared" si="164"/>
        <v>2242923</v>
      </c>
      <c r="CB69" s="4">
        <f t="shared" si="165"/>
        <v>421164</v>
      </c>
      <c r="CC69" s="4">
        <f t="shared" si="166"/>
        <v>725553</v>
      </c>
      <c r="CD69" s="4">
        <f t="shared" si="167"/>
        <v>1132195</v>
      </c>
      <c r="CE69" s="4">
        <f t="shared" si="168"/>
        <v>2646788</v>
      </c>
      <c r="CF69" s="4">
        <f t="shared" si="169"/>
        <v>403865</v>
      </c>
      <c r="CG69" s="1">
        <v>50</v>
      </c>
      <c r="CH69" s="4">
        <f t="shared" si="89"/>
        <v>-3453.1699999999983</v>
      </c>
      <c r="CI69" s="4">
        <f t="shared" si="90"/>
        <v>-13087.390000000014</v>
      </c>
      <c r="CJ69" s="4">
        <f t="shared" si="91"/>
        <v>-58804.579999999987</v>
      </c>
      <c r="CK69" s="4">
        <f t="shared" si="92"/>
        <v>-291096.67000000062</v>
      </c>
      <c r="CL69" s="4">
        <f t="shared" si="93"/>
        <v>-68251.469999999972</v>
      </c>
      <c r="CM69" s="4">
        <f t="shared" si="94"/>
        <v>-95614.440000000061</v>
      </c>
      <c r="CN69" s="4">
        <f t="shared" si="95"/>
        <v>-133892.47999999986</v>
      </c>
      <c r="CO69" s="4">
        <f t="shared" si="96"/>
        <v>-367282.84000000125</v>
      </c>
      <c r="CP69" s="4">
        <f t="shared" si="97"/>
        <v>-76186.169999999867</v>
      </c>
      <c r="CQ69" s="4">
        <f t="shared" si="98"/>
        <v>-3476.6099999999988</v>
      </c>
      <c r="CR69" s="4">
        <f t="shared" si="99"/>
        <v>-16345.380000000012</v>
      </c>
      <c r="CS69" s="4">
        <f t="shared" si="100"/>
        <v>-69532.920000000013</v>
      </c>
      <c r="CT69" s="4">
        <f t="shared" si="101"/>
        <v>-344036.87000000034</v>
      </c>
      <c r="CU69" s="4">
        <f t="shared" si="102"/>
        <v>-73677.309999999939</v>
      </c>
      <c r="CV69" s="4">
        <f t="shared" si="103"/>
        <v>-115943.10999999999</v>
      </c>
      <c r="CW69" s="4">
        <f t="shared" si="104"/>
        <v>-161083.33999999997</v>
      </c>
      <c r="CX69" s="4">
        <f t="shared" si="105"/>
        <v>-434424.49000000069</v>
      </c>
      <c r="CY69" s="4">
        <f t="shared" si="106"/>
        <v>-90387.619999999937</v>
      </c>
      <c r="CZ69" s="4">
        <f t="shared" si="107"/>
        <v>-4102.6099999999988</v>
      </c>
      <c r="DA69" s="4">
        <f t="shared" si="108"/>
        <v>-15840.380000000012</v>
      </c>
      <c r="DB69" s="4">
        <f t="shared" si="109"/>
        <v>-67098.920000000013</v>
      </c>
      <c r="DC69" s="4">
        <f t="shared" si="110"/>
        <v>-313965.87000000034</v>
      </c>
      <c r="DD69" s="4">
        <f t="shared" si="111"/>
        <v>-64361.309999999939</v>
      </c>
      <c r="DE69" s="4">
        <f t="shared" si="112"/>
        <v>-114294.10999999999</v>
      </c>
      <c r="DF69" s="4">
        <f t="shared" si="113"/>
        <v>-141898.33999999997</v>
      </c>
      <c r="DG69" s="4">
        <f t="shared" si="114"/>
        <v>-402009.49000000069</v>
      </c>
      <c r="DH69" s="4">
        <f t="shared" si="115"/>
        <v>-88043.619999999937</v>
      </c>
      <c r="DI69" s="4">
        <f t="shared" si="116"/>
        <v>-626</v>
      </c>
      <c r="DJ69" s="4">
        <f t="shared" si="117"/>
        <v>505</v>
      </c>
      <c r="DK69" s="4">
        <f t="shared" si="118"/>
        <v>2434</v>
      </c>
      <c r="DL69" s="4">
        <f t="shared" si="119"/>
        <v>30071</v>
      </c>
      <c r="DM69" s="4">
        <f t="shared" si="120"/>
        <v>9316</v>
      </c>
      <c r="DN69" s="4">
        <f t="shared" si="121"/>
        <v>1649</v>
      </c>
      <c r="DO69" s="4">
        <f t="shared" si="122"/>
        <v>19185</v>
      </c>
      <c r="DP69" s="4">
        <f t="shared" si="123"/>
        <v>32415</v>
      </c>
      <c r="DQ69" s="4">
        <f t="shared" si="124"/>
        <v>2344</v>
      </c>
      <c r="DR69" s="4">
        <f t="shared" si="125"/>
        <v>23.440000000000509</v>
      </c>
      <c r="DS69" s="4">
        <f t="shared" si="126"/>
        <v>3257.989999999998</v>
      </c>
      <c r="DT69" s="4">
        <f t="shared" si="127"/>
        <v>10728.340000000026</v>
      </c>
      <c r="DU69" s="4">
        <f t="shared" si="128"/>
        <v>52940.199999999721</v>
      </c>
      <c r="DV69" s="4">
        <f t="shared" si="129"/>
        <v>5425.8399999999674</v>
      </c>
      <c r="DW69" s="4">
        <f t="shared" si="130"/>
        <v>20328.669999999925</v>
      </c>
      <c r="DX69" s="4">
        <f t="shared" si="131"/>
        <v>27190.860000000102</v>
      </c>
      <c r="DY69" s="4">
        <f t="shared" si="132"/>
        <v>67141.649999999441</v>
      </c>
      <c r="DZ69" s="4">
        <f t="shared" si="133"/>
        <v>14201.45000000007</v>
      </c>
    </row>
    <row r="70" spans="1:130" x14ac:dyDescent="0.2">
      <c r="A70" s="1" t="s">
        <v>218</v>
      </c>
      <c r="B70" s="2">
        <v>293</v>
      </c>
      <c r="C70" s="2">
        <v>1241</v>
      </c>
      <c r="D70" s="2">
        <v>6399</v>
      </c>
      <c r="E70" s="2">
        <v>42042</v>
      </c>
      <c r="F70" s="2">
        <v>8008</v>
      </c>
      <c r="G70" s="2">
        <v>13912</v>
      </c>
      <c r="H70" s="2">
        <v>20765</v>
      </c>
      <c r="I70" s="2">
        <v>49982</v>
      </c>
      <c r="K70" s="1">
        <v>51</v>
      </c>
      <c r="L70" s="4"/>
      <c r="M70" s="4"/>
      <c r="N70" s="4"/>
      <c r="O70" s="4"/>
      <c r="P70" s="4"/>
      <c r="Q70" s="4"/>
      <c r="R70" s="4"/>
      <c r="S70" s="4"/>
      <c r="T70" s="4">
        <f t="shared" si="85"/>
        <v>0</v>
      </c>
      <c r="U70" s="4">
        <v>309.41000000000003</v>
      </c>
      <c r="V70" s="4">
        <v>1126.58</v>
      </c>
      <c r="W70" s="4">
        <v>6174.68</v>
      </c>
      <c r="X70" s="4">
        <v>40530.589999999997</v>
      </c>
      <c r="Y70" s="4">
        <v>8003.75</v>
      </c>
      <c r="Z70" s="4">
        <v>13008.1</v>
      </c>
      <c r="AA70" s="4">
        <v>20207.96</v>
      </c>
      <c r="AB70" s="4">
        <v>48116.87</v>
      </c>
      <c r="AC70" s="4">
        <f t="shared" si="86"/>
        <v>7586.2800000000061</v>
      </c>
      <c r="AD70" s="4">
        <v>324</v>
      </c>
      <c r="AE70" s="4">
        <v>1202</v>
      </c>
      <c r="AF70" s="4">
        <v>6260</v>
      </c>
      <c r="AG70" s="4">
        <v>40713</v>
      </c>
      <c r="AH70" s="4">
        <v>8226</v>
      </c>
      <c r="AI70" s="4">
        <v>13096</v>
      </c>
      <c r="AJ70" s="4">
        <v>20064</v>
      </c>
      <c r="AK70" s="4">
        <v>48506</v>
      </c>
      <c r="AL70" s="4">
        <f t="shared" si="87"/>
        <v>7793</v>
      </c>
      <c r="AM70" s="4">
        <v>295</v>
      </c>
      <c r="AN70" s="4">
        <v>1286</v>
      </c>
      <c r="AO70" s="4">
        <v>6346</v>
      </c>
      <c r="AP70" s="4">
        <v>40635</v>
      </c>
      <c r="AQ70" s="4">
        <v>8166</v>
      </c>
      <c r="AR70" s="4">
        <v>13229</v>
      </c>
      <c r="AS70" s="4">
        <v>19877</v>
      </c>
      <c r="AT70" s="4">
        <v>48564</v>
      </c>
      <c r="AU70" s="4">
        <f t="shared" si="88"/>
        <v>7929</v>
      </c>
      <c r="AW70" s="4">
        <f t="shared" si="134"/>
        <v>11227.390000000001</v>
      </c>
      <c r="AX70" s="4">
        <f t="shared" si="135"/>
        <v>46331.619999999988</v>
      </c>
      <c r="AY70" s="4">
        <f t="shared" si="136"/>
        <v>259125.08</v>
      </c>
      <c r="AZ70" s="4">
        <f t="shared" si="137"/>
        <v>1928957.1299999997</v>
      </c>
      <c r="BA70" s="4">
        <f t="shared" si="138"/>
        <v>356802.69000000006</v>
      </c>
      <c r="BB70" s="4">
        <f t="shared" si="139"/>
        <v>611258.89</v>
      </c>
      <c r="BC70" s="4">
        <f t="shared" si="140"/>
        <v>990296.66</v>
      </c>
      <c r="BD70" s="4">
        <f t="shared" si="141"/>
        <v>2244778.5099999993</v>
      </c>
      <c r="BE70" s="4">
        <f t="shared" si="142"/>
        <v>315821.38000000006</v>
      </c>
      <c r="BF70" s="4">
        <f t="shared" si="143"/>
        <v>14989.97</v>
      </c>
      <c r="BG70" s="4">
        <f t="shared" si="144"/>
        <v>60545.590000000004</v>
      </c>
      <c r="BH70" s="4">
        <f t="shared" si="145"/>
        <v>324104.33999999997</v>
      </c>
      <c r="BI70" s="4">
        <f t="shared" si="146"/>
        <v>2260584.39</v>
      </c>
      <c r="BJ70" s="4">
        <f t="shared" si="147"/>
        <v>433057.91000000003</v>
      </c>
      <c r="BK70" s="4">
        <f t="shared" si="148"/>
        <v>719881.43</v>
      </c>
      <c r="BL70" s="4">
        <f t="shared" si="149"/>
        <v>1144397.0999999999</v>
      </c>
      <c r="BM70" s="4">
        <f t="shared" si="150"/>
        <v>2660178.2200000007</v>
      </c>
      <c r="BN70" s="4">
        <f t="shared" si="151"/>
        <v>399593.82999999996</v>
      </c>
      <c r="BO70" s="4">
        <f t="shared" si="152"/>
        <v>15028</v>
      </c>
      <c r="BP70" s="4">
        <f t="shared" si="153"/>
        <v>63879</v>
      </c>
      <c r="BQ70" s="4">
        <f t="shared" si="154"/>
        <v>334918</v>
      </c>
      <c r="BR70" s="4">
        <f t="shared" si="155"/>
        <v>2313707</v>
      </c>
      <c r="BS70" s="4">
        <f t="shared" si="156"/>
        <v>438706</v>
      </c>
      <c r="BT70" s="4">
        <f t="shared" si="157"/>
        <v>740298</v>
      </c>
      <c r="BU70" s="4">
        <f t="shared" si="158"/>
        <v>1171444</v>
      </c>
      <c r="BV70" s="4">
        <f t="shared" si="159"/>
        <v>2727709</v>
      </c>
      <c r="BW70" s="4">
        <f t="shared" si="160"/>
        <v>414002</v>
      </c>
      <c r="BX70" s="4">
        <f t="shared" si="161"/>
        <v>15625</v>
      </c>
      <c r="BY70" s="4">
        <f t="shared" si="162"/>
        <v>63458</v>
      </c>
      <c r="BZ70" s="4">
        <f t="shared" si="163"/>
        <v>332570</v>
      </c>
      <c r="CA70" s="4">
        <f t="shared" si="164"/>
        <v>2283558</v>
      </c>
      <c r="CB70" s="4">
        <f t="shared" si="165"/>
        <v>429330</v>
      </c>
      <c r="CC70" s="4">
        <f t="shared" si="166"/>
        <v>738782</v>
      </c>
      <c r="CD70" s="4">
        <f t="shared" si="167"/>
        <v>1152072</v>
      </c>
      <c r="CE70" s="4">
        <f t="shared" si="168"/>
        <v>2695352</v>
      </c>
      <c r="CF70" s="4">
        <f t="shared" si="169"/>
        <v>411794</v>
      </c>
      <c r="CG70" s="1">
        <v>51</v>
      </c>
      <c r="CH70" s="4">
        <f t="shared" si="89"/>
        <v>-3762.5799999999981</v>
      </c>
      <c r="CI70" s="4">
        <f t="shared" si="90"/>
        <v>-14213.970000000016</v>
      </c>
      <c r="CJ70" s="4">
        <f t="shared" si="91"/>
        <v>-64979.25999999998</v>
      </c>
      <c r="CK70" s="4">
        <f t="shared" si="92"/>
        <v>-331627.26000000047</v>
      </c>
      <c r="CL70" s="4">
        <f t="shared" si="93"/>
        <v>-76255.219999999972</v>
      </c>
      <c r="CM70" s="4">
        <f t="shared" si="94"/>
        <v>-108622.54000000004</v>
      </c>
      <c r="CN70" s="4">
        <f t="shared" si="95"/>
        <v>-154100.43999999983</v>
      </c>
      <c r="CO70" s="4">
        <f t="shared" si="96"/>
        <v>-415399.71000000136</v>
      </c>
      <c r="CP70" s="4">
        <f t="shared" si="97"/>
        <v>-83772.449999999895</v>
      </c>
      <c r="CQ70" s="4">
        <f t="shared" si="98"/>
        <v>-3800.6099999999988</v>
      </c>
      <c r="CR70" s="4">
        <f t="shared" si="99"/>
        <v>-17547.380000000012</v>
      </c>
      <c r="CS70" s="4">
        <f t="shared" si="100"/>
        <v>-75792.920000000013</v>
      </c>
      <c r="CT70" s="4">
        <f t="shared" si="101"/>
        <v>-384749.87000000034</v>
      </c>
      <c r="CU70" s="4">
        <f t="shared" si="102"/>
        <v>-81903.309999999939</v>
      </c>
      <c r="CV70" s="4">
        <f t="shared" si="103"/>
        <v>-129039.10999999999</v>
      </c>
      <c r="CW70" s="4">
        <f t="shared" si="104"/>
        <v>-181147.33999999997</v>
      </c>
      <c r="CX70" s="4">
        <f t="shared" si="105"/>
        <v>-482930.49000000069</v>
      </c>
      <c r="CY70" s="4">
        <f t="shared" si="106"/>
        <v>-98180.619999999937</v>
      </c>
      <c r="CZ70" s="4">
        <f t="shared" si="107"/>
        <v>-4397.6099999999988</v>
      </c>
      <c r="DA70" s="4">
        <f t="shared" si="108"/>
        <v>-17126.380000000012</v>
      </c>
      <c r="DB70" s="4">
        <f t="shared" si="109"/>
        <v>-73444.920000000013</v>
      </c>
      <c r="DC70" s="4">
        <f t="shared" si="110"/>
        <v>-354600.87000000034</v>
      </c>
      <c r="DD70" s="4">
        <f t="shared" si="111"/>
        <v>-72527.309999999939</v>
      </c>
      <c r="DE70" s="4">
        <f t="shared" si="112"/>
        <v>-127523.10999999999</v>
      </c>
      <c r="DF70" s="4">
        <f t="shared" si="113"/>
        <v>-161775.33999999997</v>
      </c>
      <c r="DG70" s="4">
        <f t="shared" si="114"/>
        <v>-450573.49000000069</v>
      </c>
      <c r="DH70" s="4">
        <f t="shared" si="115"/>
        <v>-95972.619999999937</v>
      </c>
      <c r="DI70" s="4">
        <f t="shared" si="116"/>
        <v>-597</v>
      </c>
      <c r="DJ70" s="4">
        <f t="shared" si="117"/>
        <v>421</v>
      </c>
      <c r="DK70" s="4">
        <f t="shared" si="118"/>
        <v>2348</v>
      </c>
      <c r="DL70" s="4">
        <f t="shared" si="119"/>
        <v>30149</v>
      </c>
      <c r="DM70" s="4">
        <f t="shared" si="120"/>
        <v>9376</v>
      </c>
      <c r="DN70" s="4">
        <f t="shared" si="121"/>
        <v>1516</v>
      </c>
      <c r="DO70" s="4">
        <f t="shared" si="122"/>
        <v>19372</v>
      </c>
      <c r="DP70" s="4">
        <f t="shared" si="123"/>
        <v>32357</v>
      </c>
      <c r="DQ70" s="4">
        <f t="shared" si="124"/>
        <v>2208</v>
      </c>
      <c r="DR70" s="4">
        <f t="shared" si="125"/>
        <v>38.030000000000655</v>
      </c>
      <c r="DS70" s="4">
        <f t="shared" si="126"/>
        <v>3333.4099999999962</v>
      </c>
      <c r="DT70" s="4">
        <f t="shared" si="127"/>
        <v>10813.660000000033</v>
      </c>
      <c r="DU70" s="4">
        <f t="shared" si="128"/>
        <v>53122.60999999987</v>
      </c>
      <c r="DV70" s="4">
        <f t="shared" si="129"/>
        <v>5648.0899999999674</v>
      </c>
      <c r="DW70" s="4">
        <f t="shared" si="130"/>
        <v>20416.569999999949</v>
      </c>
      <c r="DX70" s="4">
        <f t="shared" si="131"/>
        <v>27046.90000000014</v>
      </c>
      <c r="DY70" s="4">
        <f t="shared" si="132"/>
        <v>67530.779999999329</v>
      </c>
      <c r="DZ70" s="4">
        <f t="shared" si="133"/>
        <v>14408.170000000042</v>
      </c>
    </row>
    <row r="71" spans="1:130" x14ac:dyDescent="0.2">
      <c r="A71" s="1" t="s">
        <v>217</v>
      </c>
      <c r="B71" s="2">
        <v>324</v>
      </c>
      <c r="C71" s="2">
        <v>1303</v>
      </c>
      <c r="D71" s="2">
        <v>6347</v>
      </c>
      <c r="E71" s="2">
        <v>41851</v>
      </c>
      <c r="F71" s="2">
        <v>8001</v>
      </c>
      <c r="G71" s="2">
        <v>13927</v>
      </c>
      <c r="H71" s="2">
        <v>20603</v>
      </c>
      <c r="I71" s="2">
        <v>49826</v>
      </c>
      <c r="K71" s="1">
        <v>52</v>
      </c>
      <c r="L71" s="4"/>
      <c r="M71" s="4"/>
      <c r="N71" s="4"/>
      <c r="O71" s="4"/>
      <c r="P71" s="4"/>
      <c r="Q71" s="4"/>
      <c r="R71" s="4"/>
      <c r="S71" s="4"/>
      <c r="T71" s="4">
        <f t="shared" si="85"/>
        <v>0</v>
      </c>
      <c r="U71" s="4">
        <v>270.08999999999997</v>
      </c>
      <c r="V71" s="4">
        <v>1097.96</v>
      </c>
      <c r="W71" s="4">
        <v>6193.85</v>
      </c>
      <c r="X71" s="4">
        <v>41020.04</v>
      </c>
      <c r="Y71" s="4">
        <v>8092.37</v>
      </c>
      <c r="Z71" s="4">
        <v>13176.6</v>
      </c>
      <c r="AA71" s="4">
        <v>20506</v>
      </c>
      <c r="AB71" s="4">
        <v>48551.88</v>
      </c>
      <c r="AC71" s="4">
        <f t="shared" si="86"/>
        <v>7531.8399999999965</v>
      </c>
      <c r="AD71" s="4">
        <v>274</v>
      </c>
      <c r="AE71" s="4">
        <v>1196</v>
      </c>
      <c r="AF71" s="4">
        <v>6364</v>
      </c>
      <c r="AG71" s="4">
        <v>40167</v>
      </c>
      <c r="AH71" s="4">
        <v>8104</v>
      </c>
      <c r="AI71" s="4">
        <v>13091</v>
      </c>
      <c r="AJ71" s="4">
        <v>19683</v>
      </c>
      <c r="AK71" s="4">
        <v>48005</v>
      </c>
      <c r="AL71" s="4">
        <f t="shared" si="87"/>
        <v>7838</v>
      </c>
      <c r="AM71" s="4">
        <v>296</v>
      </c>
      <c r="AN71" s="4">
        <v>1254</v>
      </c>
      <c r="AO71" s="4">
        <v>6468</v>
      </c>
      <c r="AP71" s="4">
        <v>41468</v>
      </c>
      <c r="AQ71" s="4">
        <v>8150</v>
      </c>
      <c r="AR71" s="4">
        <v>13605</v>
      </c>
      <c r="AS71" s="4">
        <v>20398</v>
      </c>
      <c r="AT71" s="4">
        <v>49490</v>
      </c>
      <c r="AU71" s="4">
        <f t="shared" si="88"/>
        <v>8022</v>
      </c>
      <c r="AW71" s="4">
        <f t="shared" si="134"/>
        <v>11227.390000000001</v>
      </c>
      <c r="AX71" s="4">
        <f t="shared" si="135"/>
        <v>46331.619999999988</v>
      </c>
      <c r="AY71" s="4">
        <f t="shared" si="136"/>
        <v>259125.08</v>
      </c>
      <c r="AZ71" s="4">
        <f t="shared" si="137"/>
        <v>1928957.1299999997</v>
      </c>
      <c r="BA71" s="4">
        <f t="shared" si="138"/>
        <v>356802.69000000006</v>
      </c>
      <c r="BB71" s="4">
        <f t="shared" si="139"/>
        <v>611258.89</v>
      </c>
      <c r="BC71" s="4">
        <f t="shared" si="140"/>
        <v>990296.66</v>
      </c>
      <c r="BD71" s="4">
        <f t="shared" si="141"/>
        <v>2244778.5099999993</v>
      </c>
      <c r="BE71" s="4">
        <f t="shared" si="142"/>
        <v>315821.38000000006</v>
      </c>
      <c r="BF71" s="4">
        <f t="shared" si="143"/>
        <v>15260.06</v>
      </c>
      <c r="BG71" s="4">
        <f t="shared" si="144"/>
        <v>61643.55</v>
      </c>
      <c r="BH71" s="4">
        <f t="shared" si="145"/>
        <v>330298.18999999994</v>
      </c>
      <c r="BI71" s="4">
        <f t="shared" si="146"/>
        <v>2301604.4300000002</v>
      </c>
      <c r="BJ71" s="4">
        <f t="shared" si="147"/>
        <v>441150.28</v>
      </c>
      <c r="BK71" s="4">
        <f t="shared" si="148"/>
        <v>733058.03</v>
      </c>
      <c r="BL71" s="4">
        <f t="shared" si="149"/>
        <v>1164903.0999999999</v>
      </c>
      <c r="BM71" s="4">
        <f t="shared" si="150"/>
        <v>2708730.1000000006</v>
      </c>
      <c r="BN71" s="4">
        <f t="shared" si="151"/>
        <v>407125.66999999993</v>
      </c>
      <c r="BO71" s="4">
        <f t="shared" si="152"/>
        <v>15302</v>
      </c>
      <c r="BP71" s="4">
        <f t="shared" si="153"/>
        <v>65075</v>
      </c>
      <c r="BQ71" s="4">
        <f t="shared" si="154"/>
        <v>341282</v>
      </c>
      <c r="BR71" s="4">
        <f t="shared" si="155"/>
        <v>2353874</v>
      </c>
      <c r="BS71" s="4">
        <f t="shared" si="156"/>
        <v>446810</v>
      </c>
      <c r="BT71" s="4">
        <f t="shared" si="157"/>
        <v>753389</v>
      </c>
      <c r="BU71" s="4">
        <f t="shared" si="158"/>
        <v>1191127</v>
      </c>
      <c r="BV71" s="4">
        <f t="shared" si="159"/>
        <v>2775714</v>
      </c>
      <c r="BW71" s="4">
        <f t="shared" si="160"/>
        <v>421840</v>
      </c>
      <c r="BX71" s="4">
        <f t="shared" si="161"/>
        <v>15921</v>
      </c>
      <c r="BY71" s="4">
        <f t="shared" si="162"/>
        <v>64712</v>
      </c>
      <c r="BZ71" s="4">
        <f t="shared" si="163"/>
        <v>339038</v>
      </c>
      <c r="CA71" s="4">
        <f t="shared" si="164"/>
        <v>2325026</v>
      </c>
      <c r="CB71" s="4">
        <f t="shared" si="165"/>
        <v>437480</v>
      </c>
      <c r="CC71" s="4">
        <f t="shared" si="166"/>
        <v>752387</v>
      </c>
      <c r="CD71" s="4">
        <f t="shared" si="167"/>
        <v>1172470</v>
      </c>
      <c r="CE71" s="4">
        <f t="shared" si="168"/>
        <v>2744842</v>
      </c>
      <c r="CF71" s="4">
        <f t="shared" si="169"/>
        <v>419816</v>
      </c>
      <c r="CG71" s="1">
        <v>52</v>
      </c>
      <c r="CH71" s="4">
        <f t="shared" si="89"/>
        <v>-4032.6699999999983</v>
      </c>
      <c r="CI71" s="4">
        <f t="shared" si="90"/>
        <v>-15311.930000000015</v>
      </c>
      <c r="CJ71" s="4">
        <f t="shared" si="91"/>
        <v>-71173.109999999957</v>
      </c>
      <c r="CK71" s="4">
        <f t="shared" si="92"/>
        <v>-372647.30000000051</v>
      </c>
      <c r="CL71" s="4">
        <f t="shared" si="93"/>
        <v>-84347.589999999967</v>
      </c>
      <c r="CM71" s="4">
        <f t="shared" si="94"/>
        <v>-121799.14000000001</v>
      </c>
      <c r="CN71" s="4">
        <f t="shared" si="95"/>
        <v>-174606.43999999983</v>
      </c>
      <c r="CO71" s="4">
        <f t="shared" si="96"/>
        <v>-463951.59000000125</v>
      </c>
      <c r="CP71" s="4">
        <f t="shared" si="97"/>
        <v>-91304.289999999863</v>
      </c>
      <c r="CQ71" s="4">
        <f t="shared" si="98"/>
        <v>-4074.6099999999988</v>
      </c>
      <c r="CR71" s="4">
        <f t="shared" si="99"/>
        <v>-18743.380000000012</v>
      </c>
      <c r="CS71" s="4">
        <f t="shared" si="100"/>
        <v>-82156.920000000013</v>
      </c>
      <c r="CT71" s="4">
        <f t="shared" si="101"/>
        <v>-424916.87000000034</v>
      </c>
      <c r="CU71" s="4">
        <f t="shared" si="102"/>
        <v>-90007.309999999939</v>
      </c>
      <c r="CV71" s="4">
        <f t="shared" si="103"/>
        <v>-142130.10999999999</v>
      </c>
      <c r="CW71" s="4">
        <f t="shared" si="104"/>
        <v>-200830.33999999997</v>
      </c>
      <c r="CX71" s="4">
        <f t="shared" si="105"/>
        <v>-530935.49000000069</v>
      </c>
      <c r="CY71" s="4">
        <f t="shared" si="106"/>
        <v>-106018.61999999994</v>
      </c>
      <c r="CZ71" s="4">
        <f t="shared" si="107"/>
        <v>-4693.6099999999988</v>
      </c>
      <c r="DA71" s="4">
        <f t="shared" si="108"/>
        <v>-18380.380000000012</v>
      </c>
      <c r="DB71" s="4">
        <f t="shared" si="109"/>
        <v>-79912.920000000013</v>
      </c>
      <c r="DC71" s="4">
        <f t="shared" si="110"/>
        <v>-396068.87000000034</v>
      </c>
      <c r="DD71" s="4">
        <f t="shared" si="111"/>
        <v>-80677.309999999939</v>
      </c>
      <c r="DE71" s="4">
        <f t="shared" si="112"/>
        <v>-141128.10999999999</v>
      </c>
      <c r="DF71" s="4">
        <f t="shared" si="113"/>
        <v>-182173.33999999997</v>
      </c>
      <c r="DG71" s="4">
        <f t="shared" si="114"/>
        <v>-500063.49000000069</v>
      </c>
      <c r="DH71" s="4">
        <f t="shared" si="115"/>
        <v>-103994.61999999994</v>
      </c>
      <c r="DI71" s="4">
        <f t="shared" si="116"/>
        <v>-619</v>
      </c>
      <c r="DJ71" s="4">
        <f t="shared" si="117"/>
        <v>363</v>
      </c>
      <c r="DK71" s="4">
        <f t="shared" si="118"/>
        <v>2244</v>
      </c>
      <c r="DL71" s="4">
        <f t="shared" si="119"/>
        <v>28848</v>
      </c>
      <c r="DM71" s="4">
        <f t="shared" si="120"/>
        <v>9330</v>
      </c>
      <c r="DN71" s="4">
        <f t="shared" si="121"/>
        <v>1002</v>
      </c>
      <c r="DO71" s="4">
        <f t="shared" si="122"/>
        <v>18657</v>
      </c>
      <c r="DP71" s="4">
        <f t="shared" si="123"/>
        <v>30872</v>
      </c>
      <c r="DQ71" s="4">
        <f t="shared" si="124"/>
        <v>2024</v>
      </c>
      <c r="DR71" s="4">
        <f t="shared" si="125"/>
        <v>41.940000000000509</v>
      </c>
      <c r="DS71" s="4">
        <f t="shared" si="126"/>
        <v>3431.4499999999971</v>
      </c>
      <c r="DT71" s="4">
        <f t="shared" si="127"/>
        <v>10983.810000000056</v>
      </c>
      <c r="DU71" s="4">
        <f t="shared" si="128"/>
        <v>52269.569999999832</v>
      </c>
      <c r="DV71" s="4">
        <f t="shared" si="129"/>
        <v>5659.7199999999721</v>
      </c>
      <c r="DW71" s="4">
        <f t="shared" si="130"/>
        <v>20330.969999999972</v>
      </c>
      <c r="DX71" s="4">
        <f t="shared" si="131"/>
        <v>26223.90000000014</v>
      </c>
      <c r="DY71" s="4">
        <f t="shared" si="132"/>
        <v>66983.899999999441</v>
      </c>
      <c r="DZ71" s="4">
        <f t="shared" si="133"/>
        <v>14714.330000000075</v>
      </c>
    </row>
    <row r="72" spans="1:130" x14ac:dyDescent="0.2">
      <c r="A72" s="1" t="s">
        <v>216</v>
      </c>
      <c r="B72" s="2">
        <v>290</v>
      </c>
      <c r="C72" s="2">
        <v>1293</v>
      </c>
      <c r="D72" s="2">
        <v>6311</v>
      </c>
      <c r="E72" s="2">
        <v>42095</v>
      </c>
      <c r="F72" s="2">
        <v>8113</v>
      </c>
      <c r="G72" s="2">
        <v>13890</v>
      </c>
      <c r="H72" s="2">
        <v>20765</v>
      </c>
      <c r="I72" s="2">
        <v>49992</v>
      </c>
    </row>
    <row r="73" spans="1:130" x14ac:dyDescent="0.2">
      <c r="A73" s="1" t="s">
        <v>215</v>
      </c>
      <c r="B73" s="2">
        <v>324</v>
      </c>
      <c r="C73" s="2">
        <v>1251</v>
      </c>
      <c r="D73" s="2">
        <v>6354</v>
      </c>
      <c r="E73" s="2">
        <v>41539</v>
      </c>
      <c r="F73" s="2">
        <v>8192</v>
      </c>
      <c r="G73" s="2">
        <v>13697</v>
      </c>
      <c r="H73" s="2">
        <v>20303</v>
      </c>
      <c r="I73" s="2">
        <v>49474</v>
      </c>
    </row>
    <row r="74" spans="1:130" x14ac:dyDescent="0.2">
      <c r="A74" s="1" t="s">
        <v>214</v>
      </c>
      <c r="B74" s="2">
        <v>304</v>
      </c>
      <c r="C74" s="2">
        <v>1210</v>
      </c>
      <c r="D74" s="2">
        <v>6174</v>
      </c>
      <c r="E74" s="2">
        <v>40997</v>
      </c>
      <c r="F74" s="2">
        <v>7934</v>
      </c>
      <c r="G74" s="2">
        <v>13468</v>
      </c>
      <c r="H74" s="2">
        <v>20236</v>
      </c>
      <c r="I74" s="2">
        <v>48688</v>
      </c>
    </row>
    <row r="75" spans="1:130" x14ac:dyDescent="0.2">
      <c r="A75" s="1" t="s">
        <v>213</v>
      </c>
      <c r="B75" s="2">
        <v>346</v>
      </c>
      <c r="C75" s="2">
        <v>1219</v>
      </c>
      <c r="D75" s="2">
        <v>6237</v>
      </c>
      <c r="E75" s="2">
        <v>40114</v>
      </c>
      <c r="F75" s="2">
        <v>7849</v>
      </c>
      <c r="G75" s="2">
        <v>13252</v>
      </c>
      <c r="H75" s="2">
        <v>19702</v>
      </c>
      <c r="I75" s="2">
        <v>47920</v>
      </c>
    </row>
    <row r="76" spans="1:130" x14ac:dyDescent="0.2">
      <c r="A76" s="1" t="s">
        <v>212</v>
      </c>
      <c r="B76" s="2">
        <v>329</v>
      </c>
      <c r="C76" s="2">
        <v>1219</v>
      </c>
      <c r="D76" s="2">
        <v>6251</v>
      </c>
      <c r="E76" s="2">
        <v>39949</v>
      </c>
      <c r="F76" s="2">
        <v>7854</v>
      </c>
      <c r="G76" s="2">
        <v>13240</v>
      </c>
      <c r="H76" s="2">
        <v>19477</v>
      </c>
      <c r="I76" s="2">
        <v>47749</v>
      </c>
    </row>
    <row r="77" spans="1:130" x14ac:dyDescent="0.2">
      <c r="A77" s="1" t="s">
        <v>211</v>
      </c>
      <c r="B77" s="2">
        <v>281</v>
      </c>
      <c r="C77" s="2">
        <v>1227</v>
      </c>
      <c r="D77" s="2">
        <v>6198</v>
      </c>
      <c r="E77" s="2">
        <v>39840</v>
      </c>
      <c r="F77" s="2">
        <v>7805</v>
      </c>
      <c r="G77" s="2">
        <v>13296</v>
      </c>
      <c r="H77" s="2">
        <v>19383</v>
      </c>
      <c r="I77" s="2">
        <v>47547</v>
      </c>
    </row>
    <row r="78" spans="1:130" x14ac:dyDescent="0.2">
      <c r="A78" s="1" t="s">
        <v>210</v>
      </c>
      <c r="B78" s="2">
        <v>285</v>
      </c>
      <c r="C78" s="2">
        <v>1193</v>
      </c>
      <c r="D78" s="2">
        <v>6345</v>
      </c>
      <c r="E78" s="2">
        <v>38869</v>
      </c>
      <c r="F78" s="2">
        <v>7501</v>
      </c>
      <c r="G78" s="2">
        <v>13061</v>
      </c>
      <c r="H78" s="2">
        <v>18894</v>
      </c>
      <c r="I78" s="2">
        <v>46696</v>
      </c>
    </row>
    <row r="79" spans="1:130" x14ac:dyDescent="0.2">
      <c r="A79" s="1" t="s">
        <v>209</v>
      </c>
      <c r="B79" s="2">
        <v>293</v>
      </c>
      <c r="C79" s="2">
        <v>1270</v>
      </c>
      <c r="D79" s="2">
        <v>6376</v>
      </c>
      <c r="E79" s="2">
        <v>40581</v>
      </c>
      <c r="F79" s="2">
        <v>7966</v>
      </c>
      <c r="G79" s="2">
        <v>13549</v>
      </c>
      <c r="H79" s="2">
        <v>19744</v>
      </c>
      <c r="I79" s="2">
        <v>48522</v>
      </c>
    </row>
    <row r="80" spans="1:130" x14ac:dyDescent="0.2">
      <c r="A80" s="1" t="s">
        <v>208</v>
      </c>
      <c r="B80" s="2">
        <v>320</v>
      </c>
      <c r="C80" s="2">
        <v>1239</v>
      </c>
      <c r="D80" s="2">
        <v>6265</v>
      </c>
      <c r="E80" s="2">
        <v>39329</v>
      </c>
      <c r="F80" s="2">
        <v>7806</v>
      </c>
      <c r="G80" s="2">
        <v>13153</v>
      </c>
      <c r="H80" s="2">
        <v>18966</v>
      </c>
      <c r="I80" s="2">
        <v>47155</v>
      </c>
    </row>
    <row r="81" spans="1:9" x14ac:dyDescent="0.2">
      <c r="A81" s="1" t="s">
        <v>207</v>
      </c>
      <c r="B81" s="2">
        <v>324</v>
      </c>
      <c r="C81" s="2">
        <v>1285</v>
      </c>
      <c r="D81" s="2">
        <v>6212</v>
      </c>
      <c r="E81" s="2">
        <v>40039</v>
      </c>
      <c r="F81" s="2">
        <v>7897</v>
      </c>
      <c r="G81" s="2">
        <v>13350</v>
      </c>
      <c r="H81" s="2">
        <v>19400</v>
      </c>
      <c r="I81" s="2">
        <v>47864</v>
      </c>
    </row>
    <row r="82" spans="1:9" x14ac:dyDescent="0.2">
      <c r="A82" s="1" t="s">
        <v>206</v>
      </c>
      <c r="B82" s="2">
        <v>313</v>
      </c>
      <c r="C82" s="2">
        <v>1288</v>
      </c>
      <c r="D82" s="2">
        <v>6264</v>
      </c>
      <c r="E82" s="2">
        <v>39679</v>
      </c>
      <c r="F82" s="2">
        <v>7778</v>
      </c>
      <c r="G82" s="2">
        <v>13066</v>
      </c>
      <c r="H82" s="2">
        <v>19423</v>
      </c>
      <c r="I82" s="2">
        <v>47544</v>
      </c>
    </row>
    <row r="83" spans="1:9" x14ac:dyDescent="0.2">
      <c r="A83" s="1" t="s">
        <v>205</v>
      </c>
      <c r="B83" s="2">
        <v>313</v>
      </c>
      <c r="C83" s="2">
        <v>1265</v>
      </c>
      <c r="D83" s="2">
        <v>6368</v>
      </c>
      <c r="E83" s="2">
        <v>41004</v>
      </c>
      <c r="F83" s="2">
        <v>7909</v>
      </c>
      <c r="G83" s="2">
        <v>13586</v>
      </c>
      <c r="H83" s="2">
        <v>20152</v>
      </c>
      <c r="I83" s="2">
        <v>48954</v>
      </c>
    </row>
    <row r="84" spans="1:9" x14ac:dyDescent="0.2">
      <c r="A84" s="1" t="s">
        <v>204</v>
      </c>
      <c r="B84" s="2">
        <v>308</v>
      </c>
      <c r="C84" s="2">
        <v>1284</v>
      </c>
      <c r="D84" s="2">
        <v>6224</v>
      </c>
      <c r="E84" s="2">
        <v>39580</v>
      </c>
      <c r="F84" s="2">
        <v>7646</v>
      </c>
      <c r="G84" s="2">
        <v>13191</v>
      </c>
      <c r="H84" s="2">
        <v>19391</v>
      </c>
      <c r="I84" s="2">
        <v>47398</v>
      </c>
    </row>
    <row r="85" spans="1:9" x14ac:dyDescent="0.2">
      <c r="A85" s="1" t="s">
        <v>203</v>
      </c>
      <c r="B85" s="2">
        <v>317</v>
      </c>
      <c r="C85" s="2">
        <v>1254</v>
      </c>
      <c r="D85" s="2">
        <v>6233</v>
      </c>
      <c r="E85" s="2">
        <v>38696</v>
      </c>
      <c r="F85" s="2">
        <v>7500</v>
      </c>
      <c r="G85" s="2">
        <v>12796</v>
      </c>
      <c r="H85" s="2">
        <v>19027</v>
      </c>
      <c r="I85" s="2">
        <v>46502</v>
      </c>
    </row>
    <row r="86" spans="1:9" x14ac:dyDescent="0.2">
      <c r="A86" s="1" t="s">
        <v>202</v>
      </c>
      <c r="B86" s="2">
        <v>280</v>
      </c>
      <c r="C86" s="2">
        <v>1205</v>
      </c>
      <c r="D86" s="2">
        <v>6203</v>
      </c>
      <c r="E86" s="2">
        <v>38836</v>
      </c>
      <c r="F86" s="2">
        <v>7761</v>
      </c>
      <c r="G86" s="2">
        <v>12849</v>
      </c>
      <c r="H86" s="2">
        <v>18863</v>
      </c>
      <c r="I86" s="2">
        <v>46527</v>
      </c>
    </row>
    <row r="87" spans="1:9" x14ac:dyDescent="0.2">
      <c r="A87" s="1" t="s">
        <v>201</v>
      </c>
      <c r="B87" s="2">
        <v>295</v>
      </c>
      <c r="C87" s="2">
        <v>1196</v>
      </c>
      <c r="D87" s="2">
        <v>6141</v>
      </c>
      <c r="E87" s="2">
        <v>39543</v>
      </c>
      <c r="F87" s="2">
        <v>7805</v>
      </c>
      <c r="G87" s="2">
        <v>13066</v>
      </c>
      <c r="H87" s="2">
        <v>19304</v>
      </c>
      <c r="I87" s="2">
        <v>47177</v>
      </c>
    </row>
    <row r="88" spans="1:9" x14ac:dyDescent="0.2">
      <c r="A88" s="1" t="s">
        <v>200</v>
      </c>
      <c r="B88" s="2">
        <v>272</v>
      </c>
      <c r="C88" s="2">
        <v>1238</v>
      </c>
      <c r="D88" s="2">
        <v>6314</v>
      </c>
      <c r="E88" s="2">
        <v>40067</v>
      </c>
      <c r="F88" s="2">
        <v>7812</v>
      </c>
      <c r="G88" s="2">
        <v>13269</v>
      </c>
      <c r="H88" s="2">
        <v>19582</v>
      </c>
      <c r="I88" s="2">
        <v>47892</v>
      </c>
    </row>
    <row r="89" spans="1:9" x14ac:dyDescent="0.2">
      <c r="A89" s="1" t="s">
        <v>199</v>
      </c>
      <c r="B89" s="2">
        <v>303</v>
      </c>
      <c r="C89" s="2">
        <v>1285</v>
      </c>
      <c r="D89" s="2">
        <v>6233</v>
      </c>
      <c r="E89" s="2">
        <v>38987</v>
      </c>
      <c r="F89" s="2">
        <v>7747</v>
      </c>
      <c r="G89" s="2">
        <v>13062</v>
      </c>
      <c r="H89" s="2">
        <v>18803</v>
      </c>
      <c r="I89" s="2">
        <v>46811</v>
      </c>
    </row>
    <row r="90" spans="1:9" x14ac:dyDescent="0.2">
      <c r="A90" s="1" t="s">
        <v>198</v>
      </c>
      <c r="B90" s="2">
        <v>307</v>
      </c>
      <c r="C90" s="2">
        <v>1249</v>
      </c>
      <c r="D90" s="2">
        <v>6319</v>
      </c>
      <c r="E90" s="2">
        <v>39020</v>
      </c>
      <c r="F90" s="2">
        <v>7703</v>
      </c>
      <c r="G90" s="2">
        <v>13042</v>
      </c>
      <c r="H90" s="2">
        <v>18895</v>
      </c>
      <c r="I90" s="2">
        <v>46897</v>
      </c>
    </row>
    <row r="91" spans="1:9" x14ac:dyDescent="0.2">
      <c r="A91" s="1" t="s">
        <v>197</v>
      </c>
      <c r="B91" s="2">
        <v>322</v>
      </c>
      <c r="C91" s="2">
        <v>1241</v>
      </c>
      <c r="D91" s="2">
        <v>6264</v>
      </c>
      <c r="E91" s="2">
        <v>38785</v>
      </c>
      <c r="F91" s="2">
        <v>7744</v>
      </c>
      <c r="G91" s="2">
        <v>12981</v>
      </c>
      <c r="H91" s="2">
        <v>18679</v>
      </c>
      <c r="I91" s="2">
        <v>46618</v>
      </c>
    </row>
    <row r="92" spans="1:9" x14ac:dyDescent="0.2">
      <c r="A92" s="1" t="s">
        <v>196</v>
      </c>
      <c r="B92" s="2">
        <v>276</v>
      </c>
      <c r="C92" s="2">
        <v>1166</v>
      </c>
      <c r="D92" s="2">
        <v>6202</v>
      </c>
      <c r="E92" s="2">
        <v>38330</v>
      </c>
      <c r="F92" s="2">
        <v>7818</v>
      </c>
      <c r="G92" s="2">
        <v>12736</v>
      </c>
      <c r="H92" s="2">
        <v>18435</v>
      </c>
      <c r="I92" s="2">
        <v>45979</v>
      </c>
    </row>
    <row r="93" spans="1:9" x14ac:dyDescent="0.2">
      <c r="A93" s="1" t="s">
        <v>195</v>
      </c>
      <c r="B93" s="2">
        <v>297</v>
      </c>
      <c r="C93" s="2">
        <v>1217</v>
      </c>
      <c r="D93" s="2">
        <v>6254</v>
      </c>
      <c r="E93" s="2">
        <v>40238</v>
      </c>
      <c r="F93" s="2">
        <v>8052</v>
      </c>
      <c r="G93" s="2">
        <v>13381</v>
      </c>
      <c r="H93" s="2">
        <v>19439</v>
      </c>
      <c r="I93" s="2">
        <v>48009</v>
      </c>
    </row>
    <row r="94" spans="1:9" x14ac:dyDescent="0.2">
      <c r="A94" s="1" t="s">
        <v>194</v>
      </c>
      <c r="B94" s="2">
        <v>299</v>
      </c>
      <c r="C94" s="2">
        <v>1223</v>
      </c>
      <c r="D94" s="2">
        <v>6274</v>
      </c>
      <c r="E94" s="2">
        <v>40707</v>
      </c>
      <c r="F94" s="2">
        <v>7969</v>
      </c>
      <c r="G94" s="2">
        <v>13523</v>
      </c>
      <c r="H94" s="2">
        <v>19889</v>
      </c>
      <c r="I94" s="2">
        <v>48505</v>
      </c>
    </row>
    <row r="95" spans="1:9" x14ac:dyDescent="0.2">
      <c r="A95" s="1" t="s">
        <v>193</v>
      </c>
      <c r="B95" s="2">
        <v>330</v>
      </c>
      <c r="C95" s="2">
        <v>1189</v>
      </c>
      <c r="D95" s="2">
        <v>6589</v>
      </c>
      <c r="E95" s="2">
        <v>42258</v>
      </c>
      <c r="F95" s="2">
        <v>8059</v>
      </c>
      <c r="G95" s="2">
        <v>13802</v>
      </c>
      <c r="H95" s="2">
        <v>21092</v>
      </c>
      <c r="I95" s="2">
        <v>50367</v>
      </c>
    </row>
    <row r="96" spans="1:9" x14ac:dyDescent="0.2">
      <c r="A96" s="1" t="s">
        <v>192</v>
      </c>
      <c r="B96" s="2">
        <v>306</v>
      </c>
      <c r="C96" s="2">
        <v>1258</v>
      </c>
      <c r="D96" s="2">
        <v>6578</v>
      </c>
      <c r="E96" s="2">
        <v>42862</v>
      </c>
      <c r="F96" s="2">
        <v>8054</v>
      </c>
      <c r="G96" s="2">
        <v>14169</v>
      </c>
      <c r="H96" s="2">
        <v>21339</v>
      </c>
      <c r="I96" s="2">
        <v>51007</v>
      </c>
    </row>
    <row r="97" spans="1:9" x14ac:dyDescent="0.2">
      <c r="A97" s="1" t="s">
        <v>191</v>
      </c>
      <c r="B97" s="2">
        <v>290</v>
      </c>
      <c r="C97" s="2">
        <v>1176</v>
      </c>
      <c r="D97" s="2">
        <v>6496</v>
      </c>
      <c r="E97" s="2">
        <v>43226</v>
      </c>
      <c r="F97" s="2">
        <v>8209</v>
      </c>
      <c r="G97" s="2">
        <v>14254</v>
      </c>
      <c r="H97" s="2">
        <v>21427</v>
      </c>
      <c r="I97" s="2">
        <v>51192</v>
      </c>
    </row>
    <row r="98" spans="1:9" x14ac:dyDescent="0.2">
      <c r="A98" s="1" t="s">
        <v>190</v>
      </c>
      <c r="B98" s="2">
        <v>299</v>
      </c>
      <c r="C98" s="2">
        <v>1230</v>
      </c>
      <c r="D98" s="2">
        <v>6414</v>
      </c>
      <c r="E98" s="2">
        <v>42689</v>
      </c>
      <c r="F98" s="2">
        <v>7957</v>
      </c>
      <c r="G98" s="2">
        <v>14154</v>
      </c>
      <c r="H98" s="2">
        <v>21216</v>
      </c>
      <c r="I98" s="2">
        <v>50633</v>
      </c>
    </row>
    <row r="99" spans="1:9" x14ac:dyDescent="0.2">
      <c r="A99" s="1" t="s">
        <v>189</v>
      </c>
      <c r="B99" s="2">
        <v>307</v>
      </c>
      <c r="C99" s="2">
        <v>1223</v>
      </c>
      <c r="D99" s="2">
        <v>6490</v>
      </c>
      <c r="E99" s="2">
        <v>44531</v>
      </c>
      <c r="F99" s="2">
        <v>8375</v>
      </c>
      <c r="G99" s="2">
        <v>14756</v>
      </c>
      <c r="H99" s="2">
        <v>22111</v>
      </c>
      <c r="I99" s="2">
        <v>52552</v>
      </c>
    </row>
    <row r="100" spans="1:9" x14ac:dyDescent="0.2">
      <c r="A100" s="1" t="s">
        <v>188</v>
      </c>
      <c r="B100" s="2">
        <v>284</v>
      </c>
      <c r="C100" s="2">
        <v>1216</v>
      </c>
      <c r="D100" s="2">
        <v>6814</v>
      </c>
      <c r="E100" s="2">
        <v>45342</v>
      </c>
      <c r="F100" s="2">
        <v>8471</v>
      </c>
      <c r="G100" s="2">
        <v>15025</v>
      </c>
      <c r="H100" s="2">
        <v>22541</v>
      </c>
      <c r="I100" s="2">
        <v>53664</v>
      </c>
    </row>
    <row r="101" spans="1:9" x14ac:dyDescent="0.2">
      <c r="A101" s="1" t="s">
        <v>187</v>
      </c>
      <c r="B101" s="2">
        <v>285</v>
      </c>
      <c r="C101" s="2">
        <v>1257</v>
      </c>
      <c r="D101" s="2">
        <v>6610</v>
      </c>
      <c r="E101" s="2">
        <v>45202</v>
      </c>
      <c r="F101" s="2">
        <v>8592</v>
      </c>
      <c r="G101" s="2">
        <v>14776</v>
      </c>
      <c r="H101" s="2">
        <v>22465</v>
      </c>
      <c r="I101" s="2">
        <v>53355</v>
      </c>
    </row>
    <row r="102" spans="1:9" x14ac:dyDescent="0.2">
      <c r="A102" s="1" t="s">
        <v>186</v>
      </c>
      <c r="B102" s="2">
        <v>332</v>
      </c>
      <c r="C102" s="2">
        <v>1281</v>
      </c>
      <c r="D102" s="2">
        <v>6821</v>
      </c>
      <c r="E102" s="2">
        <v>45628</v>
      </c>
      <c r="F102" s="2">
        <v>8590</v>
      </c>
      <c r="G102" s="2">
        <v>15194</v>
      </c>
      <c r="H102" s="2">
        <v>22543</v>
      </c>
      <c r="I102" s="2">
        <v>54065</v>
      </c>
    </row>
    <row r="103" spans="1:9" x14ac:dyDescent="0.2">
      <c r="A103" s="1" t="s">
        <v>185</v>
      </c>
      <c r="B103" s="2">
        <v>332</v>
      </c>
      <c r="C103" s="2">
        <v>1326</v>
      </c>
      <c r="D103" s="2">
        <v>6705</v>
      </c>
      <c r="E103" s="2">
        <v>46815</v>
      </c>
      <c r="F103" s="2">
        <v>8757</v>
      </c>
      <c r="G103" s="2">
        <v>15175</v>
      </c>
      <c r="H103" s="2">
        <v>23635</v>
      </c>
      <c r="I103" s="2">
        <v>55180</v>
      </c>
    </row>
    <row r="104" spans="1:9" x14ac:dyDescent="0.2">
      <c r="A104" s="1" t="s">
        <v>184</v>
      </c>
      <c r="B104" s="2">
        <v>324</v>
      </c>
      <c r="C104" s="2">
        <v>1272</v>
      </c>
      <c r="D104" s="2">
        <v>6898</v>
      </c>
      <c r="E104" s="2">
        <v>48394</v>
      </c>
      <c r="F104" s="2">
        <v>8923</v>
      </c>
      <c r="G104" s="2">
        <v>15673</v>
      </c>
      <c r="H104" s="2">
        <v>24517</v>
      </c>
      <c r="I104" s="2">
        <v>56894</v>
      </c>
    </row>
    <row r="105" spans="1:9" x14ac:dyDescent="0.2">
      <c r="A105" s="1" t="s">
        <v>183</v>
      </c>
      <c r="B105" s="2">
        <v>331</v>
      </c>
      <c r="C105" s="2">
        <v>1266</v>
      </c>
      <c r="D105" s="2">
        <v>7086</v>
      </c>
      <c r="E105" s="2">
        <v>51151</v>
      </c>
      <c r="F105" s="2">
        <v>9410</v>
      </c>
      <c r="G105" s="2">
        <v>16409</v>
      </c>
      <c r="H105" s="2">
        <v>26169</v>
      </c>
      <c r="I105" s="2">
        <v>59834</v>
      </c>
    </row>
    <row r="106" spans="1:9" x14ac:dyDescent="0.2">
      <c r="A106" s="1" t="s">
        <v>182</v>
      </c>
      <c r="B106" s="2">
        <v>358</v>
      </c>
      <c r="C106" s="2">
        <v>1360</v>
      </c>
      <c r="D106" s="2">
        <v>7270</v>
      </c>
      <c r="E106" s="2">
        <v>55453</v>
      </c>
      <c r="F106" s="2">
        <v>9633</v>
      </c>
      <c r="G106" s="2">
        <v>17701</v>
      </c>
      <c r="H106" s="2">
        <v>29051</v>
      </c>
      <c r="I106" s="2">
        <v>64444</v>
      </c>
    </row>
    <row r="107" spans="1:9" x14ac:dyDescent="0.2">
      <c r="A107" s="1" t="s">
        <v>181</v>
      </c>
      <c r="B107" s="2">
        <v>308</v>
      </c>
      <c r="C107" s="2">
        <v>1301</v>
      </c>
      <c r="D107" s="2">
        <v>7449</v>
      </c>
      <c r="E107" s="2">
        <v>60126</v>
      </c>
      <c r="F107" s="2">
        <v>10162</v>
      </c>
      <c r="G107" s="2">
        <v>18622</v>
      </c>
      <c r="H107" s="2">
        <v>32413</v>
      </c>
      <c r="I107" s="2">
        <v>69184</v>
      </c>
    </row>
    <row r="108" spans="1:9" x14ac:dyDescent="0.2">
      <c r="A108" s="1" t="s">
        <v>180</v>
      </c>
      <c r="B108" s="2">
        <v>312</v>
      </c>
      <c r="C108" s="2">
        <v>1284</v>
      </c>
      <c r="D108" s="2">
        <v>7386</v>
      </c>
      <c r="E108" s="2">
        <v>61715</v>
      </c>
      <c r="F108" s="2">
        <v>10147</v>
      </c>
      <c r="G108" s="2">
        <v>19093</v>
      </c>
      <c r="H108" s="2">
        <v>33491</v>
      </c>
      <c r="I108" s="2">
        <v>70701</v>
      </c>
    </row>
    <row r="109" spans="1:9" x14ac:dyDescent="0.2">
      <c r="A109" s="1" t="s">
        <v>179</v>
      </c>
      <c r="B109" s="2">
        <v>298</v>
      </c>
      <c r="C109" s="2">
        <v>1315</v>
      </c>
      <c r="D109" s="2">
        <v>7155</v>
      </c>
      <c r="E109" s="2">
        <v>58999</v>
      </c>
      <c r="F109" s="2">
        <v>9738</v>
      </c>
      <c r="G109" s="2">
        <v>18258</v>
      </c>
      <c r="H109" s="2">
        <v>31948</v>
      </c>
      <c r="I109" s="2">
        <v>67769</v>
      </c>
    </row>
    <row r="110" spans="1:9" x14ac:dyDescent="0.2">
      <c r="A110" s="1" t="s">
        <v>178</v>
      </c>
      <c r="B110" s="2">
        <v>312</v>
      </c>
      <c r="C110" s="2">
        <v>1306</v>
      </c>
      <c r="D110" s="2">
        <v>7037</v>
      </c>
      <c r="E110" s="2">
        <v>58450</v>
      </c>
      <c r="F110" s="2">
        <v>9693</v>
      </c>
      <c r="G110" s="2">
        <v>18150</v>
      </c>
      <c r="H110" s="2">
        <v>31455</v>
      </c>
      <c r="I110" s="2">
        <v>67113</v>
      </c>
    </row>
    <row r="111" spans="1:9" x14ac:dyDescent="0.2">
      <c r="A111" s="1" t="s">
        <v>177</v>
      </c>
      <c r="B111" s="2">
        <v>340</v>
      </c>
      <c r="C111" s="2">
        <v>1301</v>
      </c>
      <c r="D111" s="2">
        <v>7156</v>
      </c>
      <c r="E111" s="2">
        <v>57520</v>
      </c>
      <c r="F111" s="2">
        <v>9930</v>
      </c>
      <c r="G111" s="2">
        <v>18010</v>
      </c>
      <c r="H111" s="2">
        <v>30487</v>
      </c>
      <c r="I111" s="2">
        <v>66320</v>
      </c>
    </row>
    <row r="112" spans="1:9" x14ac:dyDescent="0.2">
      <c r="A112" s="1" t="s">
        <v>176</v>
      </c>
      <c r="B112" s="2">
        <v>320</v>
      </c>
      <c r="C112" s="2">
        <v>1269</v>
      </c>
      <c r="D112" s="2">
        <v>6955</v>
      </c>
      <c r="E112" s="2">
        <v>53328</v>
      </c>
      <c r="F112" s="2">
        <v>9100</v>
      </c>
      <c r="G112" s="2">
        <v>16723</v>
      </c>
      <c r="H112" s="2">
        <v>28292</v>
      </c>
      <c r="I112" s="2">
        <v>61874</v>
      </c>
    </row>
    <row r="113" spans="1:9" x14ac:dyDescent="0.2">
      <c r="A113" s="1" t="s">
        <v>175</v>
      </c>
      <c r="B113" s="2">
        <v>303</v>
      </c>
      <c r="C113" s="2">
        <v>1265</v>
      </c>
      <c r="D113" s="2">
        <v>6708</v>
      </c>
      <c r="E113" s="2">
        <v>51778</v>
      </c>
      <c r="F113" s="2">
        <v>9183</v>
      </c>
      <c r="G113" s="2">
        <v>16247</v>
      </c>
      <c r="H113" s="2">
        <v>27128</v>
      </c>
      <c r="I113" s="2">
        <v>60058</v>
      </c>
    </row>
    <row r="114" spans="1:9" x14ac:dyDescent="0.2">
      <c r="A114" s="1" t="s">
        <v>174</v>
      </c>
      <c r="B114" s="2">
        <v>294</v>
      </c>
      <c r="C114" s="2">
        <v>1266</v>
      </c>
      <c r="D114" s="2">
        <v>6700</v>
      </c>
      <c r="E114" s="2">
        <v>49555</v>
      </c>
      <c r="F114" s="2">
        <v>8874</v>
      </c>
      <c r="G114" s="2">
        <v>15809</v>
      </c>
      <c r="H114" s="2">
        <v>25673</v>
      </c>
      <c r="I114" s="2">
        <v>57820</v>
      </c>
    </row>
    <row r="115" spans="1:9" x14ac:dyDescent="0.2">
      <c r="A115" s="1" t="s">
        <v>173</v>
      </c>
      <c r="B115" s="2">
        <v>311</v>
      </c>
      <c r="C115" s="2">
        <v>1203</v>
      </c>
      <c r="D115" s="2">
        <v>6635</v>
      </c>
      <c r="E115" s="2">
        <v>47800</v>
      </c>
      <c r="F115" s="2">
        <v>8684</v>
      </c>
      <c r="G115" s="2">
        <v>15220</v>
      </c>
      <c r="H115" s="2">
        <v>24652</v>
      </c>
      <c r="I115" s="2">
        <v>55951</v>
      </c>
    </row>
    <row r="116" spans="1:9" x14ac:dyDescent="0.2">
      <c r="A116" s="1" t="s">
        <v>172</v>
      </c>
      <c r="B116" s="2">
        <v>328</v>
      </c>
      <c r="C116" s="2">
        <v>1181</v>
      </c>
      <c r="D116" s="2">
        <v>6551</v>
      </c>
      <c r="E116" s="2">
        <v>46206</v>
      </c>
      <c r="F116" s="2">
        <v>8488</v>
      </c>
      <c r="G116" s="2">
        <v>14907</v>
      </c>
      <c r="H116" s="2">
        <v>23558</v>
      </c>
      <c r="I116" s="2">
        <v>54270</v>
      </c>
    </row>
    <row r="117" spans="1:9" x14ac:dyDescent="0.2">
      <c r="A117" s="1" t="s">
        <v>171</v>
      </c>
      <c r="B117" s="2">
        <v>301</v>
      </c>
      <c r="C117" s="2">
        <v>1192</v>
      </c>
      <c r="D117" s="2">
        <v>6375</v>
      </c>
      <c r="E117" s="2">
        <v>44437</v>
      </c>
      <c r="F117" s="2">
        <v>8292</v>
      </c>
      <c r="G117" s="2">
        <v>14428</v>
      </c>
      <c r="H117" s="2">
        <v>22443</v>
      </c>
      <c r="I117" s="2">
        <v>52309</v>
      </c>
    </row>
    <row r="118" spans="1:9" x14ac:dyDescent="0.2">
      <c r="A118" s="1" t="s">
        <v>170</v>
      </c>
      <c r="B118" s="2">
        <v>278</v>
      </c>
      <c r="C118" s="2">
        <v>1266</v>
      </c>
      <c r="D118" s="2">
        <v>6449</v>
      </c>
      <c r="E118" s="2">
        <v>43441</v>
      </c>
      <c r="F118" s="2">
        <v>8128</v>
      </c>
      <c r="G118" s="2">
        <v>14165</v>
      </c>
      <c r="H118" s="2">
        <v>21850</v>
      </c>
      <c r="I118" s="2">
        <v>51438</v>
      </c>
    </row>
    <row r="119" spans="1:9" x14ac:dyDescent="0.2">
      <c r="A119" s="1" t="s">
        <v>169</v>
      </c>
      <c r="B119" s="2">
        <v>284</v>
      </c>
      <c r="C119" s="2">
        <v>1239</v>
      </c>
      <c r="D119" s="2">
        <v>6362</v>
      </c>
      <c r="E119" s="2">
        <v>43312</v>
      </c>
      <c r="F119" s="2">
        <v>8271</v>
      </c>
      <c r="G119" s="2">
        <v>14034</v>
      </c>
      <c r="H119" s="2">
        <v>21686</v>
      </c>
      <c r="I119" s="2">
        <v>51199</v>
      </c>
    </row>
    <row r="120" spans="1:9" x14ac:dyDescent="0.2">
      <c r="A120" s="1" t="s">
        <v>168</v>
      </c>
      <c r="B120" s="2">
        <v>300</v>
      </c>
      <c r="C120" s="2">
        <v>1180</v>
      </c>
      <c r="D120" s="2">
        <v>6371</v>
      </c>
      <c r="E120" s="2">
        <v>42790</v>
      </c>
      <c r="F120" s="2">
        <v>8257</v>
      </c>
      <c r="G120" s="2">
        <v>13999</v>
      </c>
      <c r="H120" s="2">
        <v>21258</v>
      </c>
      <c r="I120" s="2">
        <v>50641</v>
      </c>
    </row>
    <row r="121" spans="1:9" x14ac:dyDescent="0.2">
      <c r="A121" s="1" t="s">
        <v>167</v>
      </c>
      <c r="B121" s="2">
        <v>335</v>
      </c>
      <c r="C121" s="2">
        <v>1191</v>
      </c>
      <c r="D121" s="2">
        <v>6330</v>
      </c>
      <c r="E121" s="2">
        <v>42421</v>
      </c>
      <c r="F121" s="2">
        <v>8202</v>
      </c>
      <c r="G121" s="2">
        <v>13687</v>
      </c>
      <c r="H121" s="2">
        <v>21259</v>
      </c>
      <c r="I121" s="2">
        <v>50278</v>
      </c>
    </row>
    <row r="122" spans="1:9" x14ac:dyDescent="0.2">
      <c r="A122" s="1" t="s">
        <v>166</v>
      </c>
      <c r="B122" s="2">
        <v>303</v>
      </c>
      <c r="C122" s="2">
        <v>1133</v>
      </c>
      <c r="D122" s="2">
        <v>6280</v>
      </c>
      <c r="E122" s="2">
        <v>42008</v>
      </c>
      <c r="F122" s="2">
        <v>8126</v>
      </c>
      <c r="G122" s="2">
        <v>13828</v>
      </c>
      <c r="H122" s="2">
        <v>20721</v>
      </c>
      <c r="I122" s="2">
        <v>49728</v>
      </c>
    </row>
    <row r="123" spans="1:9" x14ac:dyDescent="0.2">
      <c r="A123" s="1" t="s">
        <v>165</v>
      </c>
      <c r="B123" s="2">
        <v>319</v>
      </c>
      <c r="C123" s="2">
        <v>1277</v>
      </c>
      <c r="D123" s="2">
        <v>6349</v>
      </c>
      <c r="E123" s="2">
        <v>43019</v>
      </c>
      <c r="F123" s="2">
        <v>8166</v>
      </c>
      <c r="G123" s="2">
        <v>13932</v>
      </c>
      <c r="H123" s="2">
        <v>21592</v>
      </c>
      <c r="I123" s="2">
        <v>50966</v>
      </c>
    </row>
    <row r="124" spans="1:9" x14ac:dyDescent="0.2">
      <c r="A124" s="1" t="s">
        <v>164</v>
      </c>
      <c r="B124" s="2">
        <v>339</v>
      </c>
      <c r="C124" s="2">
        <v>1257</v>
      </c>
      <c r="D124" s="2">
        <v>6326</v>
      </c>
      <c r="E124" s="2">
        <v>42781</v>
      </c>
      <c r="F124" s="2">
        <v>8330</v>
      </c>
      <c r="G124" s="2">
        <v>13766</v>
      </c>
      <c r="H124" s="2">
        <v>21397</v>
      </c>
      <c r="I124" s="2">
        <v>50706</v>
      </c>
    </row>
    <row r="125" spans="1:9" x14ac:dyDescent="0.2">
      <c r="A125" s="1" t="s">
        <v>163</v>
      </c>
      <c r="B125" s="2">
        <v>286</v>
      </c>
      <c r="C125" s="2">
        <v>1239</v>
      </c>
      <c r="D125" s="2">
        <v>6384</v>
      </c>
      <c r="E125" s="2">
        <v>42040</v>
      </c>
      <c r="F125" s="2">
        <v>8184</v>
      </c>
      <c r="G125" s="2">
        <v>13804</v>
      </c>
      <c r="H125" s="2">
        <v>20736</v>
      </c>
      <c r="I125" s="2">
        <v>49949</v>
      </c>
    </row>
    <row r="126" spans="1:9" x14ac:dyDescent="0.2">
      <c r="A126" s="1" t="s">
        <v>162</v>
      </c>
      <c r="B126" s="2">
        <v>292</v>
      </c>
      <c r="C126" s="2">
        <v>1224</v>
      </c>
      <c r="D126" s="2">
        <v>6260</v>
      </c>
      <c r="E126" s="2">
        <v>41762</v>
      </c>
      <c r="F126" s="2">
        <v>8222</v>
      </c>
      <c r="G126" s="2">
        <v>13652</v>
      </c>
      <c r="H126" s="2">
        <v>20606</v>
      </c>
      <c r="I126" s="2">
        <v>49542</v>
      </c>
    </row>
    <row r="127" spans="1:9" x14ac:dyDescent="0.2">
      <c r="A127" s="1" t="s">
        <v>161</v>
      </c>
      <c r="B127" s="2">
        <v>279</v>
      </c>
      <c r="C127" s="2">
        <v>1291</v>
      </c>
      <c r="D127" s="2">
        <v>6379</v>
      </c>
      <c r="E127" s="2">
        <v>41278</v>
      </c>
      <c r="F127" s="2">
        <v>8033</v>
      </c>
      <c r="G127" s="2">
        <v>13386</v>
      </c>
      <c r="H127" s="2">
        <v>20464</v>
      </c>
      <c r="I127" s="2">
        <v>49229</v>
      </c>
    </row>
    <row r="128" spans="1:9" x14ac:dyDescent="0.2">
      <c r="A128" s="1" t="s">
        <v>160</v>
      </c>
      <c r="B128" s="2">
        <v>295</v>
      </c>
      <c r="C128" s="2">
        <v>1205</v>
      </c>
      <c r="D128" s="2">
        <v>6048</v>
      </c>
      <c r="E128" s="2">
        <v>39920</v>
      </c>
      <c r="F128" s="2">
        <v>7851</v>
      </c>
      <c r="G128" s="2">
        <v>13093</v>
      </c>
      <c r="H128" s="2">
        <v>19648</v>
      </c>
      <c r="I128" s="2">
        <v>47470</v>
      </c>
    </row>
    <row r="129" spans="1:9" x14ac:dyDescent="0.2">
      <c r="A129" s="1" t="s">
        <v>159</v>
      </c>
      <c r="B129" s="2">
        <v>320</v>
      </c>
      <c r="C129" s="2">
        <v>1185</v>
      </c>
      <c r="D129" s="2">
        <v>6125</v>
      </c>
      <c r="E129" s="2">
        <v>38754</v>
      </c>
      <c r="F129" s="2">
        <v>7852</v>
      </c>
      <c r="G129" s="2">
        <v>12438</v>
      </c>
      <c r="H129" s="2">
        <v>19048</v>
      </c>
      <c r="I129" s="2">
        <v>46386</v>
      </c>
    </row>
    <row r="130" spans="1:9" x14ac:dyDescent="0.2">
      <c r="A130" s="1" t="s">
        <v>158</v>
      </c>
      <c r="B130" s="2">
        <v>360</v>
      </c>
      <c r="C130" s="2">
        <v>1287</v>
      </c>
      <c r="D130" s="2">
        <v>6300</v>
      </c>
      <c r="E130" s="2">
        <v>40507</v>
      </c>
      <c r="F130" s="2">
        <v>7943</v>
      </c>
      <c r="G130" s="2">
        <v>13325</v>
      </c>
      <c r="H130" s="2">
        <v>19875</v>
      </c>
      <c r="I130" s="2">
        <v>48455</v>
      </c>
    </row>
    <row r="131" spans="1:9" x14ac:dyDescent="0.2">
      <c r="A131" s="1" t="s">
        <v>157</v>
      </c>
      <c r="B131" s="2">
        <v>284</v>
      </c>
      <c r="C131" s="2">
        <v>1276</v>
      </c>
      <c r="D131" s="2">
        <v>6442</v>
      </c>
      <c r="E131" s="2">
        <v>41741</v>
      </c>
      <c r="F131" s="2">
        <v>8064</v>
      </c>
      <c r="G131" s="2">
        <v>13702</v>
      </c>
      <c r="H131" s="2">
        <v>20658</v>
      </c>
      <c r="I131" s="2">
        <v>49744</v>
      </c>
    </row>
    <row r="132" spans="1:9" x14ac:dyDescent="0.2">
      <c r="A132" s="1" t="s">
        <v>156</v>
      </c>
      <c r="B132" s="2">
        <v>325</v>
      </c>
      <c r="C132" s="2">
        <v>1215</v>
      </c>
      <c r="D132" s="2">
        <v>6114</v>
      </c>
      <c r="E132" s="2">
        <v>39571</v>
      </c>
      <c r="F132" s="2">
        <v>7906</v>
      </c>
      <c r="G132" s="2">
        <v>13143</v>
      </c>
      <c r="H132" s="2">
        <v>19186</v>
      </c>
      <c r="I132" s="2">
        <v>47231</v>
      </c>
    </row>
    <row r="133" spans="1:9" x14ac:dyDescent="0.2">
      <c r="A133" s="1" t="s">
        <v>155</v>
      </c>
      <c r="B133" s="2">
        <v>318</v>
      </c>
      <c r="C133" s="2">
        <v>1256</v>
      </c>
      <c r="D133" s="2">
        <v>6136</v>
      </c>
      <c r="E133" s="2">
        <v>40345</v>
      </c>
      <c r="F133" s="2">
        <v>7972</v>
      </c>
      <c r="G133" s="2">
        <v>13316</v>
      </c>
      <c r="H133" s="2">
        <v>19697</v>
      </c>
      <c r="I133" s="2">
        <v>48058</v>
      </c>
    </row>
    <row r="134" spans="1:9" x14ac:dyDescent="0.2">
      <c r="A134" s="1" t="s">
        <v>154</v>
      </c>
      <c r="B134" s="2">
        <v>285</v>
      </c>
      <c r="C134" s="2">
        <v>1219</v>
      </c>
      <c r="D134" s="2">
        <v>6374</v>
      </c>
      <c r="E134" s="2">
        <v>38811</v>
      </c>
      <c r="F134" s="2">
        <v>7865</v>
      </c>
      <c r="G134" s="2">
        <v>12570</v>
      </c>
      <c r="H134" s="2">
        <v>19004</v>
      </c>
      <c r="I134" s="2">
        <v>46691</v>
      </c>
    </row>
    <row r="135" spans="1:9" x14ac:dyDescent="0.2">
      <c r="A135" s="1" t="s">
        <v>153</v>
      </c>
      <c r="B135" s="2">
        <v>321</v>
      </c>
      <c r="C135" s="2">
        <v>1218</v>
      </c>
      <c r="D135" s="2">
        <v>6245</v>
      </c>
      <c r="E135" s="2">
        <v>39050</v>
      </c>
      <c r="F135" s="2">
        <v>7907</v>
      </c>
      <c r="G135" s="2">
        <v>12646</v>
      </c>
      <c r="H135" s="2">
        <v>19187</v>
      </c>
      <c r="I135" s="2">
        <v>46836</v>
      </c>
    </row>
    <row r="136" spans="1:9" x14ac:dyDescent="0.2">
      <c r="A136" s="1" t="s">
        <v>152</v>
      </c>
      <c r="B136" s="2">
        <v>291</v>
      </c>
      <c r="C136" s="2">
        <v>1283</v>
      </c>
      <c r="D136" s="2">
        <v>6117</v>
      </c>
      <c r="E136" s="2">
        <v>38861</v>
      </c>
      <c r="F136" s="2">
        <v>7754</v>
      </c>
      <c r="G136" s="2">
        <v>12782</v>
      </c>
      <c r="H136" s="2">
        <v>18982</v>
      </c>
      <c r="I136" s="2">
        <v>46557</v>
      </c>
    </row>
    <row r="137" spans="1:9" x14ac:dyDescent="0.2">
      <c r="A137" s="1" t="s">
        <v>151</v>
      </c>
      <c r="B137" s="2">
        <v>298</v>
      </c>
      <c r="C137" s="2">
        <v>1272</v>
      </c>
      <c r="D137" s="2">
        <v>6466</v>
      </c>
      <c r="E137" s="2">
        <v>40311</v>
      </c>
      <c r="F137" s="2">
        <v>7878</v>
      </c>
      <c r="G137" s="2">
        <v>13261</v>
      </c>
      <c r="H137" s="2">
        <v>19925</v>
      </c>
      <c r="I137" s="2">
        <v>48351</v>
      </c>
    </row>
    <row r="138" spans="1:9" x14ac:dyDescent="0.2">
      <c r="A138" s="1" t="s">
        <v>150</v>
      </c>
      <c r="B138" s="2">
        <v>287</v>
      </c>
      <c r="C138" s="2">
        <v>1269</v>
      </c>
      <c r="D138" s="2">
        <v>6302</v>
      </c>
      <c r="E138" s="2">
        <v>39857</v>
      </c>
      <c r="F138" s="2">
        <v>7796</v>
      </c>
      <c r="G138" s="2">
        <v>12897</v>
      </c>
      <c r="H138" s="2">
        <v>19747</v>
      </c>
      <c r="I138" s="2">
        <v>47716</v>
      </c>
    </row>
    <row r="139" spans="1:9" x14ac:dyDescent="0.2">
      <c r="A139" s="1" t="s">
        <v>149</v>
      </c>
      <c r="B139" s="2">
        <v>292</v>
      </c>
      <c r="C139" s="2">
        <v>1204</v>
      </c>
      <c r="D139" s="2">
        <v>6002</v>
      </c>
      <c r="E139" s="2">
        <v>39305</v>
      </c>
      <c r="F139" s="2">
        <v>7829</v>
      </c>
      <c r="G139" s="2">
        <v>12626</v>
      </c>
      <c r="H139" s="2">
        <v>19428</v>
      </c>
      <c r="I139" s="2">
        <v>46805</v>
      </c>
    </row>
    <row r="140" spans="1:9" x14ac:dyDescent="0.2">
      <c r="A140" s="1" t="s">
        <v>148</v>
      </c>
      <c r="B140" s="2">
        <v>265</v>
      </c>
      <c r="C140" s="2">
        <v>1274</v>
      </c>
      <c r="D140" s="2">
        <v>6171</v>
      </c>
      <c r="E140" s="2">
        <v>39742</v>
      </c>
      <c r="F140" s="2">
        <v>7750</v>
      </c>
      <c r="G140" s="2">
        <v>13032</v>
      </c>
      <c r="H140" s="2">
        <v>19681</v>
      </c>
      <c r="I140" s="2">
        <v>47456</v>
      </c>
    </row>
    <row r="141" spans="1:9" x14ac:dyDescent="0.2">
      <c r="A141" s="1" t="s">
        <v>147</v>
      </c>
      <c r="B141" s="2">
        <v>309</v>
      </c>
      <c r="C141" s="2">
        <v>1205</v>
      </c>
      <c r="D141" s="2">
        <v>6266</v>
      </c>
      <c r="E141" s="2">
        <v>39039</v>
      </c>
      <c r="F141" s="2">
        <v>7744</v>
      </c>
      <c r="G141" s="2">
        <v>12777</v>
      </c>
      <c r="H141" s="2">
        <v>19107</v>
      </c>
      <c r="I141" s="2">
        <v>46823</v>
      </c>
    </row>
    <row r="142" spans="1:9" x14ac:dyDescent="0.2">
      <c r="A142" s="1" t="s">
        <v>146</v>
      </c>
      <c r="B142" s="2">
        <v>269</v>
      </c>
      <c r="C142" s="2">
        <v>1207</v>
      </c>
      <c r="D142" s="2">
        <v>6200</v>
      </c>
      <c r="E142" s="2">
        <v>38489</v>
      </c>
      <c r="F142" s="2">
        <v>7829</v>
      </c>
      <c r="G142" s="2">
        <v>12670</v>
      </c>
      <c r="H142" s="2">
        <v>18601</v>
      </c>
      <c r="I142" s="2">
        <v>46167</v>
      </c>
    </row>
    <row r="143" spans="1:9" x14ac:dyDescent="0.2">
      <c r="A143" s="1" t="s">
        <v>145</v>
      </c>
      <c r="B143" s="2">
        <v>292</v>
      </c>
      <c r="C143" s="2">
        <v>1140</v>
      </c>
      <c r="D143" s="2">
        <v>6274</v>
      </c>
      <c r="E143" s="2">
        <v>39596</v>
      </c>
      <c r="F143" s="2">
        <v>8015</v>
      </c>
      <c r="G143" s="2">
        <v>12944</v>
      </c>
      <c r="H143" s="2">
        <v>19317</v>
      </c>
      <c r="I143" s="2">
        <v>47305</v>
      </c>
    </row>
    <row r="144" spans="1:9" x14ac:dyDescent="0.2">
      <c r="A144" s="1" t="s">
        <v>144</v>
      </c>
      <c r="B144" s="2">
        <v>295</v>
      </c>
      <c r="C144" s="2">
        <v>1286</v>
      </c>
      <c r="D144" s="2">
        <v>6346</v>
      </c>
      <c r="E144" s="2">
        <v>40635</v>
      </c>
      <c r="F144" s="2">
        <v>8166</v>
      </c>
      <c r="G144" s="2">
        <v>13229</v>
      </c>
      <c r="H144" s="2">
        <v>19877</v>
      </c>
      <c r="I144" s="2">
        <v>48564</v>
      </c>
    </row>
    <row r="145" spans="1:9" x14ac:dyDescent="0.2">
      <c r="A145" s="1" t="s">
        <v>143</v>
      </c>
      <c r="B145" s="2">
        <v>296</v>
      </c>
      <c r="C145" s="2">
        <v>1254</v>
      </c>
      <c r="D145" s="2">
        <v>6468</v>
      </c>
      <c r="E145" s="2">
        <v>41468</v>
      </c>
      <c r="F145" s="2">
        <v>8150</v>
      </c>
      <c r="G145" s="2">
        <v>13605</v>
      </c>
      <c r="H145" s="2">
        <v>20398</v>
      </c>
      <c r="I145" s="2">
        <v>49490</v>
      </c>
    </row>
    <row r="146" spans="1:9" x14ac:dyDescent="0.2">
      <c r="A146" s="1" t="s">
        <v>142</v>
      </c>
      <c r="B146" s="2">
        <v>305</v>
      </c>
      <c r="C146" s="2">
        <v>1240</v>
      </c>
      <c r="D146" s="2">
        <v>6513</v>
      </c>
      <c r="E146" s="2">
        <v>41922</v>
      </c>
      <c r="F146" s="2">
        <v>8240</v>
      </c>
      <c r="G146" s="2">
        <v>13650</v>
      </c>
      <c r="H146" s="2">
        <v>20699</v>
      </c>
      <c r="I146" s="2">
        <v>49981</v>
      </c>
    </row>
    <row r="147" spans="1:9" x14ac:dyDescent="0.2">
      <c r="A147" s="1" t="s">
        <v>141</v>
      </c>
      <c r="B147" s="2">
        <v>297</v>
      </c>
      <c r="C147" s="2">
        <v>1210</v>
      </c>
      <c r="D147" s="2">
        <v>6447</v>
      </c>
      <c r="E147" s="2">
        <v>42673</v>
      </c>
      <c r="F147" s="2">
        <v>8382</v>
      </c>
      <c r="G147" s="2">
        <v>13879</v>
      </c>
      <c r="H147" s="2">
        <v>21070</v>
      </c>
      <c r="I147" s="2">
        <v>50631</v>
      </c>
    </row>
    <row r="148" spans="1:9" x14ac:dyDescent="0.2">
      <c r="A148" s="1" t="s">
        <v>140</v>
      </c>
      <c r="B148" s="2">
        <v>293</v>
      </c>
      <c r="C148" s="2">
        <v>1204</v>
      </c>
      <c r="D148" s="2">
        <v>6427</v>
      </c>
      <c r="E148" s="2">
        <v>42107</v>
      </c>
      <c r="F148" s="2">
        <v>8315</v>
      </c>
      <c r="G148" s="2">
        <v>13799</v>
      </c>
      <c r="H148" s="2">
        <v>20679</v>
      </c>
      <c r="I148" s="2">
        <v>50035</v>
      </c>
    </row>
    <row r="149" spans="1:9" x14ac:dyDescent="0.2">
      <c r="A149" s="1" t="s">
        <v>139</v>
      </c>
      <c r="B149" s="2">
        <v>291</v>
      </c>
      <c r="C149" s="2">
        <v>1215</v>
      </c>
      <c r="D149" s="2">
        <v>6375</v>
      </c>
      <c r="E149" s="2">
        <v>41790</v>
      </c>
      <c r="F149" s="2">
        <v>8219</v>
      </c>
      <c r="G149" s="2">
        <v>13631</v>
      </c>
      <c r="H149" s="2">
        <v>20641</v>
      </c>
      <c r="I149" s="2">
        <v>49674</v>
      </c>
    </row>
    <row r="150" spans="1:9" x14ac:dyDescent="0.2">
      <c r="A150" s="1" t="s">
        <v>138</v>
      </c>
      <c r="B150" s="2">
        <v>286</v>
      </c>
      <c r="C150" s="2">
        <v>1246</v>
      </c>
      <c r="D150" s="2">
        <v>6418</v>
      </c>
      <c r="E150" s="2">
        <v>42383</v>
      </c>
      <c r="F150" s="2">
        <v>8321</v>
      </c>
      <c r="G150" s="2">
        <v>13765</v>
      </c>
      <c r="H150" s="2">
        <v>21011</v>
      </c>
      <c r="I150" s="2">
        <v>50338</v>
      </c>
    </row>
    <row r="151" spans="1:9" x14ac:dyDescent="0.2">
      <c r="A151" s="1" t="s">
        <v>137</v>
      </c>
      <c r="B151" s="2">
        <v>275</v>
      </c>
      <c r="C151" s="2">
        <v>1204</v>
      </c>
      <c r="D151" s="2">
        <v>6564</v>
      </c>
      <c r="E151" s="2">
        <v>42972</v>
      </c>
      <c r="F151" s="2">
        <v>8359</v>
      </c>
      <c r="G151" s="2">
        <v>13874</v>
      </c>
      <c r="H151" s="2">
        <v>21433</v>
      </c>
      <c r="I151" s="2">
        <v>51018</v>
      </c>
    </row>
    <row r="152" spans="1:9" x14ac:dyDescent="0.2">
      <c r="A152" s="1" t="s">
        <v>136</v>
      </c>
      <c r="B152" s="2">
        <v>328</v>
      </c>
      <c r="C152" s="2">
        <v>1221</v>
      </c>
      <c r="D152" s="2">
        <v>6728</v>
      </c>
      <c r="E152" s="2">
        <v>44466</v>
      </c>
      <c r="F152" s="2">
        <v>8517</v>
      </c>
      <c r="G152" s="2">
        <v>14278</v>
      </c>
      <c r="H152" s="2">
        <v>22381</v>
      </c>
      <c r="I152" s="2">
        <v>52744</v>
      </c>
    </row>
    <row r="153" spans="1:9" x14ac:dyDescent="0.2">
      <c r="A153" s="1" t="s">
        <v>135</v>
      </c>
      <c r="B153" s="2">
        <v>335</v>
      </c>
      <c r="C153" s="2">
        <v>1252</v>
      </c>
      <c r="D153" s="2">
        <v>6570</v>
      </c>
      <c r="E153" s="2">
        <v>45406</v>
      </c>
      <c r="F153" s="2">
        <v>8606</v>
      </c>
      <c r="G153" s="2">
        <v>14805</v>
      </c>
      <c r="H153" s="2">
        <v>22722</v>
      </c>
      <c r="I153" s="2">
        <v>53568</v>
      </c>
    </row>
    <row r="154" spans="1:9" x14ac:dyDescent="0.2">
      <c r="A154" s="1" t="s">
        <v>134</v>
      </c>
      <c r="B154" s="2">
        <v>283</v>
      </c>
      <c r="C154" s="2">
        <v>1236</v>
      </c>
      <c r="D154" s="2">
        <v>6666</v>
      </c>
      <c r="E154" s="2">
        <v>45729</v>
      </c>
      <c r="F154" s="2">
        <v>8619</v>
      </c>
      <c r="G154" s="2">
        <v>14995</v>
      </c>
      <c r="H154" s="2">
        <v>22824</v>
      </c>
      <c r="I154" s="2">
        <v>53917</v>
      </c>
    </row>
    <row r="155" spans="1:9" x14ac:dyDescent="0.2">
      <c r="A155" s="1" t="s">
        <v>133</v>
      </c>
      <c r="B155" s="2">
        <v>302</v>
      </c>
      <c r="C155" s="2">
        <v>1299</v>
      </c>
      <c r="D155" s="2">
        <v>6834</v>
      </c>
      <c r="E155" s="2">
        <v>47964</v>
      </c>
      <c r="F155" s="2">
        <v>8995</v>
      </c>
      <c r="G155" s="2">
        <v>15432</v>
      </c>
      <c r="H155" s="2">
        <v>24249</v>
      </c>
      <c r="I155" s="2">
        <v>56400</v>
      </c>
    </row>
    <row r="156" spans="1:9" x14ac:dyDescent="0.2">
      <c r="A156" s="1" t="s">
        <v>132</v>
      </c>
      <c r="B156" s="2">
        <v>332</v>
      </c>
      <c r="C156" s="2">
        <v>1326</v>
      </c>
      <c r="D156" s="2">
        <v>7052</v>
      </c>
      <c r="E156" s="2">
        <v>50015</v>
      </c>
      <c r="F156" s="2">
        <v>9185</v>
      </c>
      <c r="G156" s="2">
        <v>16170</v>
      </c>
      <c r="H156" s="2">
        <v>25362</v>
      </c>
      <c r="I156" s="2">
        <v>58728</v>
      </c>
    </row>
    <row r="157" spans="1:9" x14ac:dyDescent="0.2">
      <c r="A157" s="1" t="s">
        <v>131</v>
      </c>
      <c r="B157" s="2">
        <v>304</v>
      </c>
      <c r="C157" s="2">
        <v>1304</v>
      </c>
      <c r="D157" s="2">
        <v>7147</v>
      </c>
      <c r="E157" s="2">
        <v>51553</v>
      </c>
      <c r="F157" s="2">
        <v>9381</v>
      </c>
      <c r="G157" s="2">
        <v>16609</v>
      </c>
      <c r="H157" s="2">
        <v>26327</v>
      </c>
      <c r="I157" s="2">
        <v>60311</v>
      </c>
    </row>
    <row r="158" spans="1:9" x14ac:dyDescent="0.2">
      <c r="A158" s="1" t="s">
        <v>130</v>
      </c>
      <c r="B158" s="2">
        <v>336</v>
      </c>
      <c r="C158" s="2">
        <v>1338</v>
      </c>
      <c r="D158" s="2">
        <v>7540</v>
      </c>
      <c r="E158" s="2">
        <v>53957</v>
      </c>
      <c r="F158" s="2">
        <v>9777</v>
      </c>
      <c r="G158" s="2">
        <v>17168</v>
      </c>
      <c r="H158" s="2">
        <v>27753</v>
      </c>
      <c r="I158" s="2">
        <v>63172</v>
      </c>
    </row>
    <row r="159" spans="1:9" x14ac:dyDescent="0.2">
      <c r="A159" s="1" t="s">
        <v>129</v>
      </c>
      <c r="B159" s="2">
        <v>288</v>
      </c>
      <c r="C159" s="2">
        <v>1380</v>
      </c>
      <c r="D159" s="2">
        <v>7508</v>
      </c>
      <c r="E159" s="2">
        <v>56891</v>
      </c>
      <c r="F159" s="2">
        <v>9924</v>
      </c>
      <c r="G159" s="2">
        <v>17598</v>
      </c>
      <c r="H159" s="2">
        <v>30169</v>
      </c>
      <c r="I159" s="2">
        <v>66071</v>
      </c>
    </row>
    <row r="160" spans="1:9" x14ac:dyDescent="0.2">
      <c r="A160" s="1" t="s">
        <v>128</v>
      </c>
      <c r="B160" s="2">
        <v>332</v>
      </c>
      <c r="C160" s="2">
        <v>1314</v>
      </c>
      <c r="D160" s="2">
        <v>7083</v>
      </c>
      <c r="E160" s="2">
        <v>56026</v>
      </c>
      <c r="F160" s="2">
        <v>9702</v>
      </c>
      <c r="G160" s="2">
        <v>17414</v>
      </c>
      <c r="H160" s="2">
        <v>29769</v>
      </c>
      <c r="I160" s="2">
        <v>64757</v>
      </c>
    </row>
    <row r="161" spans="1:9" x14ac:dyDescent="0.2">
      <c r="A161" s="1" t="s">
        <v>127</v>
      </c>
      <c r="B161" s="2">
        <v>274</v>
      </c>
      <c r="C161" s="2">
        <v>1254</v>
      </c>
      <c r="D161" s="2">
        <v>7139</v>
      </c>
      <c r="E161" s="2">
        <v>55503</v>
      </c>
      <c r="F161" s="2">
        <v>9822</v>
      </c>
      <c r="G161" s="2">
        <v>17246</v>
      </c>
      <c r="H161" s="2">
        <v>29229</v>
      </c>
      <c r="I161" s="2">
        <v>64177</v>
      </c>
    </row>
    <row r="162" spans="1:9" x14ac:dyDescent="0.2">
      <c r="A162" s="1" t="s">
        <v>126</v>
      </c>
      <c r="B162" s="2">
        <v>274</v>
      </c>
      <c r="C162" s="2">
        <v>1281</v>
      </c>
      <c r="D162" s="2">
        <v>6966</v>
      </c>
      <c r="E162" s="2">
        <v>53307</v>
      </c>
      <c r="F162" s="2">
        <v>9264</v>
      </c>
      <c r="G162" s="2">
        <v>16701</v>
      </c>
      <c r="H162" s="2">
        <v>28082</v>
      </c>
      <c r="I162" s="2">
        <v>61834</v>
      </c>
    </row>
    <row r="163" spans="1:9" x14ac:dyDescent="0.2">
      <c r="A163" s="1" t="s">
        <v>125</v>
      </c>
      <c r="B163" s="2">
        <v>278</v>
      </c>
      <c r="C163" s="2">
        <v>1239</v>
      </c>
      <c r="D163" s="2">
        <v>6967</v>
      </c>
      <c r="E163" s="2">
        <v>52347</v>
      </c>
      <c r="F163" s="2">
        <v>9388</v>
      </c>
      <c r="G163" s="2">
        <v>16362</v>
      </c>
      <c r="H163" s="2">
        <v>27454</v>
      </c>
      <c r="I163" s="2">
        <v>60833</v>
      </c>
    </row>
    <row r="164" spans="1:9" x14ac:dyDescent="0.2">
      <c r="A164" s="1" t="s">
        <v>124</v>
      </c>
      <c r="B164" s="2">
        <v>298</v>
      </c>
      <c r="C164" s="2">
        <v>1317</v>
      </c>
      <c r="D164" s="2">
        <v>6987</v>
      </c>
      <c r="E164" s="2">
        <v>52514</v>
      </c>
      <c r="F164" s="2">
        <v>9541</v>
      </c>
      <c r="G164" s="2">
        <v>16486</v>
      </c>
      <c r="H164" s="2">
        <v>27214</v>
      </c>
      <c r="I164" s="2">
        <v>61118</v>
      </c>
    </row>
    <row r="165" spans="1:9" x14ac:dyDescent="0.2">
      <c r="A165" s="1" t="s">
        <v>123</v>
      </c>
      <c r="B165" s="2">
        <v>292</v>
      </c>
      <c r="C165" s="2">
        <v>1299</v>
      </c>
      <c r="D165" s="2">
        <v>7186</v>
      </c>
      <c r="E165" s="2">
        <v>53818</v>
      </c>
      <c r="F165" s="2">
        <v>9571</v>
      </c>
      <c r="G165" s="2">
        <v>16909</v>
      </c>
      <c r="H165" s="2">
        <v>28136</v>
      </c>
      <c r="I165" s="2">
        <v>62599</v>
      </c>
    </row>
    <row r="166" spans="1:9" x14ac:dyDescent="0.2">
      <c r="A166" s="1" t="s">
        <v>122</v>
      </c>
      <c r="B166" s="2">
        <v>284</v>
      </c>
      <c r="C166" s="2">
        <v>1240</v>
      </c>
      <c r="D166" s="2">
        <v>7182</v>
      </c>
      <c r="E166" s="2">
        <v>53993</v>
      </c>
      <c r="F166" s="2">
        <v>9661</v>
      </c>
      <c r="G166" s="2">
        <v>16722</v>
      </c>
      <c r="H166" s="2">
        <v>28469</v>
      </c>
      <c r="I166" s="2">
        <v>62707</v>
      </c>
    </row>
    <row r="167" spans="1:9" x14ac:dyDescent="0.2">
      <c r="A167" s="1" t="s">
        <v>121</v>
      </c>
      <c r="B167" s="2">
        <v>304</v>
      </c>
      <c r="C167" s="2">
        <v>1320</v>
      </c>
      <c r="D167" s="2">
        <v>7354</v>
      </c>
      <c r="E167" s="2">
        <v>56339</v>
      </c>
      <c r="F167" s="2">
        <v>9976</v>
      </c>
      <c r="G167" s="2">
        <v>17656</v>
      </c>
      <c r="H167" s="2">
        <v>29639</v>
      </c>
      <c r="I167" s="2">
        <v>65323</v>
      </c>
    </row>
    <row r="168" spans="1:9" x14ac:dyDescent="0.2">
      <c r="A168" s="1" t="s">
        <v>120</v>
      </c>
      <c r="B168" s="2">
        <v>293</v>
      </c>
      <c r="C168" s="2">
        <v>1311</v>
      </c>
      <c r="D168" s="2">
        <v>7133</v>
      </c>
      <c r="E168" s="2">
        <v>56454</v>
      </c>
      <c r="F168" s="2">
        <v>9966</v>
      </c>
      <c r="G168" s="2">
        <v>17733</v>
      </c>
      <c r="H168" s="2">
        <v>29646</v>
      </c>
      <c r="I168" s="2">
        <v>65193</v>
      </c>
    </row>
    <row r="169" spans="1:9" x14ac:dyDescent="0.2">
      <c r="A169" s="1" t="s">
        <v>119</v>
      </c>
      <c r="B169" s="2">
        <v>293</v>
      </c>
      <c r="C169" s="2">
        <v>1266</v>
      </c>
      <c r="D169" s="2">
        <v>6939</v>
      </c>
      <c r="E169" s="2">
        <v>52538</v>
      </c>
      <c r="F169" s="2">
        <v>9413</v>
      </c>
      <c r="G169" s="2">
        <v>16408</v>
      </c>
      <c r="H169" s="2">
        <v>27618</v>
      </c>
      <c r="I169" s="2">
        <v>61037</v>
      </c>
    </row>
    <row r="170" spans="1:9" x14ac:dyDescent="0.2">
      <c r="A170" s="1" t="s">
        <v>118</v>
      </c>
      <c r="B170" s="2">
        <v>301</v>
      </c>
      <c r="C170" s="2">
        <v>1230</v>
      </c>
      <c r="D170" s="2">
        <v>6786</v>
      </c>
      <c r="E170" s="2">
        <v>50174</v>
      </c>
      <c r="F170" s="2">
        <v>9295</v>
      </c>
      <c r="G170" s="2">
        <v>15747</v>
      </c>
      <c r="H170" s="2">
        <v>25859</v>
      </c>
      <c r="I170" s="2">
        <v>58493</v>
      </c>
    </row>
    <row r="171" spans="1:9" x14ac:dyDescent="0.2">
      <c r="A171" s="1" t="s">
        <v>117</v>
      </c>
      <c r="B171" s="2">
        <v>322</v>
      </c>
      <c r="C171" s="2">
        <v>1266</v>
      </c>
      <c r="D171" s="2">
        <v>6598</v>
      </c>
      <c r="E171" s="2">
        <v>48937</v>
      </c>
      <c r="F171" s="2">
        <v>8940</v>
      </c>
      <c r="G171" s="2">
        <v>15519</v>
      </c>
      <c r="H171" s="2">
        <v>25269</v>
      </c>
      <c r="I171" s="2">
        <v>57125</v>
      </c>
    </row>
    <row r="172" spans="1:9" x14ac:dyDescent="0.2">
      <c r="A172" s="1" t="s">
        <v>116</v>
      </c>
      <c r="B172" s="2">
        <v>292</v>
      </c>
      <c r="C172" s="2">
        <v>1239</v>
      </c>
      <c r="D172" s="2">
        <v>6660</v>
      </c>
      <c r="E172" s="2">
        <v>47294</v>
      </c>
      <c r="F172" s="2">
        <v>8750</v>
      </c>
      <c r="G172" s="2">
        <v>15107</v>
      </c>
      <c r="H172" s="2">
        <v>24161</v>
      </c>
      <c r="I172" s="2">
        <v>55488</v>
      </c>
    </row>
    <row r="173" spans="1:9" x14ac:dyDescent="0.2">
      <c r="A173" s="1" t="s">
        <v>115</v>
      </c>
      <c r="B173" s="2">
        <v>300</v>
      </c>
      <c r="C173" s="2">
        <v>1221</v>
      </c>
      <c r="D173" s="2">
        <v>6661</v>
      </c>
      <c r="E173" s="2">
        <v>45581</v>
      </c>
      <c r="F173" s="2">
        <v>8455</v>
      </c>
      <c r="G173" s="2">
        <v>14563</v>
      </c>
      <c r="H173" s="2">
        <v>23289</v>
      </c>
      <c r="I173" s="2">
        <v>53765</v>
      </c>
    </row>
    <row r="174" spans="1:9" x14ac:dyDescent="0.2">
      <c r="A174" s="1" t="s">
        <v>114</v>
      </c>
      <c r="B174" s="2">
        <v>303</v>
      </c>
      <c r="C174" s="2">
        <v>1259</v>
      </c>
      <c r="D174" s="2">
        <v>6245</v>
      </c>
      <c r="E174" s="2">
        <v>43834</v>
      </c>
      <c r="F174" s="2">
        <v>8285</v>
      </c>
      <c r="G174" s="2">
        <v>14050</v>
      </c>
      <c r="H174" s="2">
        <v>22194</v>
      </c>
      <c r="I174" s="2">
        <v>51645</v>
      </c>
    </row>
    <row r="175" spans="1:9" x14ac:dyDescent="0.2">
      <c r="A175" s="1" t="s">
        <v>113</v>
      </c>
      <c r="B175" s="2">
        <v>267</v>
      </c>
      <c r="C175" s="2">
        <v>1131</v>
      </c>
      <c r="D175" s="2">
        <v>6134</v>
      </c>
      <c r="E175" s="2">
        <v>41231</v>
      </c>
      <c r="F175" s="2">
        <v>7903</v>
      </c>
      <c r="G175" s="2">
        <v>13123</v>
      </c>
      <c r="H175" s="2">
        <v>20810</v>
      </c>
      <c r="I175" s="2">
        <v>48772</v>
      </c>
    </row>
    <row r="176" spans="1:9" x14ac:dyDescent="0.2">
      <c r="A176" s="1" t="s">
        <v>112</v>
      </c>
      <c r="B176" s="2">
        <v>273</v>
      </c>
      <c r="C176" s="2">
        <v>1252</v>
      </c>
      <c r="D176" s="2">
        <v>5984</v>
      </c>
      <c r="E176" s="2">
        <v>40170</v>
      </c>
      <c r="F176" s="2">
        <v>7676</v>
      </c>
      <c r="G176" s="2">
        <v>13055</v>
      </c>
      <c r="H176" s="2">
        <v>20119</v>
      </c>
      <c r="I176" s="2">
        <v>47682</v>
      </c>
    </row>
    <row r="177" spans="1:9" x14ac:dyDescent="0.2">
      <c r="A177" s="1" t="s">
        <v>111</v>
      </c>
      <c r="B177" s="2">
        <v>279</v>
      </c>
      <c r="C177" s="2">
        <v>1251</v>
      </c>
      <c r="D177" s="2">
        <v>6074</v>
      </c>
      <c r="E177" s="2">
        <v>40339</v>
      </c>
      <c r="F177" s="2">
        <v>7859</v>
      </c>
      <c r="G177" s="2">
        <v>12902</v>
      </c>
      <c r="H177" s="2">
        <v>20210</v>
      </c>
      <c r="I177" s="2">
        <v>47948</v>
      </c>
    </row>
    <row r="178" spans="1:9" x14ac:dyDescent="0.2">
      <c r="A178" s="1" t="s">
        <v>110</v>
      </c>
      <c r="B178" s="2">
        <v>287</v>
      </c>
      <c r="C178" s="2">
        <v>1231</v>
      </c>
      <c r="D178" s="2">
        <v>6296</v>
      </c>
      <c r="E178" s="2">
        <v>39980</v>
      </c>
      <c r="F178" s="2">
        <v>7930</v>
      </c>
      <c r="G178" s="2">
        <v>12796</v>
      </c>
      <c r="H178" s="2">
        <v>19900</v>
      </c>
      <c r="I178" s="2">
        <v>47800</v>
      </c>
    </row>
    <row r="179" spans="1:9" x14ac:dyDescent="0.2">
      <c r="A179" s="1" t="s">
        <v>109</v>
      </c>
      <c r="B179" s="2">
        <v>285</v>
      </c>
      <c r="C179" s="2">
        <v>1214</v>
      </c>
      <c r="D179" s="2">
        <v>6064</v>
      </c>
      <c r="E179" s="2">
        <v>40333</v>
      </c>
      <c r="F179" s="2">
        <v>7856</v>
      </c>
      <c r="G179" s="2">
        <v>13000</v>
      </c>
      <c r="H179" s="2">
        <v>20099</v>
      </c>
      <c r="I179" s="2">
        <v>47899</v>
      </c>
    </row>
    <row r="180" spans="1:9" x14ac:dyDescent="0.2">
      <c r="A180" s="1" t="s">
        <v>108</v>
      </c>
      <c r="B180" s="2">
        <v>256</v>
      </c>
      <c r="C180" s="2">
        <v>1190</v>
      </c>
      <c r="D180" s="2">
        <v>5924</v>
      </c>
      <c r="E180" s="2">
        <v>39849</v>
      </c>
      <c r="F180" s="2">
        <v>7899</v>
      </c>
      <c r="G180" s="2">
        <v>12922</v>
      </c>
      <c r="H180" s="2">
        <v>19691</v>
      </c>
      <c r="I180" s="2">
        <v>47219</v>
      </c>
    </row>
    <row r="181" spans="1:9" x14ac:dyDescent="0.2">
      <c r="A181" s="1" t="s">
        <v>107</v>
      </c>
      <c r="B181" s="2">
        <v>299</v>
      </c>
      <c r="C181" s="2">
        <v>1242</v>
      </c>
      <c r="D181" s="2">
        <v>6126</v>
      </c>
      <c r="E181" s="2">
        <v>39081</v>
      </c>
      <c r="F181" s="2">
        <v>7668</v>
      </c>
      <c r="G181" s="2">
        <v>12951</v>
      </c>
      <c r="H181" s="2">
        <v>19130</v>
      </c>
      <c r="I181" s="2">
        <v>46750</v>
      </c>
    </row>
    <row r="182" spans="1:9" x14ac:dyDescent="0.2">
      <c r="A182" s="1" t="s">
        <v>106</v>
      </c>
      <c r="B182" s="2">
        <v>286</v>
      </c>
      <c r="C182" s="2">
        <v>1190</v>
      </c>
      <c r="D182" s="2">
        <v>6169</v>
      </c>
      <c r="E182" s="2">
        <v>39007</v>
      </c>
      <c r="F182" s="2">
        <v>7879</v>
      </c>
      <c r="G182" s="2">
        <v>12569</v>
      </c>
      <c r="H182" s="2">
        <v>19199</v>
      </c>
      <c r="I182" s="2">
        <v>46655</v>
      </c>
    </row>
    <row r="183" spans="1:9" x14ac:dyDescent="0.2">
      <c r="A183" s="1" t="s">
        <v>105</v>
      </c>
      <c r="B183" s="2">
        <v>265</v>
      </c>
      <c r="C183" s="2">
        <v>1178</v>
      </c>
      <c r="D183" s="2">
        <v>6132</v>
      </c>
      <c r="E183" s="2">
        <v>39795</v>
      </c>
      <c r="F183" s="2">
        <v>8080</v>
      </c>
      <c r="G183" s="2">
        <v>12747</v>
      </c>
      <c r="H183" s="2">
        <v>19663</v>
      </c>
      <c r="I183" s="2">
        <v>47375</v>
      </c>
    </row>
    <row r="184" spans="1:9" x14ac:dyDescent="0.2">
      <c r="A184" s="1" t="s">
        <v>104</v>
      </c>
      <c r="B184" s="2">
        <v>281</v>
      </c>
      <c r="C184" s="2">
        <v>1272</v>
      </c>
      <c r="D184" s="2">
        <v>6196</v>
      </c>
      <c r="E184" s="2">
        <v>40851</v>
      </c>
      <c r="F184" s="2">
        <v>8075</v>
      </c>
      <c r="G184" s="2">
        <v>13218</v>
      </c>
      <c r="H184" s="2">
        <v>20256</v>
      </c>
      <c r="I184" s="2">
        <v>48601</v>
      </c>
    </row>
    <row r="185" spans="1:9" x14ac:dyDescent="0.2">
      <c r="A185" s="1" t="s">
        <v>103</v>
      </c>
      <c r="B185" s="2">
        <v>319</v>
      </c>
      <c r="C185" s="2">
        <v>1253</v>
      </c>
      <c r="D185" s="2">
        <v>6219</v>
      </c>
      <c r="E185" s="2">
        <v>40888</v>
      </c>
      <c r="F185" s="2">
        <v>8044</v>
      </c>
      <c r="G185" s="2">
        <v>13118</v>
      </c>
      <c r="H185" s="2">
        <v>20420</v>
      </c>
      <c r="I185" s="2">
        <v>48680</v>
      </c>
    </row>
    <row r="186" spans="1:9" x14ac:dyDescent="0.2">
      <c r="A186" s="1" t="s">
        <v>102</v>
      </c>
      <c r="B186" s="2">
        <v>303</v>
      </c>
      <c r="C186" s="2">
        <v>1329</v>
      </c>
      <c r="D186" s="2">
        <v>6133</v>
      </c>
      <c r="E186" s="2">
        <v>39369</v>
      </c>
      <c r="F186" s="2">
        <v>7828</v>
      </c>
      <c r="G186" s="2">
        <v>12823</v>
      </c>
      <c r="H186" s="2">
        <v>19379</v>
      </c>
      <c r="I186" s="2">
        <v>47135</v>
      </c>
    </row>
    <row r="187" spans="1:9" x14ac:dyDescent="0.2">
      <c r="A187" s="1" t="s">
        <v>101</v>
      </c>
      <c r="B187" s="2">
        <v>280</v>
      </c>
      <c r="C187" s="2">
        <v>1251</v>
      </c>
      <c r="D187" s="2">
        <v>6287</v>
      </c>
      <c r="E187" s="2">
        <v>40309</v>
      </c>
      <c r="F187" s="2">
        <v>8124</v>
      </c>
      <c r="G187" s="2">
        <v>12876</v>
      </c>
      <c r="H187" s="2">
        <v>19977</v>
      </c>
      <c r="I187" s="2">
        <v>48133</v>
      </c>
    </row>
    <row r="188" spans="1:9" x14ac:dyDescent="0.2">
      <c r="A188" s="1" t="s">
        <v>100</v>
      </c>
      <c r="B188" s="2">
        <v>304</v>
      </c>
      <c r="C188" s="2">
        <v>1274</v>
      </c>
      <c r="D188" s="2">
        <v>6345</v>
      </c>
      <c r="E188" s="2">
        <v>41341</v>
      </c>
      <c r="F188" s="2">
        <v>8098</v>
      </c>
      <c r="G188" s="2">
        <v>13467</v>
      </c>
      <c r="H188" s="2">
        <v>20451</v>
      </c>
      <c r="I188" s="2">
        <v>49268</v>
      </c>
    </row>
    <row r="189" spans="1:9" x14ac:dyDescent="0.2">
      <c r="A189" s="1" t="s">
        <v>99</v>
      </c>
      <c r="B189" s="2">
        <v>292</v>
      </c>
      <c r="C189" s="2">
        <v>1307</v>
      </c>
      <c r="D189" s="2">
        <v>6402</v>
      </c>
      <c r="E189" s="2">
        <v>42285</v>
      </c>
      <c r="F189" s="2">
        <v>8327</v>
      </c>
      <c r="G189" s="2">
        <v>13583</v>
      </c>
      <c r="H189" s="2">
        <v>21093</v>
      </c>
      <c r="I189" s="2">
        <v>50290</v>
      </c>
    </row>
    <row r="190" spans="1:9" x14ac:dyDescent="0.2">
      <c r="A190" s="1" t="s">
        <v>98</v>
      </c>
      <c r="B190" s="2">
        <v>312</v>
      </c>
      <c r="C190" s="2">
        <v>1261</v>
      </c>
      <c r="D190" s="2">
        <v>6349</v>
      </c>
      <c r="E190" s="2">
        <v>41683</v>
      </c>
      <c r="F190" s="2">
        <v>8293</v>
      </c>
      <c r="G190" s="2">
        <v>13396</v>
      </c>
      <c r="H190" s="2">
        <v>20731</v>
      </c>
      <c r="I190" s="2">
        <v>49606</v>
      </c>
    </row>
    <row r="191" spans="1:9" x14ac:dyDescent="0.2">
      <c r="A191" s="1" t="s">
        <v>97</v>
      </c>
      <c r="B191" s="2">
        <v>270</v>
      </c>
      <c r="C191" s="2">
        <v>1225</v>
      </c>
      <c r="D191" s="2">
        <v>6134</v>
      </c>
      <c r="E191" s="2">
        <v>39227</v>
      </c>
      <c r="F191" s="2">
        <v>7829</v>
      </c>
      <c r="G191" s="2">
        <v>12681</v>
      </c>
      <c r="H191" s="2">
        <v>19414</v>
      </c>
      <c r="I191" s="2">
        <v>46862</v>
      </c>
    </row>
    <row r="192" spans="1:9" x14ac:dyDescent="0.2">
      <c r="A192" s="1" t="s">
        <v>96</v>
      </c>
      <c r="B192" s="2">
        <v>302</v>
      </c>
      <c r="C192" s="2">
        <v>1213</v>
      </c>
      <c r="D192" s="2">
        <v>6078</v>
      </c>
      <c r="E192" s="2">
        <v>39586</v>
      </c>
      <c r="F192" s="2">
        <v>7998</v>
      </c>
      <c r="G192" s="2">
        <v>12752</v>
      </c>
      <c r="H192" s="2">
        <v>19514</v>
      </c>
      <c r="I192" s="2">
        <v>47183</v>
      </c>
    </row>
    <row r="193" spans="1:9" x14ac:dyDescent="0.2">
      <c r="A193" s="1" t="s">
        <v>95</v>
      </c>
      <c r="B193" s="2">
        <v>265</v>
      </c>
      <c r="C193" s="2">
        <v>1232</v>
      </c>
      <c r="D193" s="2">
        <v>6226</v>
      </c>
      <c r="E193" s="2">
        <v>38969</v>
      </c>
      <c r="F193" s="2">
        <v>7952</v>
      </c>
      <c r="G193" s="2">
        <v>12682</v>
      </c>
      <c r="H193" s="2">
        <v>18991</v>
      </c>
      <c r="I193" s="2">
        <v>46695</v>
      </c>
    </row>
    <row r="194" spans="1:9" x14ac:dyDescent="0.2">
      <c r="A194" s="1" t="s">
        <v>94</v>
      </c>
      <c r="B194" s="2">
        <v>255</v>
      </c>
      <c r="C194" s="2">
        <v>1239</v>
      </c>
      <c r="D194" s="2">
        <v>6346</v>
      </c>
      <c r="E194" s="2">
        <v>39840</v>
      </c>
      <c r="F194" s="2">
        <v>7952</v>
      </c>
      <c r="G194" s="2">
        <v>13047</v>
      </c>
      <c r="H194" s="2">
        <v>19478</v>
      </c>
      <c r="I194" s="2">
        <v>47685</v>
      </c>
    </row>
    <row r="195" spans="1:9" x14ac:dyDescent="0.2">
      <c r="A195" s="1" t="s">
        <v>93</v>
      </c>
      <c r="B195" s="2">
        <v>329</v>
      </c>
      <c r="C195" s="2">
        <v>1211</v>
      </c>
      <c r="D195" s="2">
        <v>6365</v>
      </c>
      <c r="E195" s="2">
        <v>40374</v>
      </c>
      <c r="F195" s="2">
        <v>8341</v>
      </c>
      <c r="G195" s="2">
        <v>13218</v>
      </c>
      <c r="H195" s="2">
        <v>19507</v>
      </c>
      <c r="I195" s="2">
        <v>48283</v>
      </c>
    </row>
    <row r="196" spans="1:9" x14ac:dyDescent="0.2">
      <c r="A196" s="1" t="s">
        <v>92</v>
      </c>
      <c r="B196" s="2">
        <v>324</v>
      </c>
      <c r="C196" s="2">
        <v>1202</v>
      </c>
      <c r="D196" s="2">
        <v>6260</v>
      </c>
      <c r="E196" s="2">
        <v>40713</v>
      </c>
      <c r="F196" s="2">
        <v>8226</v>
      </c>
      <c r="G196" s="2">
        <v>13096</v>
      </c>
      <c r="H196" s="2">
        <v>20064</v>
      </c>
      <c r="I196" s="2">
        <v>48506</v>
      </c>
    </row>
    <row r="197" spans="1:9" x14ac:dyDescent="0.2">
      <c r="A197" s="1" t="s">
        <v>91</v>
      </c>
      <c r="B197" s="2">
        <v>274</v>
      </c>
      <c r="C197" s="2">
        <v>1196</v>
      </c>
      <c r="D197" s="2">
        <v>6364</v>
      </c>
      <c r="E197" s="2">
        <v>40167</v>
      </c>
      <c r="F197" s="2">
        <v>8104</v>
      </c>
      <c r="G197" s="2">
        <v>13091</v>
      </c>
      <c r="H197" s="2">
        <v>19683</v>
      </c>
      <c r="I197" s="2">
        <v>48005</v>
      </c>
    </row>
    <row r="198" spans="1:9" x14ac:dyDescent="0.2">
      <c r="A198" s="1" t="s">
        <v>90</v>
      </c>
      <c r="B198" s="2">
        <v>282</v>
      </c>
      <c r="C198" s="2">
        <v>1196</v>
      </c>
      <c r="D198" s="2">
        <v>6412</v>
      </c>
      <c r="E198" s="2">
        <v>41591</v>
      </c>
      <c r="F198" s="2">
        <v>8347</v>
      </c>
      <c r="G198" s="2">
        <v>13289</v>
      </c>
      <c r="H198" s="2">
        <v>20667</v>
      </c>
      <c r="I198" s="2">
        <v>49483</v>
      </c>
    </row>
    <row r="199" spans="1:9" x14ac:dyDescent="0.2">
      <c r="A199" s="1" t="s">
        <v>89</v>
      </c>
      <c r="B199" s="2">
        <v>307</v>
      </c>
      <c r="C199" s="2">
        <v>1323</v>
      </c>
      <c r="D199" s="2">
        <v>6244</v>
      </c>
      <c r="E199" s="2">
        <v>42569</v>
      </c>
      <c r="F199" s="2">
        <v>8270</v>
      </c>
      <c r="G199" s="2">
        <v>13696</v>
      </c>
      <c r="H199" s="2">
        <v>21267</v>
      </c>
      <c r="I199" s="2">
        <v>50444</v>
      </c>
    </row>
    <row r="200" spans="1:9" x14ac:dyDescent="0.2">
      <c r="A200" s="1" t="s">
        <v>88</v>
      </c>
      <c r="B200" s="2">
        <v>317</v>
      </c>
      <c r="C200" s="2">
        <v>1200</v>
      </c>
      <c r="D200" s="2">
        <v>6180</v>
      </c>
      <c r="E200" s="2">
        <v>41122</v>
      </c>
      <c r="F200" s="2">
        <v>8114</v>
      </c>
      <c r="G200" s="2">
        <v>13227</v>
      </c>
      <c r="H200" s="2">
        <v>20476</v>
      </c>
      <c r="I200" s="2">
        <v>48821</v>
      </c>
    </row>
    <row r="201" spans="1:9" x14ac:dyDescent="0.2">
      <c r="A201" s="1" t="s">
        <v>87</v>
      </c>
      <c r="B201" s="2">
        <v>264</v>
      </c>
      <c r="C201" s="2">
        <v>1194</v>
      </c>
      <c r="D201" s="2">
        <v>6305</v>
      </c>
      <c r="E201" s="2">
        <v>41531</v>
      </c>
      <c r="F201" s="2">
        <v>8154</v>
      </c>
      <c r="G201" s="2">
        <v>13429</v>
      </c>
      <c r="H201" s="2">
        <v>20595</v>
      </c>
      <c r="I201" s="2">
        <v>49299</v>
      </c>
    </row>
    <row r="202" spans="1:9" x14ac:dyDescent="0.2">
      <c r="A202" s="1" t="s">
        <v>86</v>
      </c>
      <c r="B202" s="2">
        <v>272</v>
      </c>
      <c r="C202" s="2">
        <v>1195</v>
      </c>
      <c r="D202" s="2">
        <v>6361</v>
      </c>
      <c r="E202" s="2">
        <v>43489</v>
      </c>
      <c r="F202" s="2">
        <v>8481</v>
      </c>
      <c r="G202" s="2">
        <v>14002</v>
      </c>
      <c r="H202" s="2">
        <v>21707</v>
      </c>
      <c r="I202" s="2">
        <v>51318</v>
      </c>
    </row>
    <row r="203" spans="1:9" x14ac:dyDescent="0.2">
      <c r="A203" s="1" t="s">
        <v>85</v>
      </c>
      <c r="B203" s="2">
        <v>323</v>
      </c>
      <c r="C203" s="2">
        <v>1180</v>
      </c>
      <c r="D203" s="2">
        <v>6416</v>
      </c>
      <c r="E203" s="2">
        <v>43894</v>
      </c>
      <c r="F203" s="2">
        <v>8527</v>
      </c>
      <c r="G203" s="2">
        <v>14157</v>
      </c>
      <c r="H203" s="2">
        <v>21891</v>
      </c>
      <c r="I203" s="2">
        <v>51814</v>
      </c>
    </row>
    <row r="204" spans="1:9" x14ac:dyDescent="0.2">
      <c r="A204" s="1" t="s">
        <v>84</v>
      </c>
      <c r="B204" s="2">
        <v>306</v>
      </c>
      <c r="C204" s="2">
        <v>1178</v>
      </c>
      <c r="D204" s="2">
        <v>6469</v>
      </c>
      <c r="E204" s="2">
        <v>43108</v>
      </c>
      <c r="F204" s="2">
        <v>8206</v>
      </c>
      <c r="G204" s="2">
        <v>13905</v>
      </c>
      <c r="H204" s="2">
        <v>21693</v>
      </c>
      <c r="I204" s="2">
        <v>51063</v>
      </c>
    </row>
    <row r="205" spans="1:9" x14ac:dyDescent="0.2">
      <c r="A205" s="1" t="s">
        <v>83</v>
      </c>
      <c r="B205" s="2">
        <v>296</v>
      </c>
      <c r="C205" s="2">
        <v>1155</v>
      </c>
      <c r="D205" s="2">
        <v>6450</v>
      </c>
      <c r="E205" s="2">
        <v>43847</v>
      </c>
      <c r="F205" s="2">
        <v>8459</v>
      </c>
      <c r="G205" s="2">
        <v>14168</v>
      </c>
      <c r="H205" s="2">
        <v>21939</v>
      </c>
      <c r="I205" s="2">
        <v>51751</v>
      </c>
    </row>
    <row r="206" spans="1:9" x14ac:dyDescent="0.2">
      <c r="A206" s="1" t="s">
        <v>82</v>
      </c>
      <c r="B206" s="2">
        <v>297</v>
      </c>
      <c r="C206" s="2">
        <v>1198</v>
      </c>
      <c r="D206" s="2">
        <v>6512</v>
      </c>
      <c r="E206" s="2">
        <v>44864</v>
      </c>
      <c r="F206" s="2">
        <v>8716</v>
      </c>
      <c r="G206" s="2">
        <v>14561</v>
      </c>
      <c r="H206" s="2">
        <v>22305</v>
      </c>
      <c r="I206" s="2">
        <v>52875</v>
      </c>
    </row>
    <row r="207" spans="1:9" x14ac:dyDescent="0.2">
      <c r="A207" s="1" t="s">
        <v>81</v>
      </c>
      <c r="B207" s="2">
        <v>305</v>
      </c>
      <c r="C207" s="2">
        <v>1215</v>
      </c>
      <c r="D207" s="2">
        <v>6654</v>
      </c>
      <c r="E207" s="2">
        <v>45379</v>
      </c>
      <c r="F207" s="2">
        <v>8618</v>
      </c>
      <c r="G207" s="2">
        <v>14784</v>
      </c>
      <c r="H207" s="2">
        <v>22694</v>
      </c>
      <c r="I207" s="2">
        <v>53556</v>
      </c>
    </row>
    <row r="208" spans="1:9" x14ac:dyDescent="0.2">
      <c r="A208" s="1" t="s">
        <v>80</v>
      </c>
      <c r="B208" s="2">
        <v>307</v>
      </c>
      <c r="C208" s="2">
        <v>1212</v>
      </c>
      <c r="D208" s="2">
        <v>6612</v>
      </c>
      <c r="E208" s="2">
        <v>45731</v>
      </c>
      <c r="F208" s="2">
        <v>8846</v>
      </c>
      <c r="G208" s="2">
        <v>14712</v>
      </c>
      <c r="H208" s="2">
        <v>22914</v>
      </c>
      <c r="I208" s="2">
        <v>53865</v>
      </c>
    </row>
    <row r="209" spans="1:9" x14ac:dyDescent="0.2">
      <c r="A209" s="1" t="s">
        <v>79</v>
      </c>
      <c r="B209" s="2">
        <v>306</v>
      </c>
      <c r="C209" s="2">
        <v>1254</v>
      </c>
      <c r="D209" s="2">
        <v>6861</v>
      </c>
      <c r="E209" s="2">
        <v>47274</v>
      </c>
      <c r="F209" s="2">
        <v>8892</v>
      </c>
      <c r="G209" s="2">
        <v>15162</v>
      </c>
      <c r="H209" s="2">
        <v>23933</v>
      </c>
      <c r="I209" s="2">
        <v>55696</v>
      </c>
    </row>
    <row r="210" spans="1:9" x14ac:dyDescent="0.2">
      <c r="A210" s="1" t="s">
        <v>78</v>
      </c>
      <c r="B210" s="2">
        <v>260</v>
      </c>
      <c r="C210" s="2">
        <v>1245</v>
      </c>
      <c r="D210" s="2">
        <v>6778</v>
      </c>
      <c r="E210" s="2">
        <v>47813</v>
      </c>
      <c r="F210" s="2">
        <v>9226</v>
      </c>
      <c r="G210" s="2">
        <v>15228</v>
      </c>
      <c r="H210" s="2">
        <v>24133</v>
      </c>
      <c r="I210" s="2">
        <v>56102</v>
      </c>
    </row>
    <row r="211" spans="1:9" x14ac:dyDescent="0.2">
      <c r="A211" s="1" t="s">
        <v>77</v>
      </c>
      <c r="B211" s="2">
        <v>314</v>
      </c>
      <c r="C211" s="2">
        <v>1316</v>
      </c>
      <c r="D211" s="2">
        <v>7056</v>
      </c>
      <c r="E211" s="2">
        <v>50226</v>
      </c>
      <c r="F211" s="2">
        <v>9238</v>
      </c>
      <c r="G211" s="2">
        <v>15802</v>
      </c>
      <c r="H211" s="2">
        <v>25971</v>
      </c>
      <c r="I211" s="2">
        <v>58916</v>
      </c>
    </row>
    <row r="212" spans="1:9" x14ac:dyDescent="0.2">
      <c r="A212" s="1" t="s">
        <v>76</v>
      </c>
      <c r="B212" s="2">
        <v>307</v>
      </c>
      <c r="C212" s="2">
        <v>1309</v>
      </c>
      <c r="D212" s="2">
        <v>6980</v>
      </c>
      <c r="E212" s="2">
        <v>52663</v>
      </c>
      <c r="F212" s="2">
        <v>9520</v>
      </c>
      <c r="G212" s="2">
        <v>16515</v>
      </c>
      <c r="H212" s="2">
        <v>27426</v>
      </c>
      <c r="I212" s="2">
        <v>61264</v>
      </c>
    </row>
    <row r="213" spans="1:9" x14ac:dyDescent="0.2">
      <c r="A213" s="1" t="s">
        <v>75</v>
      </c>
      <c r="B213" s="2">
        <v>303</v>
      </c>
      <c r="C213" s="2">
        <v>1276</v>
      </c>
      <c r="D213" s="2">
        <v>6924</v>
      </c>
      <c r="E213" s="2">
        <v>52807</v>
      </c>
      <c r="F213" s="2">
        <v>9567</v>
      </c>
      <c r="G213" s="2">
        <v>16499</v>
      </c>
      <c r="H213" s="2">
        <v>27470</v>
      </c>
      <c r="I213" s="2">
        <v>61318</v>
      </c>
    </row>
    <row r="214" spans="1:9" x14ac:dyDescent="0.2">
      <c r="A214" s="1" t="s">
        <v>74</v>
      </c>
      <c r="B214" s="2">
        <v>283</v>
      </c>
      <c r="C214" s="2">
        <v>1217</v>
      </c>
      <c r="D214" s="2">
        <v>7073</v>
      </c>
      <c r="E214" s="2">
        <v>52892</v>
      </c>
      <c r="F214" s="2">
        <v>9532</v>
      </c>
      <c r="G214" s="2">
        <v>16545</v>
      </c>
      <c r="H214" s="2">
        <v>27603</v>
      </c>
      <c r="I214" s="2">
        <v>61471</v>
      </c>
    </row>
    <row r="215" spans="1:9" x14ac:dyDescent="0.2">
      <c r="A215" s="1" t="s">
        <v>73</v>
      </c>
      <c r="B215" s="2">
        <v>330</v>
      </c>
      <c r="C215" s="2">
        <v>1236</v>
      </c>
      <c r="D215" s="2">
        <v>7176</v>
      </c>
      <c r="E215" s="2">
        <v>53401</v>
      </c>
      <c r="F215" s="2">
        <v>9731</v>
      </c>
      <c r="G215" s="2">
        <v>16586</v>
      </c>
      <c r="H215" s="2">
        <v>27868</v>
      </c>
      <c r="I215" s="2">
        <v>62147</v>
      </c>
    </row>
    <row r="216" spans="1:9" x14ac:dyDescent="0.2">
      <c r="A216" s="1" t="s">
        <v>72</v>
      </c>
      <c r="B216" s="2">
        <v>322</v>
      </c>
      <c r="C216" s="2">
        <v>1227</v>
      </c>
      <c r="D216" s="2">
        <v>6932</v>
      </c>
      <c r="E216" s="2">
        <v>53707</v>
      </c>
      <c r="F216" s="2">
        <v>9716</v>
      </c>
      <c r="G216" s="2">
        <v>16860</v>
      </c>
      <c r="H216" s="2">
        <v>27957</v>
      </c>
      <c r="I216" s="2">
        <v>62194</v>
      </c>
    </row>
    <row r="217" spans="1:9" x14ac:dyDescent="0.2">
      <c r="A217" s="1" t="s">
        <v>71</v>
      </c>
      <c r="B217" s="2">
        <v>314</v>
      </c>
      <c r="C217" s="2">
        <v>1262</v>
      </c>
      <c r="D217" s="2">
        <v>7017</v>
      </c>
      <c r="E217" s="2">
        <v>51850</v>
      </c>
      <c r="F217" s="2">
        <v>9444</v>
      </c>
      <c r="G217" s="2">
        <v>16246</v>
      </c>
      <c r="H217" s="2">
        <v>27013</v>
      </c>
      <c r="I217" s="2">
        <v>60445</v>
      </c>
    </row>
    <row r="218" spans="1:9" x14ac:dyDescent="0.2">
      <c r="A218" s="1" t="s">
        <v>70</v>
      </c>
      <c r="B218" s="2">
        <v>324</v>
      </c>
      <c r="C218" s="2">
        <v>1217</v>
      </c>
      <c r="D218" s="2">
        <v>6687</v>
      </c>
      <c r="E218" s="2">
        <v>50708</v>
      </c>
      <c r="F218" s="2">
        <v>9400</v>
      </c>
      <c r="G218" s="2">
        <v>15578</v>
      </c>
      <c r="H218" s="2">
        <v>26513</v>
      </c>
      <c r="I218" s="2">
        <v>58939</v>
      </c>
    </row>
    <row r="219" spans="1:9" x14ac:dyDescent="0.2">
      <c r="A219" s="1" t="s">
        <v>69</v>
      </c>
      <c r="B219" s="2">
        <v>292</v>
      </c>
      <c r="C219" s="2">
        <v>1131</v>
      </c>
      <c r="D219" s="2">
        <v>6702</v>
      </c>
      <c r="E219" s="2">
        <v>50052</v>
      </c>
      <c r="F219" s="2">
        <v>9063</v>
      </c>
      <c r="G219" s="2">
        <v>15562</v>
      </c>
      <c r="H219" s="2">
        <v>26242</v>
      </c>
      <c r="I219" s="2">
        <v>58184</v>
      </c>
    </row>
    <row r="220" spans="1:9" x14ac:dyDescent="0.2">
      <c r="A220" s="1" t="s">
        <v>68</v>
      </c>
      <c r="B220" s="2">
        <v>296</v>
      </c>
      <c r="C220" s="2">
        <v>1231</v>
      </c>
      <c r="D220" s="2">
        <v>6556</v>
      </c>
      <c r="E220" s="2">
        <v>48224</v>
      </c>
      <c r="F220" s="2">
        <v>9087</v>
      </c>
      <c r="G220" s="2">
        <v>15038</v>
      </c>
      <c r="H220" s="2">
        <v>24952</v>
      </c>
      <c r="I220" s="2">
        <v>56312</v>
      </c>
    </row>
    <row r="221" spans="1:9" x14ac:dyDescent="0.2">
      <c r="A221" s="1" t="s">
        <v>67</v>
      </c>
      <c r="B221" s="2">
        <v>282</v>
      </c>
      <c r="C221" s="2">
        <v>1134</v>
      </c>
      <c r="D221" s="2">
        <v>6309</v>
      </c>
      <c r="E221" s="2">
        <v>47248</v>
      </c>
      <c r="F221" s="2">
        <v>8944</v>
      </c>
      <c r="G221" s="2">
        <v>14825</v>
      </c>
      <c r="H221" s="2">
        <v>24288</v>
      </c>
      <c r="I221" s="2">
        <v>54978</v>
      </c>
    </row>
    <row r="222" spans="1:9" x14ac:dyDescent="0.2">
      <c r="A222" s="1" t="s">
        <v>66</v>
      </c>
      <c r="B222" s="2">
        <v>278</v>
      </c>
      <c r="C222" s="2">
        <v>1153</v>
      </c>
      <c r="D222" s="2">
        <v>6216</v>
      </c>
      <c r="E222" s="2">
        <v>45128</v>
      </c>
      <c r="F222" s="2">
        <v>8568</v>
      </c>
      <c r="G222" s="2">
        <v>14226</v>
      </c>
      <c r="H222" s="2">
        <v>23080</v>
      </c>
      <c r="I222" s="2">
        <v>52781</v>
      </c>
    </row>
    <row r="223" spans="1:9" x14ac:dyDescent="0.2">
      <c r="A223" s="1" t="s">
        <v>65</v>
      </c>
      <c r="B223" s="2">
        <v>272</v>
      </c>
      <c r="C223" s="2">
        <v>1124</v>
      </c>
      <c r="D223" s="2">
        <v>6208</v>
      </c>
      <c r="E223" s="2">
        <v>44362</v>
      </c>
      <c r="F223" s="2">
        <v>8272</v>
      </c>
      <c r="G223" s="2">
        <v>14276</v>
      </c>
      <c r="H223" s="2">
        <v>22571</v>
      </c>
      <c r="I223" s="2">
        <v>51971</v>
      </c>
    </row>
    <row r="224" spans="1:9" x14ac:dyDescent="0.2">
      <c r="A224" s="1" t="s">
        <v>64</v>
      </c>
      <c r="B224" s="2">
        <v>303</v>
      </c>
      <c r="C224" s="2">
        <v>1178</v>
      </c>
      <c r="D224" s="2">
        <v>6249</v>
      </c>
      <c r="E224" s="2">
        <v>45139</v>
      </c>
      <c r="F224" s="2">
        <v>8622</v>
      </c>
      <c r="G224" s="2">
        <v>14227</v>
      </c>
      <c r="H224" s="2">
        <v>23051</v>
      </c>
      <c r="I224" s="2">
        <v>52869</v>
      </c>
    </row>
    <row r="225" spans="1:9" x14ac:dyDescent="0.2">
      <c r="A225" s="1" t="s">
        <v>63</v>
      </c>
      <c r="B225" s="2">
        <v>323</v>
      </c>
      <c r="C225" s="2">
        <v>1172</v>
      </c>
      <c r="D225" s="2">
        <v>6128</v>
      </c>
      <c r="E225" s="2">
        <v>44021</v>
      </c>
      <c r="F225" s="2">
        <v>8328</v>
      </c>
      <c r="G225" s="2">
        <v>14078</v>
      </c>
      <c r="H225" s="2">
        <v>22369</v>
      </c>
      <c r="I225" s="2">
        <v>51647</v>
      </c>
    </row>
    <row r="226" spans="1:9" x14ac:dyDescent="0.2">
      <c r="A226" s="1" t="s">
        <v>62</v>
      </c>
      <c r="B226" s="2">
        <v>265</v>
      </c>
      <c r="C226" s="2">
        <v>1166</v>
      </c>
      <c r="D226" s="2">
        <v>6242</v>
      </c>
      <c r="E226" s="2">
        <v>44528</v>
      </c>
      <c r="F226" s="2">
        <v>8502</v>
      </c>
      <c r="G226" s="2">
        <v>14186</v>
      </c>
      <c r="H226" s="2">
        <v>22575</v>
      </c>
      <c r="I226" s="2">
        <v>52205</v>
      </c>
    </row>
    <row r="227" spans="1:9" x14ac:dyDescent="0.2">
      <c r="A227" s="1" t="s">
        <v>61</v>
      </c>
      <c r="B227" s="2">
        <v>285</v>
      </c>
      <c r="C227" s="2">
        <v>1132</v>
      </c>
      <c r="D227" s="2">
        <v>6153</v>
      </c>
      <c r="E227" s="2">
        <v>43741</v>
      </c>
      <c r="F227" s="2">
        <v>8159</v>
      </c>
      <c r="G227" s="2">
        <v>13904</v>
      </c>
      <c r="H227" s="2">
        <v>22330</v>
      </c>
      <c r="I227" s="2">
        <v>51318</v>
      </c>
    </row>
    <row r="228" spans="1:9" x14ac:dyDescent="0.2">
      <c r="A228" s="1" t="s">
        <v>60</v>
      </c>
      <c r="B228" s="2">
        <v>292</v>
      </c>
      <c r="C228" s="2">
        <v>1146</v>
      </c>
      <c r="D228" s="2">
        <v>6038</v>
      </c>
      <c r="E228" s="2">
        <v>42655</v>
      </c>
      <c r="F228" s="2">
        <v>8148</v>
      </c>
      <c r="G228" s="2">
        <v>13493</v>
      </c>
      <c r="H228" s="2">
        <v>21690</v>
      </c>
      <c r="I228" s="2">
        <v>50136</v>
      </c>
    </row>
    <row r="229" spans="1:9" x14ac:dyDescent="0.2">
      <c r="A229" s="1" t="s">
        <v>59</v>
      </c>
      <c r="B229" s="2">
        <v>256</v>
      </c>
      <c r="C229" s="2">
        <v>1155</v>
      </c>
      <c r="D229" s="2">
        <v>6106</v>
      </c>
      <c r="E229" s="2">
        <v>42752</v>
      </c>
      <c r="F229" s="2">
        <v>8140</v>
      </c>
      <c r="G229" s="2">
        <v>13728</v>
      </c>
      <c r="H229" s="2">
        <v>21599</v>
      </c>
      <c r="I229" s="2">
        <v>50270</v>
      </c>
    </row>
    <row r="230" spans="1:9" x14ac:dyDescent="0.2">
      <c r="A230" s="1" t="s">
        <v>58</v>
      </c>
      <c r="B230" s="2">
        <v>278</v>
      </c>
      <c r="C230" s="2">
        <v>1158</v>
      </c>
      <c r="D230" s="2">
        <v>6063</v>
      </c>
      <c r="E230" s="2">
        <v>42334</v>
      </c>
      <c r="F230" s="2">
        <v>8095</v>
      </c>
      <c r="G230" s="2">
        <v>13498</v>
      </c>
      <c r="H230" s="2">
        <v>21439</v>
      </c>
      <c r="I230" s="2">
        <v>49839</v>
      </c>
    </row>
    <row r="231" spans="1:9" x14ac:dyDescent="0.2">
      <c r="A231" s="1" t="s">
        <v>57</v>
      </c>
      <c r="B231" s="2">
        <v>290</v>
      </c>
      <c r="C231" s="2">
        <v>1163</v>
      </c>
      <c r="D231" s="2">
        <v>5997</v>
      </c>
      <c r="E231" s="2">
        <v>41977</v>
      </c>
      <c r="F231" s="2">
        <v>8031</v>
      </c>
      <c r="G231" s="2">
        <v>13515</v>
      </c>
      <c r="H231" s="2">
        <v>21121</v>
      </c>
      <c r="I231" s="2">
        <v>49431</v>
      </c>
    </row>
    <row r="232" spans="1:9" x14ac:dyDescent="0.2">
      <c r="A232" s="1" t="s">
        <v>56</v>
      </c>
      <c r="B232" s="2">
        <v>263</v>
      </c>
      <c r="C232" s="2">
        <v>1150</v>
      </c>
      <c r="D232" s="2">
        <v>6073</v>
      </c>
      <c r="E232" s="2">
        <v>41298</v>
      </c>
      <c r="F232" s="2">
        <v>8049</v>
      </c>
      <c r="G232" s="2">
        <v>13028</v>
      </c>
      <c r="H232" s="2">
        <v>20942</v>
      </c>
      <c r="I232" s="2">
        <v>48787</v>
      </c>
    </row>
    <row r="233" spans="1:9" x14ac:dyDescent="0.2">
      <c r="A233" s="1" t="s">
        <v>55</v>
      </c>
      <c r="B233" s="2">
        <v>283</v>
      </c>
      <c r="C233" s="2">
        <v>1171</v>
      </c>
      <c r="D233" s="2">
        <v>6038</v>
      </c>
      <c r="E233" s="2">
        <v>41109</v>
      </c>
      <c r="F233" s="2">
        <v>8254</v>
      </c>
      <c r="G233" s="2">
        <v>13087</v>
      </c>
      <c r="H233" s="2">
        <v>20495</v>
      </c>
      <c r="I233" s="2">
        <v>48603</v>
      </c>
    </row>
    <row r="234" spans="1:9" x14ac:dyDescent="0.2">
      <c r="A234" s="1" t="s">
        <v>54</v>
      </c>
      <c r="B234" s="2">
        <v>280</v>
      </c>
      <c r="C234" s="2">
        <v>1097</v>
      </c>
      <c r="D234" s="2">
        <v>6149</v>
      </c>
      <c r="E234" s="2">
        <v>40967</v>
      </c>
      <c r="F234" s="2">
        <v>8015</v>
      </c>
      <c r="G234" s="2">
        <v>13154</v>
      </c>
      <c r="H234" s="2">
        <v>20538</v>
      </c>
      <c r="I234" s="2">
        <v>48495</v>
      </c>
    </row>
    <row r="235" spans="1:9" x14ac:dyDescent="0.2">
      <c r="A235" s="1" t="s">
        <v>53</v>
      </c>
      <c r="B235" s="2">
        <v>274</v>
      </c>
      <c r="C235" s="2">
        <v>1195</v>
      </c>
      <c r="D235" s="2">
        <v>6137</v>
      </c>
      <c r="E235" s="2">
        <v>40703</v>
      </c>
      <c r="F235" s="2">
        <v>8181</v>
      </c>
      <c r="G235" s="2">
        <v>12995</v>
      </c>
      <c r="H235" s="2">
        <v>20191</v>
      </c>
      <c r="I235" s="2">
        <v>48314</v>
      </c>
    </row>
    <row r="236" spans="1:9" x14ac:dyDescent="0.2">
      <c r="A236" s="1" t="s">
        <v>52</v>
      </c>
      <c r="B236" s="2">
        <v>286.05</v>
      </c>
      <c r="C236" s="2">
        <v>1251.58</v>
      </c>
      <c r="D236" s="2">
        <v>6140.27</v>
      </c>
      <c r="E236" s="2">
        <v>41729</v>
      </c>
      <c r="F236" s="2">
        <v>8287</v>
      </c>
      <c r="G236" s="2">
        <v>13218</v>
      </c>
      <c r="H236" s="2">
        <v>20928</v>
      </c>
      <c r="I236" s="2">
        <v>49400</v>
      </c>
    </row>
    <row r="237" spans="1:9" x14ac:dyDescent="0.2">
      <c r="A237" s="1" t="s">
        <v>51</v>
      </c>
      <c r="B237" s="2">
        <v>286</v>
      </c>
      <c r="C237" s="2">
        <v>1217</v>
      </c>
      <c r="D237" s="2">
        <v>6299.39</v>
      </c>
      <c r="E237" s="2">
        <v>41253</v>
      </c>
      <c r="F237" s="2">
        <v>8157</v>
      </c>
      <c r="G237" s="2">
        <v>13199</v>
      </c>
      <c r="H237" s="2">
        <v>20599</v>
      </c>
      <c r="I237" s="2">
        <v>49051</v>
      </c>
    </row>
    <row r="238" spans="1:9" x14ac:dyDescent="0.2">
      <c r="A238" s="1" t="s">
        <v>50</v>
      </c>
      <c r="B238" s="2">
        <v>321.19</v>
      </c>
      <c r="C238" s="2">
        <v>1172.45</v>
      </c>
      <c r="D238" s="2">
        <v>5897.98</v>
      </c>
      <c r="E238" s="2">
        <v>40098.61</v>
      </c>
      <c r="F238" s="2">
        <v>7820.37</v>
      </c>
      <c r="G238" s="2">
        <v>12839.67</v>
      </c>
      <c r="H238" s="2">
        <v>20052</v>
      </c>
      <c r="I238" s="2">
        <v>47482.21</v>
      </c>
    </row>
    <row r="239" spans="1:9" x14ac:dyDescent="0.2">
      <c r="A239" s="1" t="s">
        <v>49</v>
      </c>
      <c r="B239" s="2">
        <v>278.14</v>
      </c>
      <c r="C239" s="2">
        <v>1144.8900000000001</v>
      </c>
      <c r="D239" s="2">
        <v>6141.74</v>
      </c>
      <c r="E239" s="2">
        <v>39454.44</v>
      </c>
      <c r="F239" s="2">
        <v>7812.98</v>
      </c>
      <c r="G239" s="2">
        <v>12715.4</v>
      </c>
      <c r="H239" s="2">
        <v>19597</v>
      </c>
      <c r="I239" s="2">
        <v>47008.79</v>
      </c>
    </row>
    <row r="240" spans="1:9" x14ac:dyDescent="0.2">
      <c r="A240" s="1" t="s">
        <v>48</v>
      </c>
      <c r="B240" s="2">
        <v>316.52999999999997</v>
      </c>
      <c r="C240" s="2">
        <v>1193.8900000000001</v>
      </c>
      <c r="D240" s="2">
        <v>6142.79</v>
      </c>
      <c r="E240" s="2">
        <v>42953.94</v>
      </c>
      <c r="F240" s="2">
        <v>8329.9599999999991</v>
      </c>
      <c r="G240" s="2">
        <v>13796.39</v>
      </c>
      <c r="H240" s="2">
        <v>21546</v>
      </c>
      <c r="I240" s="2">
        <v>50596.9</v>
      </c>
    </row>
    <row r="241" spans="1:9" x14ac:dyDescent="0.2">
      <c r="A241" s="1" t="s">
        <v>47</v>
      </c>
      <c r="B241" s="2">
        <v>329.8</v>
      </c>
      <c r="C241" s="2">
        <v>1141.03</v>
      </c>
      <c r="D241" s="2">
        <v>5992.48</v>
      </c>
      <c r="E241" s="2">
        <v>39508.620000000003</v>
      </c>
      <c r="F241" s="2">
        <v>7861.4</v>
      </c>
      <c r="G241" s="2">
        <v>12680.86</v>
      </c>
      <c r="H241" s="2">
        <v>19620</v>
      </c>
      <c r="I241" s="2">
        <v>46961.85</v>
      </c>
    </row>
    <row r="242" spans="1:9" x14ac:dyDescent="0.2">
      <c r="A242" s="1" t="s">
        <v>46</v>
      </c>
      <c r="B242" s="2">
        <v>268.73</v>
      </c>
      <c r="C242" s="2">
        <v>1154.99</v>
      </c>
      <c r="D242" s="2">
        <v>5998.72</v>
      </c>
      <c r="E242" s="2">
        <v>39659.78</v>
      </c>
      <c r="F242" s="2">
        <v>7791.78</v>
      </c>
      <c r="G242" s="2">
        <v>12748.09</v>
      </c>
      <c r="H242" s="2">
        <v>19760.830000000002</v>
      </c>
      <c r="I242" s="2">
        <v>47065.47</v>
      </c>
    </row>
    <row r="243" spans="1:9" x14ac:dyDescent="0.2">
      <c r="A243" s="1" t="s">
        <v>45</v>
      </c>
      <c r="B243" s="2">
        <v>286.5</v>
      </c>
      <c r="C243" s="2">
        <v>1122.29</v>
      </c>
      <c r="D243" s="2">
        <v>5808.19</v>
      </c>
      <c r="E243" s="2">
        <v>39095.879999999997</v>
      </c>
      <c r="F243" s="2">
        <v>7870.92</v>
      </c>
      <c r="G243" s="2">
        <v>12456.38</v>
      </c>
      <c r="H243" s="2">
        <v>19425</v>
      </c>
      <c r="I243" s="2">
        <v>46301.43</v>
      </c>
    </row>
    <row r="244" spans="1:9" x14ac:dyDescent="0.2">
      <c r="A244" s="1" t="s">
        <v>44</v>
      </c>
      <c r="B244" s="2">
        <v>312.99</v>
      </c>
      <c r="C244" s="2">
        <v>1148.54</v>
      </c>
      <c r="D244" s="2">
        <v>5866.59</v>
      </c>
      <c r="E244" s="2">
        <v>39806.94</v>
      </c>
      <c r="F244" s="2">
        <v>7777.07</v>
      </c>
      <c r="G244" s="2">
        <v>12822.12</v>
      </c>
      <c r="H244" s="2">
        <v>19855.21</v>
      </c>
      <c r="I244" s="2">
        <v>47119.71</v>
      </c>
    </row>
    <row r="245" spans="1:9" x14ac:dyDescent="0.2">
      <c r="A245" s="1" t="s">
        <v>43</v>
      </c>
      <c r="B245" s="2">
        <v>293.44</v>
      </c>
      <c r="C245" s="2">
        <v>1143.6600000000001</v>
      </c>
      <c r="D245" s="2">
        <v>6145.4</v>
      </c>
      <c r="E245" s="2">
        <v>40787.410000000003</v>
      </c>
      <c r="F245" s="2">
        <v>8095.76</v>
      </c>
      <c r="G245" s="2">
        <v>13085.79</v>
      </c>
      <c r="H245" s="2">
        <v>20315.43</v>
      </c>
      <c r="I245" s="2">
        <v>48344.58</v>
      </c>
    </row>
    <row r="246" spans="1:9" x14ac:dyDescent="0.2">
      <c r="A246" s="1" t="s">
        <v>42</v>
      </c>
      <c r="B246" s="2">
        <v>268.16000000000003</v>
      </c>
      <c r="C246" s="2">
        <v>1123.08</v>
      </c>
      <c r="D246" s="2">
        <v>6066.38</v>
      </c>
      <c r="E246" s="2">
        <v>39046.019999999997</v>
      </c>
      <c r="F246" s="2">
        <v>7738.86</v>
      </c>
      <c r="G246" s="2">
        <v>12694.46</v>
      </c>
      <c r="H246" s="2">
        <v>19275.77</v>
      </c>
      <c r="I246" s="2">
        <v>46480.81</v>
      </c>
    </row>
    <row r="247" spans="1:9" x14ac:dyDescent="0.2">
      <c r="A247" s="1" t="s">
        <v>41</v>
      </c>
      <c r="B247" s="2">
        <v>282.02999999999997</v>
      </c>
      <c r="C247" s="2">
        <v>1144.6099999999999</v>
      </c>
      <c r="D247" s="2">
        <v>5966.73</v>
      </c>
      <c r="E247" s="2">
        <v>39956.160000000003</v>
      </c>
      <c r="F247" s="2">
        <v>8049.06</v>
      </c>
      <c r="G247" s="2">
        <v>12846.17</v>
      </c>
      <c r="H247" s="2">
        <v>19706.900000000001</v>
      </c>
      <c r="I247" s="2">
        <v>47327.6</v>
      </c>
    </row>
    <row r="248" spans="1:9" x14ac:dyDescent="0.2">
      <c r="A248" s="1" t="s">
        <v>40</v>
      </c>
      <c r="B248" s="2">
        <v>309.41000000000003</v>
      </c>
      <c r="C248" s="2">
        <v>1126.58</v>
      </c>
      <c r="D248" s="2">
        <v>6174.68</v>
      </c>
      <c r="E248" s="2">
        <v>40530.589999999997</v>
      </c>
      <c r="F248" s="2">
        <v>8003.75</v>
      </c>
      <c r="G248" s="2">
        <v>13008.1</v>
      </c>
      <c r="H248" s="2">
        <v>20207.96</v>
      </c>
      <c r="I248" s="2">
        <v>48116.87</v>
      </c>
    </row>
    <row r="249" spans="1:9" x14ac:dyDescent="0.2">
      <c r="A249" s="1" t="s">
        <v>39</v>
      </c>
      <c r="B249" s="2">
        <v>270.08999999999997</v>
      </c>
      <c r="C249" s="2">
        <v>1097.96</v>
      </c>
      <c r="D249" s="2">
        <v>6193.85</v>
      </c>
      <c r="E249" s="2">
        <v>41020.04</v>
      </c>
      <c r="F249" s="2">
        <v>8092.37</v>
      </c>
      <c r="G249" s="2">
        <v>13176.6</v>
      </c>
      <c r="H249" s="2">
        <v>20506</v>
      </c>
      <c r="I249" s="2">
        <v>48551.88</v>
      </c>
    </row>
    <row r="250" spans="1:9" x14ac:dyDescent="0.2">
      <c r="A250" s="1" t="s">
        <v>38</v>
      </c>
      <c r="B250" s="2">
        <v>294.12</v>
      </c>
      <c r="C250" s="2">
        <v>1090.98</v>
      </c>
      <c r="D250" s="2">
        <v>6195.81</v>
      </c>
      <c r="E250" s="2">
        <v>41258.31</v>
      </c>
      <c r="F250" s="2">
        <v>8152.59</v>
      </c>
      <c r="G250" s="2">
        <v>13192.42</v>
      </c>
      <c r="H250" s="2">
        <v>20609</v>
      </c>
      <c r="I250" s="2">
        <v>48809.23</v>
      </c>
    </row>
    <row r="251" spans="1:9" x14ac:dyDescent="0.2">
      <c r="A251" s="1" t="s">
        <v>37</v>
      </c>
      <c r="B251" s="2">
        <v>270.54000000000002</v>
      </c>
      <c r="C251" s="2">
        <v>1137.23</v>
      </c>
      <c r="D251" s="2">
        <v>6066.35</v>
      </c>
      <c r="E251" s="2">
        <v>41965.66</v>
      </c>
      <c r="F251" s="2">
        <v>8068.93</v>
      </c>
      <c r="G251" s="2">
        <v>13460.52</v>
      </c>
      <c r="H251" s="2">
        <v>21166</v>
      </c>
      <c r="I251" s="2">
        <v>49412.91</v>
      </c>
    </row>
    <row r="252" spans="1:9" x14ac:dyDescent="0.2">
      <c r="A252" s="1" t="s">
        <v>36</v>
      </c>
      <c r="B252" s="2">
        <v>277.99</v>
      </c>
      <c r="C252" s="2">
        <v>1090.1099999999999</v>
      </c>
      <c r="D252" s="2">
        <v>6076.94</v>
      </c>
      <c r="E252" s="2">
        <v>42717.08</v>
      </c>
      <c r="F252" s="2">
        <v>8278.6</v>
      </c>
      <c r="G252" s="2">
        <v>13676.64</v>
      </c>
      <c r="H252" s="2">
        <v>21477</v>
      </c>
      <c r="I252" s="2">
        <v>50124.95</v>
      </c>
    </row>
    <row r="253" spans="1:9" x14ac:dyDescent="0.2">
      <c r="A253" s="1" t="s">
        <v>35</v>
      </c>
      <c r="B253" s="2">
        <v>310.10000000000002</v>
      </c>
      <c r="C253" s="2">
        <v>1178.3</v>
      </c>
      <c r="D253" s="2">
        <v>6189.35</v>
      </c>
      <c r="E253" s="2">
        <v>43438.67</v>
      </c>
      <c r="F253" s="2">
        <v>8465.58</v>
      </c>
      <c r="G253" s="2">
        <v>13830</v>
      </c>
      <c r="H253" s="2">
        <v>21836</v>
      </c>
      <c r="I253" s="2">
        <v>51073.31</v>
      </c>
    </row>
    <row r="254" spans="1:9" x14ac:dyDescent="0.2">
      <c r="A254" s="1" t="s">
        <v>34</v>
      </c>
      <c r="B254" s="2">
        <v>244.48</v>
      </c>
      <c r="C254" s="2">
        <v>1086.6600000000001</v>
      </c>
      <c r="D254" s="2">
        <v>6199.47</v>
      </c>
      <c r="E254" s="2">
        <v>44087.8</v>
      </c>
      <c r="F254" s="2">
        <v>8364.57</v>
      </c>
      <c r="G254" s="2">
        <v>14068.26</v>
      </c>
      <c r="H254" s="2">
        <v>22333</v>
      </c>
      <c r="I254" s="2">
        <v>51574.38</v>
      </c>
    </row>
    <row r="255" spans="1:9" x14ac:dyDescent="0.2">
      <c r="A255" s="1" t="s">
        <v>33</v>
      </c>
      <c r="B255" s="2">
        <v>295.08</v>
      </c>
      <c r="C255" s="2">
        <v>1079.43</v>
      </c>
      <c r="D255" s="2">
        <v>6483.08</v>
      </c>
      <c r="E255" s="2">
        <v>44333.53</v>
      </c>
      <c r="F255" s="2">
        <v>8453.86</v>
      </c>
      <c r="G255" s="2">
        <v>14110.04</v>
      </c>
      <c r="H255" s="2">
        <v>22465.03</v>
      </c>
      <c r="I255" s="2">
        <v>52144.98</v>
      </c>
    </row>
    <row r="256" spans="1:9" x14ac:dyDescent="0.2">
      <c r="A256" s="1" t="s">
        <v>32</v>
      </c>
      <c r="B256" s="2">
        <v>291.8</v>
      </c>
      <c r="C256" s="2">
        <v>1100.68</v>
      </c>
      <c r="D256" s="2">
        <v>6266.7</v>
      </c>
      <c r="E256" s="2">
        <v>45769.52</v>
      </c>
      <c r="F256" s="2">
        <v>8496.25</v>
      </c>
      <c r="G256" s="2">
        <v>14815.39</v>
      </c>
      <c r="H256" s="2">
        <v>23210.69</v>
      </c>
      <c r="I256" s="2">
        <v>53384.62</v>
      </c>
    </row>
    <row r="257" spans="1:9" x14ac:dyDescent="0.2">
      <c r="A257" s="1" t="s">
        <v>31</v>
      </c>
      <c r="B257" s="2">
        <v>295.73</v>
      </c>
      <c r="C257" s="2">
        <v>1087.6300000000001</v>
      </c>
      <c r="D257" s="2">
        <v>6295.48</v>
      </c>
      <c r="E257" s="2">
        <v>46390</v>
      </c>
      <c r="F257" s="2">
        <v>8712.7000000000007</v>
      </c>
      <c r="G257" s="2">
        <v>14666.78</v>
      </c>
      <c r="H257" s="2">
        <v>23729.61</v>
      </c>
      <c r="I257" s="2">
        <v>54014.51</v>
      </c>
    </row>
    <row r="258" spans="1:9" x14ac:dyDescent="0.2">
      <c r="A258" s="1" t="s">
        <v>30</v>
      </c>
      <c r="B258" s="2">
        <v>323.13</v>
      </c>
      <c r="C258" s="2">
        <v>1102.1400000000001</v>
      </c>
      <c r="D258" s="2">
        <v>6375.67</v>
      </c>
      <c r="E258" s="2">
        <v>46174.53</v>
      </c>
      <c r="F258" s="2">
        <v>8542</v>
      </c>
      <c r="G258" s="2">
        <v>14659.74</v>
      </c>
      <c r="H258" s="2">
        <v>23708.74</v>
      </c>
      <c r="I258" s="2">
        <v>53918.64</v>
      </c>
    </row>
    <row r="259" spans="1:9" x14ac:dyDescent="0.2">
      <c r="A259" s="1" t="s">
        <v>29</v>
      </c>
      <c r="B259" s="2">
        <v>319.22000000000003</v>
      </c>
      <c r="C259" s="2">
        <v>1123.2</v>
      </c>
      <c r="D259" s="2">
        <v>6592.45</v>
      </c>
      <c r="E259" s="2">
        <v>46689.27</v>
      </c>
      <c r="F259" s="2">
        <v>8940.36</v>
      </c>
      <c r="G259" s="2">
        <v>14830.65</v>
      </c>
      <c r="H259" s="2">
        <v>23668.83</v>
      </c>
      <c r="I259" s="2">
        <v>54657.02</v>
      </c>
    </row>
    <row r="260" spans="1:9" x14ac:dyDescent="0.2">
      <c r="A260" s="1" t="s">
        <v>28</v>
      </c>
      <c r="B260" s="2">
        <v>330.69</v>
      </c>
      <c r="C260" s="2">
        <v>1098.94</v>
      </c>
      <c r="D260" s="2">
        <v>6609.91</v>
      </c>
      <c r="E260" s="2">
        <v>47920.75</v>
      </c>
      <c r="F260" s="2">
        <v>9069.83</v>
      </c>
      <c r="G260" s="2">
        <v>15227.01</v>
      </c>
      <c r="H260" s="2">
        <v>24413.17</v>
      </c>
      <c r="I260" s="2">
        <v>55891.44</v>
      </c>
    </row>
    <row r="261" spans="1:9" x14ac:dyDescent="0.2">
      <c r="A261" s="1" t="s">
        <v>27</v>
      </c>
      <c r="B261" s="2">
        <v>328.47</v>
      </c>
      <c r="C261" s="2">
        <v>1085.17</v>
      </c>
      <c r="D261" s="2">
        <v>6735.36</v>
      </c>
      <c r="E261" s="2">
        <v>49025.38</v>
      </c>
      <c r="F261" s="2">
        <v>9103.32</v>
      </c>
      <c r="G261" s="2">
        <v>15464.83</v>
      </c>
      <c r="H261" s="2">
        <v>25166.44</v>
      </c>
      <c r="I261" s="2">
        <v>57097.69</v>
      </c>
    </row>
    <row r="262" spans="1:9" x14ac:dyDescent="0.2">
      <c r="A262" s="1" t="s">
        <v>26</v>
      </c>
      <c r="B262" s="2">
        <v>308.69</v>
      </c>
      <c r="C262" s="2">
        <v>1157.83</v>
      </c>
      <c r="D262" s="2">
        <v>6491.66</v>
      </c>
      <c r="E262" s="2">
        <v>47938.16</v>
      </c>
      <c r="F262" s="2">
        <v>8861.6299999999992</v>
      </c>
      <c r="G262" s="2">
        <v>15248.99</v>
      </c>
      <c r="H262" s="2">
        <v>24563.759999999998</v>
      </c>
      <c r="I262" s="2">
        <v>55886.19</v>
      </c>
    </row>
    <row r="263" spans="1:9" x14ac:dyDescent="0.2">
      <c r="A263" s="1" t="s">
        <v>25</v>
      </c>
      <c r="B263" s="2">
        <v>272.77999999999997</v>
      </c>
      <c r="C263" s="2">
        <v>1261.74</v>
      </c>
      <c r="D263" s="2">
        <v>6660.65</v>
      </c>
      <c r="E263" s="2">
        <v>50031.47</v>
      </c>
      <c r="F263" s="2">
        <v>9282.1200000000008</v>
      </c>
      <c r="G263" s="2">
        <v>15386.04</v>
      </c>
      <c r="H263" s="2">
        <v>26104.97</v>
      </c>
      <c r="I263" s="2">
        <v>58218.75</v>
      </c>
    </row>
    <row r="264" spans="1:9" x14ac:dyDescent="0.2">
      <c r="A264" s="1" t="s">
        <v>24</v>
      </c>
      <c r="B264" s="2">
        <v>304.91000000000003</v>
      </c>
      <c r="C264" s="2">
        <v>1215.0999999999999</v>
      </c>
      <c r="D264" s="2">
        <v>6810.28</v>
      </c>
      <c r="E264" s="2">
        <v>51970.47</v>
      </c>
      <c r="F264" s="2">
        <v>9385.33</v>
      </c>
      <c r="G264" s="2">
        <v>16108.93</v>
      </c>
      <c r="H264" s="2">
        <v>27273.01</v>
      </c>
      <c r="I264" s="2">
        <v>60296.17</v>
      </c>
    </row>
    <row r="265" spans="1:9" x14ac:dyDescent="0.2">
      <c r="A265" s="1" t="s">
        <v>23</v>
      </c>
      <c r="B265" s="2">
        <v>292.3</v>
      </c>
      <c r="C265" s="2">
        <v>1182.76</v>
      </c>
      <c r="D265" s="2">
        <v>6745.11</v>
      </c>
      <c r="E265" s="2">
        <v>50963.56</v>
      </c>
      <c r="F265" s="2">
        <v>9282.52</v>
      </c>
      <c r="G265" s="2">
        <v>15743.12</v>
      </c>
      <c r="H265" s="2">
        <v>26802.59</v>
      </c>
      <c r="I265" s="2">
        <v>59170.79</v>
      </c>
    </row>
    <row r="266" spans="1:9" x14ac:dyDescent="0.2">
      <c r="A266" s="1" t="s">
        <v>22</v>
      </c>
      <c r="B266" s="2">
        <v>316.13</v>
      </c>
      <c r="C266" s="2">
        <v>1156.08</v>
      </c>
      <c r="D266" s="2">
        <v>6572.54</v>
      </c>
      <c r="E266" s="2">
        <v>50180.639999999999</v>
      </c>
      <c r="F266" s="2">
        <v>9326.8799999999992</v>
      </c>
      <c r="G266" s="2">
        <v>15545.15</v>
      </c>
      <c r="H266" s="2">
        <v>26130.959999999999</v>
      </c>
      <c r="I266" s="2">
        <v>58218.49</v>
      </c>
    </row>
    <row r="267" spans="1:9" x14ac:dyDescent="0.2">
      <c r="A267" s="1" t="s">
        <v>21</v>
      </c>
      <c r="B267" s="2">
        <v>298.64999999999998</v>
      </c>
      <c r="C267" s="2">
        <v>1307.82</v>
      </c>
      <c r="D267" s="2">
        <v>6704.06</v>
      </c>
      <c r="E267" s="2">
        <v>50885.95</v>
      </c>
      <c r="F267" s="2">
        <v>9304.77</v>
      </c>
      <c r="G267" s="2">
        <v>15767.9</v>
      </c>
      <c r="H267" s="2">
        <v>26723.93</v>
      </c>
      <c r="I267" s="2">
        <v>59188.59</v>
      </c>
    </row>
    <row r="268" spans="1:9" x14ac:dyDescent="0.2">
      <c r="A268" s="1" t="s">
        <v>20</v>
      </c>
      <c r="B268" s="2">
        <v>284.83999999999997</v>
      </c>
      <c r="C268" s="2">
        <v>1128.1500000000001</v>
      </c>
      <c r="D268" s="2">
        <v>6644.03</v>
      </c>
      <c r="E268" s="2">
        <v>49171.95</v>
      </c>
      <c r="F268" s="2">
        <v>9066.65</v>
      </c>
      <c r="G268" s="2">
        <v>15246.97</v>
      </c>
      <c r="H268" s="2">
        <v>25666.41</v>
      </c>
      <c r="I268" s="2">
        <v>57227.839999999997</v>
      </c>
    </row>
    <row r="269" spans="1:9" x14ac:dyDescent="0.2">
      <c r="A269" s="1" t="s">
        <v>19</v>
      </c>
      <c r="B269" s="2">
        <v>287.42</v>
      </c>
      <c r="C269" s="2">
        <v>1216.1500000000001</v>
      </c>
      <c r="D269" s="2">
        <v>6484.45</v>
      </c>
      <c r="E269" s="2">
        <v>49051.71</v>
      </c>
      <c r="F269" s="2">
        <v>8991.41</v>
      </c>
      <c r="G269" s="2">
        <v>15339.26</v>
      </c>
      <c r="H269" s="2">
        <v>25549.29</v>
      </c>
      <c r="I269" s="2">
        <v>57035.62</v>
      </c>
    </row>
    <row r="270" spans="1:9" x14ac:dyDescent="0.2">
      <c r="A270" s="1" t="s">
        <v>18</v>
      </c>
      <c r="B270" s="2">
        <v>287.14999999999998</v>
      </c>
      <c r="C270" s="2">
        <v>1174.7</v>
      </c>
      <c r="D270" s="2">
        <v>6418.46</v>
      </c>
      <c r="E270" s="2">
        <v>46969.15</v>
      </c>
      <c r="F270" s="2">
        <v>8724.18</v>
      </c>
      <c r="G270" s="2">
        <v>14742.81</v>
      </c>
      <c r="H270" s="2">
        <v>24294.39</v>
      </c>
      <c r="I270" s="2">
        <v>54824.83</v>
      </c>
    </row>
    <row r="271" spans="1:9" x14ac:dyDescent="0.2">
      <c r="A271" s="1" t="s">
        <v>17</v>
      </c>
      <c r="B271" s="2">
        <v>270.47000000000003</v>
      </c>
      <c r="C271" s="2">
        <v>1210.01</v>
      </c>
      <c r="D271" s="2">
        <v>6412.9</v>
      </c>
      <c r="E271" s="2">
        <v>47728.04</v>
      </c>
      <c r="F271" s="2">
        <v>8799.33</v>
      </c>
      <c r="G271" s="2">
        <v>15045.58</v>
      </c>
      <c r="H271" s="2">
        <v>24703.43</v>
      </c>
      <c r="I271" s="2">
        <v>55609.95</v>
      </c>
    </row>
    <row r="272" spans="1:9" x14ac:dyDescent="0.2">
      <c r="A272" s="1" t="s">
        <v>16</v>
      </c>
      <c r="B272" s="2">
        <v>278.57</v>
      </c>
      <c r="C272" s="2">
        <v>1227.8399999999999</v>
      </c>
      <c r="D272" s="2">
        <v>6491.55</v>
      </c>
      <c r="E272" s="2">
        <v>48009.120000000003</v>
      </c>
      <c r="F272" s="2">
        <v>8927.7800000000007</v>
      </c>
      <c r="G272" s="2">
        <v>15192.78</v>
      </c>
      <c r="H272" s="2">
        <v>24699.95</v>
      </c>
      <c r="I272" s="2">
        <v>55972.14</v>
      </c>
    </row>
    <row r="273" spans="1:9" x14ac:dyDescent="0.2">
      <c r="A273" s="1" t="s">
        <v>15</v>
      </c>
      <c r="B273" s="2">
        <v>320</v>
      </c>
      <c r="C273" s="2">
        <v>1235.07</v>
      </c>
      <c r="D273" s="2">
        <v>6704.38</v>
      </c>
      <c r="E273" s="2">
        <v>49438.04</v>
      </c>
      <c r="F273" s="2">
        <v>9308.5</v>
      </c>
      <c r="G273" s="2">
        <v>15516.51</v>
      </c>
      <c r="H273" s="2">
        <v>25416.13</v>
      </c>
      <c r="I273" s="2">
        <v>57646.69</v>
      </c>
    </row>
    <row r="274" spans="1:9" x14ac:dyDescent="0.2">
      <c r="A274" s="1" t="s">
        <v>14</v>
      </c>
      <c r="B274" s="2">
        <v>286.94</v>
      </c>
      <c r="C274" s="2">
        <v>1269.8399999999999</v>
      </c>
      <c r="D274" s="2">
        <v>7214.19</v>
      </c>
      <c r="E274" s="2">
        <v>55987.6</v>
      </c>
      <c r="F274" s="2">
        <v>10469.93</v>
      </c>
      <c r="G274" s="2">
        <v>18025.5</v>
      </c>
      <c r="H274" s="2">
        <v>28341.91</v>
      </c>
      <c r="I274" s="2">
        <v>64724.84</v>
      </c>
    </row>
    <row r="275" spans="1:9" x14ac:dyDescent="0.2">
      <c r="A275" s="1" t="s">
        <v>13</v>
      </c>
      <c r="B275" s="2">
        <v>306.08999999999997</v>
      </c>
      <c r="C275" s="2">
        <v>1399.35</v>
      </c>
      <c r="D275" s="2">
        <v>8040.31</v>
      </c>
      <c r="E275" s="2">
        <v>67921.25</v>
      </c>
      <c r="F275" s="2">
        <v>12279.57</v>
      </c>
      <c r="G275" s="2">
        <v>22434.31</v>
      </c>
      <c r="H275" s="2">
        <v>34029.660000000003</v>
      </c>
      <c r="I275" s="2">
        <v>77626.44</v>
      </c>
    </row>
    <row r="276" spans="1:9" x14ac:dyDescent="0.2">
      <c r="A276" s="1" t="s">
        <v>12</v>
      </c>
      <c r="B276" s="2">
        <v>285.10000000000002</v>
      </c>
      <c r="C276" s="2">
        <v>1405.89</v>
      </c>
      <c r="D276" s="2">
        <v>8844.07</v>
      </c>
      <c r="E276" s="2">
        <v>78230.03</v>
      </c>
      <c r="F276" s="2">
        <v>13258.05</v>
      </c>
      <c r="G276" s="2">
        <v>24998.95</v>
      </c>
      <c r="H276" s="2">
        <v>40855.46</v>
      </c>
      <c r="I276" s="2">
        <v>88746.82</v>
      </c>
    </row>
    <row r="277" spans="1:9" x14ac:dyDescent="0.2">
      <c r="A277" s="1" t="s">
        <v>11</v>
      </c>
      <c r="B277" s="2">
        <v>285.14999999999998</v>
      </c>
      <c r="C277" s="2">
        <v>1498.01</v>
      </c>
      <c r="D277" s="2">
        <v>8586.82</v>
      </c>
      <c r="E277" s="2">
        <v>76832.44</v>
      </c>
      <c r="F277" s="2">
        <v>12629.7</v>
      </c>
      <c r="G277" s="2">
        <v>24389.05</v>
      </c>
      <c r="H277" s="2">
        <v>40651.57</v>
      </c>
      <c r="I277" s="2">
        <v>87191.4</v>
      </c>
    </row>
    <row r="278" spans="1:9" x14ac:dyDescent="0.2">
      <c r="A278" s="1" t="s">
        <v>10</v>
      </c>
      <c r="B278" s="2">
        <v>265.76</v>
      </c>
      <c r="C278" s="2">
        <v>1305.1300000000001</v>
      </c>
      <c r="D278" s="2">
        <v>7837.44</v>
      </c>
      <c r="E278" s="2">
        <v>67668.69</v>
      </c>
      <c r="F278" s="2">
        <v>11104.79</v>
      </c>
      <c r="G278" s="2">
        <v>21224.94</v>
      </c>
      <c r="H278" s="2">
        <v>36142.31</v>
      </c>
      <c r="I278" s="2">
        <v>77079.27</v>
      </c>
    </row>
    <row r="279" spans="1:9" x14ac:dyDescent="0.2">
      <c r="A279" s="1" t="s">
        <v>9</v>
      </c>
      <c r="B279" s="2">
        <v>263.25</v>
      </c>
      <c r="C279" s="2">
        <v>1252.8599999999999</v>
      </c>
      <c r="D279" s="2">
        <v>7197.32</v>
      </c>
      <c r="E279" s="2">
        <v>58809.39</v>
      </c>
      <c r="F279" s="2">
        <v>10143.48</v>
      </c>
      <c r="G279" s="2">
        <v>18320.41</v>
      </c>
      <c r="H279" s="2">
        <v>31088.81</v>
      </c>
      <c r="I279" s="2">
        <v>67570.22</v>
      </c>
    </row>
    <row r="280" spans="1:9" x14ac:dyDescent="0.2">
      <c r="A280" s="1" t="s">
        <v>8</v>
      </c>
      <c r="B280" s="2">
        <v>280.10000000000002</v>
      </c>
      <c r="C280" s="2">
        <v>1132.3499999999999</v>
      </c>
      <c r="D280" s="2">
        <v>6631.49</v>
      </c>
      <c r="E280" s="2">
        <v>51894.17</v>
      </c>
      <c r="F280" s="2">
        <v>9279.9</v>
      </c>
      <c r="G280" s="2">
        <v>16332.7</v>
      </c>
      <c r="H280" s="2">
        <v>26929.48</v>
      </c>
      <c r="I280" s="2">
        <v>59977.59</v>
      </c>
    </row>
    <row r="281" spans="1:9" x14ac:dyDescent="0.2">
      <c r="A281" s="1" t="s">
        <v>7</v>
      </c>
      <c r="B281" s="2">
        <v>280.55</v>
      </c>
      <c r="C281" s="2">
        <v>1150.9100000000001</v>
      </c>
      <c r="D281" s="2">
        <v>6576.7</v>
      </c>
      <c r="E281" s="2">
        <v>48353.22</v>
      </c>
      <c r="F281" s="2">
        <v>8885.2099999999991</v>
      </c>
      <c r="G281" s="2">
        <v>15323</v>
      </c>
      <c r="H281" s="2">
        <v>24845.59</v>
      </c>
      <c r="I281" s="2">
        <v>56373.56</v>
      </c>
    </row>
    <row r="282" spans="1:9" x14ac:dyDescent="0.2">
      <c r="A282" s="1" t="s">
        <v>6</v>
      </c>
      <c r="B282" s="2">
        <v>283.83999999999997</v>
      </c>
      <c r="C282" s="2">
        <v>1286.99</v>
      </c>
      <c r="D282" s="2">
        <v>6423.73</v>
      </c>
      <c r="E282" s="2">
        <v>44583.27</v>
      </c>
      <c r="F282" s="2">
        <v>8449.34</v>
      </c>
      <c r="G282" s="2">
        <v>14275.97</v>
      </c>
      <c r="H282" s="2">
        <v>22566.92</v>
      </c>
      <c r="I282" s="2">
        <v>52525.09</v>
      </c>
    </row>
    <row r="283" spans="1:9" x14ac:dyDescent="0.2">
      <c r="A283" s="1" t="s">
        <v>5</v>
      </c>
      <c r="B283" s="2">
        <v>261.58999999999997</v>
      </c>
      <c r="C283" s="2">
        <v>1171.1300000000001</v>
      </c>
      <c r="D283" s="2">
        <v>6409.16</v>
      </c>
      <c r="E283" s="2">
        <v>43832.71</v>
      </c>
      <c r="F283" s="2">
        <v>8272.4</v>
      </c>
      <c r="G283" s="2">
        <v>13902.08</v>
      </c>
      <c r="H283" s="2">
        <v>22390.33</v>
      </c>
      <c r="I283" s="2">
        <v>51649.71</v>
      </c>
    </row>
    <row r="284" spans="1:9" x14ac:dyDescent="0.2">
      <c r="A284" s="1" t="s">
        <v>4</v>
      </c>
      <c r="B284" s="2">
        <v>268.49</v>
      </c>
      <c r="C284" s="2">
        <v>1225.3800000000001</v>
      </c>
      <c r="D284" s="2">
        <v>6263.74</v>
      </c>
      <c r="E284" s="2">
        <v>41769.519999999997</v>
      </c>
      <c r="F284" s="2">
        <v>8214.14</v>
      </c>
      <c r="G284" s="2">
        <v>13272.39</v>
      </c>
      <c r="H284" s="2">
        <v>20929.939999999999</v>
      </c>
      <c r="I284" s="2">
        <v>49482.13</v>
      </c>
    </row>
    <row r="285" spans="1:9" x14ac:dyDescent="0.2">
      <c r="A285" s="1" t="s">
        <v>3</v>
      </c>
      <c r="B285" s="2">
        <v>265.61</v>
      </c>
      <c r="C285" s="2">
        <v>1181.01</v>
      </c>
      <c r="D285" s="2">
        <v>6127.23</v>
      </c>
      <c r="E285" s="2">
        <v>41171.22</v>
      </c>
      <c r="F285" s="2">
        <v>8161.14</v>
      </c>
      <c r="G285" s="2">
        <v>13311.45</v>
      </c>
      <c r="H285" s="2">
        <v>20382.64</v>
      </c>
      <c r="I285" s="2">
        <v>48699.78</v>
      </c>
    </row>
    <row r="286" spans="1:9" x14ac:dyDescent="0.2">
      <c r="A286" s="1" t="s">
        <v>2</v>
      </c>
      <c r="B286" s="2">
        <v>252.01</v>
      </c>
      <c r="C286" s="2">
        <v>1222.99</v>
      </c>
      <c r="D286" s="2">
        <v>6155</v>
      </c>
      <c r="E286" s="2">
        <v>40386.21</v>
      </c>
      <c r="F286" s="2">
        <v>7986.68</v>
      </c>
      <c r="G286" s="2">
        <v>13117.21</v>
      </c>
      <c r="H286" s="2">
        <v>19948.66</v>
      </c>
      <c r="I286" s="2">
        <v>47964.09</v>
      </c>
    </row>
    <row r="287" spans="1:9" x14ac:dyDescent="0.2">
      <c r="A287" s="1" t="s">
        <v>1</v>
      </c>
      <c r="B287" s="2">
        <v>269.75</v>
      </c>
      <c r="C287" s="2">
        <v>1125.8499999999999</v>
      </c>
      <c r="D287" s="2">
        <v>5842</v>
      </c>
      <c r="E287" s="2">
        <v>39787.879999999997</v>
      </c>
      <c r="F287" s="2">
        <v>7881.37</v>
      </c>
      <c r="G287" s="2">
        <v>12856.8</v>
      </c>
      <c r="H287" s="2">
        <v>19727.509999999998</v>
      </c>
      <c r="I287" s="2">
        <v>47005.58</v>
      </c>
    </row>
    <row r="288" spans="1:9" x14ac:dyDescent="0.2">
      <c r="A288" s="1" t="s">
        <v>0</v>
      </c>
      <c r="B288" s="2">
        <v>269.89999999999998</v>
      </c>
      <c r="C288" s="2">
        <v>970.21</v>
      </c>
      <c r="D288" s="2">
        <v>5749.24</v>
      </c>
      <c r="E288" s="2">
        <v>39620.769999999997</v>
      </c>
      <c r="F288" s="2">
        <v>7877.3</v>
      </c>
      <c r="G288" s="2">
        <v>12587.81</v>
      </c>
      <c r="H288" s="2">
        <v>19753.54</v>
      </c>
      <c r="I288" s="2">
        <v>46762.26</v>
      </c>
    </row>
  </sheetData>
  <mergeCells count="13">
    <mergeCell ref="BF18:BN18"/>
    <mergeCell ref="DR18:DZ18"/>
    <mergeCell ref="BO18:BW18"/>
    <mergeCell ref="BX18:CF18"/>
    <mergeCell ref="CH18:CP18"/>
    <mergeCell ref="CQ18:CY18"/>
    <mergeCell ref="CZ18:DH18"/>
    <mergeCell ref="DI18:DQ18"/>
    <mergeCell ref="L18:T18"/>
    <mergeCell ref="U18:AC18"/>
    <mergeCell ref="AD18:AL18"/>
    <mergeCell ref="AM18:AU18"/>
    <mergeCell ref="AW18:BE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Bar's analysis Pooled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Weiner</dc:creator>
  <cp:lastModifiedBy>Bar Weiner</cp:lastModifiedBy>
  <dcterms:created xsi:type="dcterms:W3CDTF">2020-07-15T22:59:50Z</dcterms:created>
  <dcterms:modified xsi:type="dcterms:W3CDTF">2020-07-17T18:28:56Z</dcterms:modified>
</cp:coreProperties>
</file>