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 sheet for Cyclisti" sheetId="1" r:id="rId4"/>
  </sheets>
  <definedNames/>
  <calcPr/>
</workbook>
</file>

<file path=xl/sharedStrings.xml><?xml version="1.0" encoding="utf-8"?>
<sst xmlns="http://schemas.openxmlformats.org/spreadsheetml/2006/main" count="13" uniqueCount="9">
  <si>
    <t>Average Ride Length</t>
  </si>
  <si>
    <t>Max Ride Length</t>
  </si>
  <si>
    <t>Mode Day of The Week</t>
  </si>
  <si>
    <t>Casual Riders Average Ride Length</t>
  </si>
  <si>
    <t>Annual Members Average Ride Length</t>
  </si>
  <si>
    <t>Day of Week</t>
  </si>
  <si>
    <t>Grand Total</t>
  </si>
  <si>
    <t>Casual Rider</t>
  </si>
  <si>
    <t>Annual Member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</si>
</sst>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</border>
    <border>
      <left style="double">
        <color rgb="FF0000FF"/>
      </left>
      <right style="double">
        <color rgb="FF0000FF"/>
      </right>
      <top style="double">
        <color rgb="FF0000FF"/>
      </top>
      <bottom style="double">
        <color rgb="FF0000FF"/>
      </bottom>
    </border>
    <border>
      <left style="double">
        <color rgb="FF980000"/>
      </left>
      <right style="double">
        <color rgb="FF980000"/>
      </right>
      <top style="double">
        <color rgb="FF980000"/>
      </top>
      <bottom style="double">
        <color rgb="FF98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2" fillId="0" fontId="1" numFmtId="0" xfId="0" applyAlignment="1" applyBorder="1" applyFont="1">
      <alignment readingOrder="0"/>
    </xf>
    <xf borderId="2" fillId="0" fontId="2" numFmtId="21" xfId="0" applyAlignment="1" applyBorder="1" applyFont="1" applyNumberFormat="1">
      <alignment readingOrder="0"/>
    </xf>
    <xf borderId="2" fillId="0" fontId="2" numFmtId="46" xfId="0" applyBorder="1" applyFont="1" applyNumberFormat="1"/>
    <xf borderId="0" fillId="2" fontId="2" numFmtId="0" xfId="0" applyFill="1" applyFont="1"/>
    <xf borderId="3" fillId="0" fontId="1" numFmtId="0" xfId="0" applyAlignment="1" applyBorder="1" applyFont="1">
      <alignment readingOrder="0"/>
    </xf>
    <xf borderId="3" fillId="0" fontId="2" numFmtId="0" xfId="0" applyBorder="1" applyFont="1"/>
    <xf borderId="3" fillId="0" fontId="2" numFmtId="46" xfId="0" applyBorder="1" applyFont="1" applyNumberFormat="1"/>
    <xf borderId="3" fillId="3" fontId="2" numFmtId="46" xfId="0" applyBorder="1" applyFill="1" applyFont="1" applyNumberFormat="1"/>
    <xf borderId="4" fillId="0" fontId="1" numFmtId="0" xfId="0" applyAlignment="1" applyBorder="1" applyFont="1">
      <alignment readingOrder="0"/>
    </xf>
    <xf borderId="4" fillId="0" fontId="2" numFmtId="0" xfId="0" applyBorder="1" applyFont="1"/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</cols>
  <sheetData>
    <row r="1">
      <c r="A1" s="1" t="s">
        <v>0</v>
      </c>
      <c r="B1" s="2" t="str">
        <f>AVERAGE('Copy of Cyclistic_BikeTrip_Data'!N:N)</f>
        <v>#REF!</v>
      </c>
    </row>
    <row r="2">
      <c r="A2" s="1" t="s">
        <v>1</v>
      </c>
      <c r="B2" s="2" t="str">
        <f>MAX('Copy of Cyclistic_BikeTrip_Data'!N:N)</f>
        <v>#REF!</v>
      </c>
    </row>
    <row r="3">
      <c r="A3" s="1" t="s">
        <v>2</v>
      </c>
      <c r="B3" s="2" t="str">
        <f>MODE('Copy of Cyclistic_BikeTrip_Data'!O:O)</f>
        <v>#REF!</v>
      </c>
    </row>
    <row r="5">
      <c r="A5" s="3" t="s">
        <v>3</v>
      </c>
      <c r="B5" s="4">
        <v>0.01611111111111111</v>
      </c>
    </row>
    <row r="6">
      <c r="A6" s="3" t="s">
        <v>4</v>
      </c>
      <c r="B6" s="5">
        <v>0.0074408342176610805</v>
      </c>
    </row>
    <row r="12">
      <c r="K12" s="6"/>
    </row>
    <row r="13">
      <c r="A13" s="7" t="s">
        <v>5</v>
      </c>
      <c r="B13" s="8">
        <v>1.0</v>
      </c>
      <c r="C13" s="8">
        <v>2.0</v>
      </c>
      <c r="D13" s="8">
        <v>3.0</v>
      </c>
      <c r="E13" s="8">
        <v>4.0</v>
      </c>
      <c r="F13" s="8">
        <v>5.0</v>
      </c>
      <c r="G13" s="8">
        <v>6.0</v>
      </c>
      <c r="H13" s="8">
        <v>7.0</v>
      </c>
    </row>
    <row r="14">
      <c r="A14" s="7" t="s">
        <v>3</v>
      </c>
      <c r="B14" s="9">
        <v>0.018392082747256684</v>
      </c>
      <c r="C14" s="9">
        <v>0.014115364259380491</v>
      </c>
      <c r="D14" s="9">
        <v>0.014085222543725507</v>
      </c>
      <c r="E14" s="10">
        <v>0.011338855104857179</v>
      </c>
      <c r="F14" s="9">
        <v>0.010983007438253794</v>
      </c>
      <c r="G14" s="9">
        <v>0.013316221463850426</v>
      </c>
      <c r="H14" s="10">
        <v>0.024436651582166218</v>
      </c>
    </row>
    <row r="15">
      <c r="A15" s="7" t="s">
        <v>4</v>
      </c>
      <c r="B15" s="10">
        <v>0.008775719532202558</v>
      </c>
      <c r="C15" s="9">
        <v>0.007385419940872966</v>
      </c>
      <c r="D15" s="9">
        <v>0.0069770750054976086</v>
      </c>
      <c r="E15" s="10">
        <v>0.0068449177730518845</v>
      </c>
      <c r="F15" s="9">
        <v>0.006891006793243359</v>
      </c>
      <c r="G15" s="9">
        <v>0.00709970408139606</v>
      </c>
      <c r="H15" s="9">
        <v>0.008360375419478915</v>
      </c>
    </row>
    <row r="18">
      <c r="A18" s="11" t="s">
        <v>5</v>
      </c>
      <c r="B18" s="12">
        <v>1.0</v>
      </c>
      <c r="C18" s="12">
        <v>2.0</v>
      </c>
      <c r="D18" s="12">
        <v>3.0</v>
      </c>
      <c r="E18" s="12">
        <v>4.0</v>
      </c>
      <c r="F18" s="12">
        <v>5.0</v>
      </c>
      <c r="G18" s="12">
        <v>6.0</v>
      </c>
      <c r="H18" s="12">
        <v>7.0</v>
      </c>
      <c r="I18" s="12" t="s">
        <v>6</v>
      </c>
    </row>
    <row r="19">
      <c r="A19" s="11" t="s">
        <v>7</v>
      </c>
      <c r="B19" s="12">
        <v>9954.0</v>
      </c>
      <c r="C19" s="12">
        <v>6788.0</v>
      </c>
      <c r="D19" s="12">
        <v>6853.0</v>
      </c>
      <c r="E19" s="12">
        <v>4577.0</v>
      </c>
      <c r="F19" s="12">
        <v>3712.0</v>
      </c>
      <c r="G19" s="12">
        <v>4249.0</v>
      </c>
      <c r="H19" s="12">
        <v>6881.0</v>
      </c>
      <c r="I19" s="12">
        <v>43014.0</v>
      </c>
    </row>
    <row r="20">
      <c r="A20" s="11" t="s">
        <v>8</v>
      </c>
      <c r="B20" s="12">
        <v>20336.0</v>
      </c>
      <c r="C20" s="12">
        <v>24391.0</v>
      </c>
      <c r="D20" s="12">
        <v>28630.0</v>
      </c>
      <c r="E20" s="12">
        <v>21215.0</v>
      </c>
      <c r="F20" s="12">
        <v>18139.0</v>
      </c>
      <c r="G20" s="12">
        <v>17308.0</v>
      </c>
      <c r="H20" s="12">
        <v>17403.0</v>
      </c>
      <c r="I20" s="12">
        <v>147422.0</v>
      </c>
    </row>
    <row r="21">
      <c r="A21" s="13" t="s">
        <v>6</v>
      </c>
      <c r="B21" s="12">
        <v>30290.0</v>
      </c>
      <c r="C21" s="12">
        <v>31179.0</v>
      </c>
      <c r="D21" s="12">
        <v>35483.0</v>
      </c>
      <c r="E21" s="12">
        <v>25792.0</v>
      </c>
      <c r="F21" s="12">
        <v>21851.0</v>
      </c>
      <c r="G21" s="12">
        <v>21557.0</v>
      </c>
      <c r="H21" s="12">
        <v>24284.0</v>
      </c>
      <c r="I21" s="12">
        <v>190436.0</v>
      </c>
    </row>
  </sheetData>
  <drawing r:id="rId1"/>
</worksheet>
</file>